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onik\Documents\git\2023_accon\data\03_rproducts\"/>
    </mc:Choice>
  </mc:AlternateContent>
  <xr:revisionPtr revIDLastSave="0" documentId="13_ncr:9_{8C9B8354-4EA0-492B-A543-58C83C0497A8}" xr6:coauthVersionLast="47" xr6:coauthVersionMax="47" xr10:uidLastSave="{00000000-0000-0000-0000-000000000000}"/>
  <bookViews>
    <workbookView xWindow="-28920" yWindow="-120" windowWidth="29040" windowHeight="15720" xr2:uid="{8A1BA44F-66D5-462F-819B-057AA4748B40}"/>
  </bookViews>
  <sheets>
    <sheet name="df_soft_full" sheetId="1" r:id="rId1"/>
  </sheets>
  <definedNames>
    <definedName name="_xlnm._FilterDatabase" localSheetId="0" hidden="1">df_soft_full!$A$1:$FM$325</definedName>
  </definedNames>
  <calcPr calcId="0"/>
</workbook>
</file>

<file path=xl/calcChain.xml><?xml version="1.0" encoding="utf-8"?>
<calcChain xmlns="http://schemas.openxmlformats.org/spreadsheetml/2006/main">
  <c r="DS4" i="1" l="1"/>
  <c r="DS5" i="1"/>
  <c r="DS6" i="1"/>
  <c r="DS7" i="1"/>
  <c r="DS8" i="1"/>
  <c r="DS9" i="1"/>
  <c r="DS10" i="1"/>
  <c r="DS11" i="1"/>
  <c r="DS12" i="1"/>
  <c r="DS13" i="1"/>
  <c r="DS14" i="1"/>
  <c r="DS15" i="1"/>
  <c r="DR3" i="1"/>
  <c r="DS3" i="1"/>
  <c r="DR16" i="1"/>
  <c r="DR219" i="1"/>
  <c r="DR121" i="1"/>
  <c r="DR137" i="1"/>
  <c r="DR2" i="1"/>
  <c r="DR269" i="1"/>
  <c r="DR120" i="1"/>
  <c r="DR263" i="1"/>
  <c r="DR214" i="1"/>
  <c r="DR184" i="1"/>
  <c r="DR307" i="1"/>
  <c r="DR273" i="1"/>
  <c r="DR217" i="1"/>
  <c r="DR249" i="1"/>
  <c r="DR192" i="1"/>
  <c r="DR187" i="1"/>
  <c r="DR164" i="1"/>
  <c r="DR237" i="1"/>
  <c r="DR297" i="1"/>
  <c r="DR205" i="1"/>
  <c r="DR114" i="1"/>
  <c r="DR160" i="1"/>
  <c r="DR207" i="1"/>
  <c r="DR288" i="1"/>
  <c r="DR197" i="1"/>
  <c r="DR309" i="1"/>
  <c r="DR165" i="1"/>
  <c r="DR150" i="1"/>
  <c r="DR178" i="1"/>
  <c r="DR260" i="1"/>
  <c r="DR179" i="1"/>
  <c r="DR188" i="1"/>
  <c r="DR177" i="1"/>
  <c r="DR133" i="1"/>
  <c r="DR78" i="1"/>
  <c r="DR186" i="1"/>
  <c r="DR216" i="1"/>
  <c r="DR175" i="1"/>
  <c r="DR196" i="1"/>
  <c r="DR324" i="1"/>
  <c r="DR254" i="1"/>
  <c r="DR248" i="1"/>
  <c r="DR221" i="1"/>
  <c r="DR146" i="1"/>
  <c r="DR291" i="1"/>
  <c r="DR174" i="1"/>
  <c r="DR293" i="1"/>
  <c r="DR267" i="1"/>
  <c r="DR306" i="1"/>
  <c r="DR37" i="1"/>
  <c r="DR279" i="1"/>
  <c r="DR311" i="1"/>
  <c r="DR58" i="1"/>
  <c r="DR310" i="1"/>
  <c r="DR43" i="1"/>
  <c r="DR141" i="1"/>
  <c r="DR264" i="1"/>
  <c r="DR89" i="1"/>
  <c r="DR268" i="1"/>
  <c r="DR67" i="1"/>
  <c r="DR295" i="1"/>
  <c r="DR209" i="1"/>
  <c r="DR76" i="1"/>
  <c r="DR261" i="1"/>
  <c r="DR44" i="1"/>
  <c r="DR66" i="1"/>
  <c r="DR113" i="1"/>
  <c r="DR298" i="1"/>
  <c r="DR302" i="1"/>
  <c r="DR81" i="1"/>
  <c r="DR109" i="1"/>
  <c r="DR101" i="1"/>
  <c r="DR97" i="1"/>
  <c r="DR287" i="1"/>
  <c r="DR204" i="1"/>
  <c r="DR239" i="1"/>
  <c r="DR241" i="1"/>
  <c r="DR193" i="1"/>
  <c r="DR62" i="1"/>
  <c r="DR115" i="1"/>
  <c r="DR294" i="1"/>
  <c r="DR144" i="1"/>
  <c r="DR139" i="1"/>
  <c r="DR98" i="1"/>
  <c r="DR95" i="1"/>
  <c r="DR83" i="1"/>
  <c r="DR49" i="1"/>
  <c r="DR227" i="1"/>
  <c r="DR159" i="1"/>
  <c r="DR181" i="1"/>
  <c r="DR4" i="1"/>
  <c r="DR6" i="1"/>
  <c r="DR7" i="1"/>
  <c r="DR8" i="1"/>
  <c r="DR5" i="1"/>
  <c r="DR9" i="1"/>
  <c r="DR10" i="1"/>
  <c r="DR11" i="1"/>
  <c r="DR12" i="1"/>
  <c r="DR13" i="1"/>
  <c r="DR14" i="1"/>
  <c r="DR15" i="1"/>
  <c r="DR17" i="1"/>
  <c r="DR22" i="1"/>
  <c r="DR18" i="1"/>
  <c r="DR19" i="1"/>
  <c r="DR25" i="1"/>
  <c r="DR20" i="1"/>
  <c r="DR23" i="1"/>
  <c r="DR24" i="1"/>
  <c r="DR27" i="1"/>
  <c r="DR26" i="1"/>
  <c r="DR119" i="1"/>
  <c r="DR112" i="1"/>
  <c r="DR107" i="1"/>
  <c r="DR108" i="1"/>
  <c r="DR28" i="1"/>
  <c r="DR29" i="1"/>
  <c r="DR96" i="1"/>
  <c r="DR173" i="1"/>
  <c r="DR163" i="1"/>
  <c r="DR218" i="1"/>
  <c r="DR118" i="1"/>
  <c r="DR54" i="1"/>
  <c r="DR191" i="1"/>
  <c r="DR238" i="1"/>
  <c r="DR74" i="1"/>
  <c r="DR125" i="1"/>
  <c r="DR35" i="1"/>
  <c r="DR183" i="1"/>
  <c r="DR232" i="1"/>
  <c r="DR222" i="1"/>
  <c r="DR215" i="1"/>
  <c r="DR200" i="1"/>
  <c r="DR190" i="1"/>
  <c r="DR32" i="1"/>
  <c r="DR158" i="1"/>
  <c r="DR176" i="1"/>
  <c r="DR278" i="1"/>
  <c r="DR47" i="1"/>
  <c r="DR243" i="1"/>
  <c r="DR225" i="1"/>
  <c r="DR123" i="1"/>
  <c r="DR250" i="1"/>
  <c r="DR48" i="1"/>
  <c r="DR283" i="1"/>
  <c r="DR151" i="1"/>
  <c r="DR203" i="1"/>
  <c r="DR92" i="1"/>
  <c r="DR155" i="1"/>
  <c r="DR31" i="1"/>
  <c r="DR240" i="1"/>
  <c r="DR210" i="1"/>
  <c r="DR234" i="1"/>
  <c r="DR258" i="1"/>
  <c r="DR256" i="1"/>
  <c r="DR211" i="1"/>
  <c r="DR262" i="1"/>
  <c r="DR162" i="1"/>
  <c r="DR55" i="1"/>
  <c r="DR244" i="1"/>
  <c r="DR223" i="1"/>
  <c r="DR33" i="1"/>
  <c r="DR64" i="1"/>
  <c r="DR65" i="1"/>
  <c r="DR266" i="1"/>
  <c r="DR289" i="1"/>
  <c r="DR199" i="1"/>
  <c r="DR259" i="1"/>
  <c r="DR34" i="1"/>
  <c r="DR154" i="1"/>
  <c r="DR71" i="1"/>
  <c r="DR236" i="1"/>
  <c r="DR69" i="1"/>
  <c r="DR72" i="1"/>
  <c r="DR271" i="1"/>
  <c r="DR122" i="1"/>
  <c r="DR94" i="1"/>
  <c r="DR305" i="1"/>
  <c r="DR80" i="1"/>
  <c r="DR274" i="1"/>
  <c r="DR245" i="1"/>
  <c r="DR292" i="1"/>
  <c r="DR117" i="1"/>
  <c r="DR86" i="1"/>
  <c r="DR53" i="1"/>
  <c r="DR103" i="1"/>
  <c r="DR231" i="1"/>
  <c r="DR229" i="1"/>
  <c r="DR57" i="1"/>
  <c r="DR85" i="1"/>
  <c r="DR77" i="1"/>
  <c r="DR124" i="1"/>
  <c r="DR253" i="1"/>
  <c r="DR275" i="1"/>
  <c r="DR73" i="1"/>
  <c r="DR63" i="1"/>
  <c r="DR52" i="1"/>
  <c r="DR301" i="1"/>
  <c r="DR290" i="1"/>
  <c r="DR75" i="1"/>
  <c r="DR280" i="1"/>
  <c r="DR42" i="1"/>
  <c r="DR149" i="1"/>
  <c r="DR202" i="1"/>
  <c r="DR220" i="1"/>
  <c r="DR194" i="1"/>
  <c r="DR105" i="1"/>
  <c r="DR41" i="1"/>
  <c r="DR171" i="1"/>
  <c r="DR161" i="1"/>
  <c r="DR45" i="1"/>
  <c r="DR61" i="1"/>
  <c r="DR152" i="1"/>
  <c r="DR153" i="1"/>
  <c r="DR21" i="1"/>
  <c r="DR189" i="1"/>
  <c r="DR213" i="1"/>
  <c r="DR135" i="1"/>
  <c r="DR201" i="1"/>
  <c r="DR138" i="1"/>
  <c r="DR84" i="1"/>
  <c r="DR127" i="1"/>
  <c r="DR180" i="1"/>
  <c r="DR319" i="1"/>
  <c r="DR255" i="1"/>
  <c r="DR50" i="1"/>
  <c r="DR126" i="1"/>
  <c r="DR130" i="1"/>
  <c r="DR100" i="1"/>
  <c r="DR277" i="1"/>
  <c r="DR282" i="1"/>
  <c r="DR147" i="1"/>
  <c r="DR46" i="1"/>
  <c r="DR285" i="1"/>
  <c r="DR111" i="1"/>
  <c r="DR68" i="1"/>
  <c r="DR281" i="1"/>
  <c r="DR59" i="1"/>
  <c r="DR252" i="1"/>
  <c r="DR172" i="1"/>
  <c r="DR148" i="1"/>
  <c r="DR129" i="1"/>
  <c r="DR312" i="1"/>
  <c r="DR233" i="1"/>
  <c r="DR131" i="1"/>
  <c r="DR195" i="1"/>
  <c r="DR88" i="1"/>
  <c r="DR170" i="1"/>
  <c r="DR156" i="1"/>
  <c r="DR230" i="1"/>
  <c r="DR91" i="1"/>
  <c r="DR314" i="1"/>
  <c r="DR116" i="1"/>
  <c r="DR276" i="1"/>
  <c r="DR246" i="1"/>
  <c r="DR140" i="1"/>
  <c r="DR40" i="1"/>
  <c r="DR79" i="1"/>
  <c r="DR82" i="1"/>
  <c r="DR317" i="1"/>
  <c r="DR56" i="1"/>
  <c r="DR303" i="1"/>
  <c r="DR167" i="1"/>
  <c r="DR299" i="1"/>
  <c r="DR106" i="1"/>
  <c r="DR322" i="1"/>
  <c r="DR87" i="1"/>
  <c r="DR257" i="1"/>
  <c r="DR104" i="1"/>
  <c r="DR315" i="1"/>
  <c r="DR166" i="1"/>
  <c r="DR102" i="1"/>
  <c r="DR198" i="1"/>
  <c r="DR143" i="1"/>
  <c r="DR313" i="1"/>
  <c r="DR36" i="1"/>
  <c r="DR304" i="1"/>
  <c r="DR228" i="1"/>
  <c r="DR51" i="1"/>
  <c r="DR30" i="1"/>
  <c r="DR300" i="1"/>
  <c r="DR296" i="1"/>
  <c r="DR284" i="1"/>
  <c r="DR272" i="1"/>
  <c r="DR169" i="1"/>
  <c r="DR185" i="1"/>
  <c r="DR270" i="1"/>
  <c r="DR99" i="1"/>
  <c r="DR168" i="1"/>
  <c r="DR70" i="1"/>
  <c r="DR38" i="1"/>
  <c r="DR142" i="1"/>
  <c r="DR251" i="1"/>
  <c r="DR242" i="1"/>
  <c r="DR110" i="1"/>
  <c r="DR247" i="1"/>
  <c r="DR320" i="1"/>
  <c r="DR136" i="1"/>
  <c r="DR39" i="1"/>
  <c r="DR321" i="1"/>
  <c r="DR316" i="1"/>
  <c r="DR208" i="1"/>
  <c r="DR132" i="1"/>
  <c r="DR323" i="1"/>
  <c r="DR265" i="1"/>
  <c r="DR157" i="1"/>
  <c r="DR145" i="1"/>
  <c r="DR90" i="1"/>
  <c r="DR93" i="1"/>
  <c r="DR60" i="1"/>
  <c r="DR286" i="1"/>
  <c r="DR128" i="1"/>
  <c r="DR235" i="1"/>
  <c r="DR134" i="1"/>
  <c r="DR212" i="1"/>
  <c r="DR224" i="1"/>
  <c r="DR206" i="1"/>
  <c r="DR318" i="1"/>
  <c r="DR308" i="1"/>
  <c r="DR182" i="1"/>
  <c r="DR226" i="1"/>
  <c r="DR325" i="1"/>
</calcChain>
</file>

<file path=xl/sharedStrings.xml><?xml version="1.0" encoding="utf-8"?>
<sst xmlns="http://schemas.openxmlformats.org/spreadsheetml/2006/main" count="20338" uniqueCount="6087">
  <si>
    <t>people</t>
  </si>
  <si>
    <t>date</t>
  </si>
  <si>
    <t>site_code</t>
  </si>
  <si>
    <t>experiment_type</t>
  </si>
  <si>
    <t>block</t>
  </si>
  <si>
    <t>exclose</t>
  </si>
  <si>
    <t>treatment_other_name</t>
  </si>
  <si>
    <t>treatment_other_level</t>
  </si>
  <si>
    <t>treatment</t>
  </si>
  <si>
    <t>first_nutrient_year</t>
  </si>
  <si>
    <t>first_fenced_year</t>
  </si>
  <si>
    <t>site</t>
  </si>
  <si>
    <t>plot</t>
  </si>
  <si>
    <t>taxon_code</t>
  </si>
  <si>
    <t>rep</t>
  </si>
  <si>
    <t>soft_hard</t>
  </si>
  <si>
    <t>taxon_code_old</t>
  </si>
  <si>
    <t>notes_field</t>
  </si>
  <si>
    <t>taxon_morpho</t>
  </si>
  <si>
    <t>notes_taxon</t>
  </si>
  <si>
    <t>notes_general</t>
  </si>
  <si>
    <t>id_unique</t>
  </si>
  <si>
    <t>id_multi</t>
  </si>
  <si>
    <t>id_stem</t>
  </si>
  <si>
    <t>id_extra</t>
  </si>
  <si>
    <t>id_photoq</t>
  </si>
  <si>
    <t>id_leaf.area_photo</t>
  </si>
  <si>
    <t>id_full</t>
  </si>
  <si>
    <t>id_full_multi.unique</t>
  </si>
  <si>
    <t>plant_height</t>
  </si>
  <si>
    <t>ddh1</t>
  </si>
  <si>
    <t>ddh2</t>
  </si>
  <si>
    <t>ddh3</t>
  </si>
  <si>
    <t>ddh4</t>
  </si>
  <si>
    <t>ddh5</t>
  </si>
  <si>
    <t>ddh6</t>
  </si>
  <si>
    <t>ddh7</t>
  </si>
  <si>
    <t>ddh8</t>
  </si>
  <si>
    <t>ddh_average_mm</t>
  </si>
  <si>
    <t>photoq_time_datasheet</t>
  </si>
  <si>
    <t>photoq_series</t>
  </si>
  <si>
    <t>photoq_repeat</t>
  </si>
  <si>
    <t>photoq_plot</t>
  </si>
  <si>
    <t>photoq_rep</t>
  </si>
  <si>
    <t>photoq_taxon</t>
  </si>
  <si>
    <t>photoq_date.time</t>
  </si>
  <si>
    <t>air_temp_kinetics</t>
  </si>
  <si>
    <t>ambient.humidity</t>
  </si>
  <si>
    <t>ambient.pressure</t>
  </si>
  <si>
    <t>ambient.temperature</t>
  </si>
  <si>
    <t>data_raw_pam</t>
  </si>
  <si>
    <t>ecs_averaged_trace</t>
  </si>
  <si>
    <t>ecs_tau</t>
  </si>
  <si>
    <t>ecst.mau</t>
  </si>
  <si>
    <t>fitinput</t>
  </si>
  <si>
    <t>fmprime</t>
  </si>
  <si>
    <t>foprime</t>
  </si>
  <si>
    <t>fs</t>
  </si>
  <si>
    <t>fvp_over_fmp</t>
  </si>
  <si>
    <t>gh.</t>
  </si>
  <si>
    <t>humidity2_k</t>
  </si>
  <si>
    <t>humidity_k</t>
  </si>
  <si>
    <t>kp700</t>
  </si>
  <si>
    <t>leaf.angle</t>
  </si>
  <si>
    <t>leaf.temperature</t>
  </si>
  <si>
    <t>leaf.temperature.differenial</t>
  </si>
  <si>
    <t>leaf.temperature.differential</t>
  </si>
  <si>
    <t>leaf_temp</t>
  </si>
  <si>
    <t>leaf_thickness</t>
  </si>
  <si>
    <t>lef</t>
  </si>
  <si>
    <t>lefd_trace</t>
  </si>
  <si>
    <t>light.intensity..par.</t>
  </si>
  <si>
    <t>npqt</t>
  </si>
  <si>
    <t>outdata</t>
  </si>
  <si>
    <t>p700_dirk_ampl</t>
  </si>
  <si>
    <t>p700_dirk_averaged_trace</t>
  </si>
  <si>
    <t>p700_fitinput</t>
  </si>
  <si>
    <t>p700_outdata</t>
  </si>
  <si>
    <t>phi2</t>
  </si>
  <si>
    <t>phino</t>
  </si>
  <si>
    <t>phinpq</t>
  </si>
  <si>
    <t>ps1.active.centers</t>
  </si>
  <si>
    <t>ps1.open.centers</t>
  </si>
  <si>
    <t>ps1.over.reduced.centers</t>
  </si>
  <si>
    <t>ps1.oxidized.centers</t>
  </si>
  <si>
    <t>psi_data_absorbance</t>
  </si>
  <si>
    <t>pump</t>
  </si>
  <si>
    <t>ql</t>
  </si>
  <si>
    <t>spad</t>
  </si>
  <si>
    <t>test_data_raw_pam</t>
  </si>
  <si>
    <t>time.1</t>
  </si>
  <si>
    <t>time.of.day</t>
  </si>
  <si>
    <t>tp700</t>
  </si>
  <si>
    <t>v_initial_p700</t>
  </si>
  <si>
    <t>vh.</t>
  </si>
  <si>
    <t>user</t>
  </si>
  <si>
    <t>device.id</t>
  </si>
  <si>
    <t>latitude</t>
  </si>
  <si>
    <t>longitude</t>
  </si>
  <si>
    <t>photoq_issues</t>
  </si>
  <si>
    <t>ds_curve_start_time</t>
  </si>
  <si>
    <t>licor_curve_start_time</t>
  </si>
  <si>
    <t>licor_curve_end_time</t>
  </si>
  <si>
    <t>licor_total_time</t>
  </si>
  <si>
    <t>id_licor</t>
  </si>
  <si>
    <t>notes_licor</t>
  </si>
  <si>
    <t>licor_notes</t>
  </si>
  <si>
    <t>licor_machine</t>
  </si>
  <si>
    <t>licor_id_match</t>
  </si>
  <si>
    <t>licor_automatch_performed</t>
  </si>
  <si>
    <t>licor_leaf_fit</t>
  </si>
  <si>
    <t>licor_leaf_width</t>
  </si>
  <si>
    <t>licor_leaf_width_entered</t>
  </si>
  <si>
    <t>notes_leaf.area</t>
  </si>
  <si>
    <t>notes_lab.leaves</t>
  </si>
  <si>
    <t>notes_stems</t>
  </si>
  <si>
    <t>leaf_wet_g</t>
  </si>
  <si>
    <t>leaf_dry_g</t>
  </si>
  <si>
    <t>stem_wet_g</t>
  </si>
  <si>
    <t>stem_dry_g</t>
  </si>
  <si>
    <t>stem_length_cm</t>
  </si>
  <si>
    <t>stem_hollow.or.solid</t>
  </si>
  <si>
    <t>stem_imagej_area.whole</t>
  </si>
  <si>
    <t>stem_imagej_area.hollow</t>
  </si>
  <si>
    <t>stem_area_percent_hollow</t>
  </si>
  <si>
    <t>stem_start_ml</t>
  </si>
  <si>
    <t>stem_end_ml</t>
  </si>
  <si>
    <t>stem_water.displaced.g</t>
  </si>
  <si>
    <t>leaf.area_auto</t>
  </si>
  <si>
    <t>leaf.area_hand</t>
  </si>
  <si>
    <t>leaf_area</t>
  </si>
  <si>
    <t>leaf.area_cuvette</t>
  </si>
  <si>
    <t>id_cn.sample</t>
  </si>
  <si>
    <t>id_cn.sample.original</t>
  </si>
  <si>
    <t>c_delta.13</t>
  </si>
  <si>
    <t>c_total</t>
  </si>
  <si>
    <t>c_comment</t>
  </si>
  <si>
    <t>n_delta.15</t>
  </si>
  <si>
    <t>n_total</t>
  </si>
  <si>
    <t>n_comment</t>
  </si>
  <si>
    <t>cn_tray_name</t>
  </si>
  <si>
    <t>cn_well_id</t>
  </si>
  <si>
    <t>cn_material.type</t>
  </si>
  <si>
    <t>cn_analysis</t>
  </si>
  <si>
    <t>cn_sample.weight</t>
  </si>
  <si>
    <t>cn_id.internal</t>
  </si>
  <si>
    <t>cn_analysis.number</t>
  </si>
  <si>
    <t>mass_spec</t>
  </si>
  <si>
    <t>notes_cn</t>
  </si>
  <si>
    <t>sla</t>
  </si>
  <si>
    <t>ldmc</t>
  </si>
  <si>
    <t>stem_hollow.percent.average</t>
  </si>
  <si>
    <t>stem_total.area</t>
  </si>
  <si>
    <t>stem_hollow.area</t>
  </si>
  <si>
    <t>stem_hollow.diameter_estimate</t>
  </si>
  <si>
    <t>stem_area.solid</t>
  </si>
  <si>
    <t>stem_area.solid_cm2</t>
  </si>
  <si>
    <t>stem_volume.dimensional</t>
  </si>
  <si>
    <t>ssd_dimensional</t>
  </si>
  <si>
    <t>stem_volume.displacement</t>
  </si>
  <si>
    <t>ssd_displacement</t>
  </si>
  <si>
    <t>c_concentration</t>
  </si>
  <si>
    <t>n_concentration</t>
  </si>
  <si>
    <t>cn_ratio</t>
  </si>
  <si>
    <t>mk</t>
  </si>
  <si>
    <t>sevi.us</t>
  </si>
  <si>
    <t>Experimental (Nutrients Only)</t>
  </si>
  <si>
    <t>NULL</t>
  </si>
  <si>
    <t>NPK</t>
  </si>
  <si>
    <t>sevi</t>
  </si>
  <si>
    <t>boer</t>
  </si>
  <si>
    <t>hard</t>
  </si>
  <si>
    <t>BOER</t>
  </si>
  <si>
    <t>sevi_39_boer01_491_040</t>
  </si>
  <si>
    <t>sevi_39_boer_1_491</t>
  </si>
  <si>
    <t>sevi_39_boer_1_hard_491_168</t>
  </si>
  <si>
    <t>NA</t>
  </si>
  <si>
    <t>Whole Data Set</t>
  </si>
  <si>
    <t>26.96,26.96,26.95</t>
  </si>
  <si>
    <t>166,165,166,165,167,164,163,165,166,167,166,166,163,163,163,163,165,167,165,165,169,165,163,163,165,164,164,168,165,166,169,167,163,167,165,165,164,164,164,165,166,166,167,164,166,166,165,165,166,161,167,163,163,166,169,165,162,164,167,166,165,163,164,161,163,167,167,166,163,164,166,164,164,164,168,163,163,165,165,164,163,164,164,166,167,165,161,165,165,166,166,164,163,163,165,167,167,168,165,161,197,193,196,199,201,203,200,199,205,203,205,207,204,207,207,206,205,205,203,207,208,205,207,206,209,206,207,205,208,206,205,207,205,205,206,206,207,205,205,204,206,205,203,205,202,207,205,202,204,205,203,204,206,203,204,205,203,201,203,203,198,199,200,200,202,198,198,199,198,200,198,198,199,201,199,196,192,196,196,194,195,194,194,197,194,194,193,196,192,190,179,173,173,169,171,168,169,169,167,167,169,166,167,167,168,168,122,144,148,146,150,155,152,154,157,155,151,156,154,154,131,183,186,187,189,190,191,191,195,193,196,195,195,195,195,197,198,196,198,195,198,199,198,196,196,199,200,197,197,198,195,197,199,194,197,200,196,197,198,196,197,199,196,199,197,193,192,192,190,191,192,190,192,193,189,189,191,192,192,192,186,186,190,185,188,190,187,188,187,188,188,186,186,184,187,70,173,170,169,168,163,163,163,165,163,161,160,163,161,165</t>
  </si>
  <si>
    <t>0.000002034775136807656,0.00014883391284571416,0.00003352894739959268,0.00002461083405901821,-0.000010512970170963687,-0.000039468677072213015,-0.0000406787673896032,0.00002439528299967183,-0.00004926441075025146,-0.000027353612563201254,0.00005776518252340304,-0.00000819320755763764,-0.000060270197795420834,-0.0000013642683171562786,-0.000039569858624412665,-0.00005002835514611255,0.00002737899397135504,0.00001229416066038326,0.000006459226414816925,0.000022206945754437605,0.0001350941272417885,0.00006603872443898861,-0.00002150460903918805,-0.00005046106598590469,0.000003823174393928541,-0.00006829522173144706,-0.0000063051161614037015,-0.000002890506655298816,-0.000059594668598685286,-0.000039224680060409844,-0.00004814217312079282,0.000012310056975848809,-0.000005858155092062921,-0.00004406538526925556,-0.00005914865079169188,0.000004385996613233967,0.0000016341492569218972,-0.000030408013992511584,-0.000014660900466661217,0.000011878654519227003,0.000011878654519227003,2.0812534081057234e-7,-0.0000611230376624289,0.00003787295699388804,0.00009525554166967498,-0.00002621557928483654,-0.000036675263672486904,6.552206985632904e-7,-0.00007300872260088458,0.000033695230343087894,0.000037110484714861865,0.000028191114915317095,0.000017730096826689503,0.000028854255343376697,-0.000018608218135127307,-0.000016735145513143454,0.00003601638246212871,-0.00003765530744640137,-0.000009574111404657672,0.000013883646034904447,-0.00003666127828113956,-0.00003170502905931265,0.000042631729924772296,0.00006763471518479883,0.000060256459215969145,0.00001124737189580488,0.00002545547155999128,0.000005743170436118144,-0.00005713478712957392,0.00008041945684049835</t>
  </si>
  <si>
    <t>0.0001350941272417885,0.00006603872443898861,-0.00002150460903918805,-0.00005046106598590469,0.000003823174393928541,-0.00006829522173144706,-0.0000063051161614037015,-0.000002890506655298816,-0.000059594668598685286,-0.000039224680060409844,-0.00004814217312079282,0.000012310056975848809,-0.000005858155092062921,-0.00004406538526925556,-0.00005914865079169188,0.000004385996613233967,0.0000016341492569218972,-0.000030408013992511584,-0.000014660900466661217,0.000011878654519227003</t>
  </si>
  <si>
    <t>48.73438,48.97559,48.88379</t>
  </si>
  <si>
    <t>45.84082,46.125,46.43164</t>
  </si>
  <si>
    <t>26.93,27.17,27.25</t>
  </si>
  <si>
    <t>67,65,67,64,68,68,66,63,69,63,66,71,67,68,70,63,71,69,67,63,69,65,70,71,61,67,69,71,66,69,69,69,67,64,70,66,65,71,64,69,65,69,69,65,69,65,70,64,67,70,67,71,68,66,68,69,69,65,70,67,69,66,70,65,67,72,64,71,68,68,71,62,69,67,71,67,69,69,65,72,66,70,67,69,67,67,69,68,66,69,69,67,66,71,69,67,63,71,64,70,65,69,64,69,63,68,69,69,67,66,68,65,67,67,63,69,66,64,70,67,71,67,68,73,65,68,65,65,67,68,71,64,67,71,67,67,67,70,71</t>
  </si>
  <si>
    <t>0.00014122660656102498,0.00006158394542417509,0.000020346665526849615,-0.0000010051229374807467,-0.000012060625913443989,-0.00001778493075356153,-0.000020748854328439686,-0.000022283511060232145,-0.00002307812375011323,-0.00002348955733903222,-0.000023702588920639724,-0.000023812892153006905,-0.000023870004826061476,-0.00002389957655622239,-0.000023914888170579402,-0.000023922816199576766,-0.000023926921164756626,-0.00002392904662861826,-0.000023930147148702883,-0.000023930716974649362</t>
  </si>
  <si>
    <t>-0.000018415007435971752,0.0000194137311781039,-0.00002704500824336902,0.000004762285060594892,0.000010983131148048665,-0.00002945453899440887,-0.00006085894640014192,0.000010078507314900393,-0.00008152702964916262,-0.00010540382315817271,-0.00007209745354170556,-0.00006888749229523788,-0.00005514304830528981,-0.00004892305844286989,-0.00005624762203208403,-0.000024442629972144753,-0.00002725252864096547,-0.00003457745757912689,-0.000025347126446171865,-0.000034177093444323434,-0.0000309668827045457,-0.00003377672967866666,0.000022112362392185055,-0.000057455845764793796,-0.000046721056209326793,-0.00004200596451696169,-0.00007039942188546244,-0.000014515154792276059,7.360049826152918e-7,-0.000048730063867940514,-0.00004251003385316598,-0.00004682474751821848,0.000006052124113952323,0.00001076774708175143,0.0000425773379969573,-0.00001893395323571024,-0.00010300844675508493,-0.00002455375435652853,0.00006896831500359186,-0.000012112986592663631,0.000007653567365996557,-0.00009448368625995928,-0.0000807402305719009,-0.00006248169271343323,-0.000003586663006526166,0.00008241256919244343,-0.00000770157395695242,-0.00007973933246086768,-0.00003288685906648763,-0.00003419167074945214,-0.00004452628211321429,-0.00005937536051556805,-0.000033591133543596155,-0.00007402373865430648,0.00007819264244832543,0.000007645988803488974,0.000024402903715379438,0.000018582377815542418,0.00003383447377729855,0.000055108213113638825,0.000010152012680656313,0.00007357243570360658,-0.000018044242674883693,-0.000028379183806299666,0.000022993966611138145,0.000022993966611138145,0.00005199360968640449,0.00008531110491214551,-0.000021358258623566357,0.000036036430337673406,0.0000031230776500381527,0.000007838587569119248,0.000012554144342091645,-0.00002336740131827729,0.0000069340025705006,0.000007134179424643149,0.000043458582696093867,0.000006029421957571982,-0.00003892130306956591,-0.000008621047082911901,-0.000029491145387578132,-0.000002200428139948586,0.0001199280987126226,0.00006593367061769731,0.00004355475737244255,0.000025692507053570125,-0.000019260096413420547,0.00009533623919201862,-0.00005196879984135346,0.000032513935138488873,0.000019167596098504567,0.000025388392426382593,0.00007074588544218623,0.00003030426339161289,-0.000013143626334715386,-0.00007464530014887142,-0.0000413379060214446,-0.000020068186651036707,0.00002528445442619983,0.0000029078090954683364,0.0000061181584952579605,0.000042442058670207484,0.000033611019909001396,0.000036821577687299505,0.000021970042993473973,0.00005528466521667849,-0.0000257915720639564,0.00004665354957405312,-0.00005548973930368954,0.00003651742701212565,-0.000017465922330553264,-0.0000308105733473503,-0.00004264988932212267,-0.0001342398495076014,-0.00005880329571857913</t>
  </si>
  <si>
    <t>0.00008617363482844805,0.0002453579758225645,0.0006947457584086404,0.0019633967945372143,0.00554488145842397,0.015655646383031664,0.04419899556765067,0.12477873298120772,0.3522605901255921,0.9944567177236944,2.807418293996715,7.925527133013763,22.374282380146195,63.16406133131687,178.31626914628228,503.3984663441262,1421.126723059703,4011.933480347721,11325.950025541188,31973.896026485156</t>
  </si>
  <si>
    <t>0.003647816808559334,0.0035758899316305544,0.003593870534109126,0.0033781524211909677,0.003629833972511866,0.00378271181877674,0.00361185188104901,0.003809695849473142,0.003521952590346608,0.0035758899316305544,0.0035848801398159712,0.003620842833711201,0.0038726651086391814,0.003539930959810966,0.003683784714654927,0.003755729464575686,0.003773717514442732,0.0034770099224908646,0.0034320719050151354,0.00361185188104901,0.003620842833711201,0.0036747924588616645,0.00361185188104901,0.003620842833711201,0.0037017697848264054,0.0036028611145174664,0.003629833972511866,0.0034770099224908646,0.003521952590346608,0.003539930959810966,0.003593870534109126,0.0035039749650970673,0.00379170630938801,0.0033961248386614926,0.0035758899316305544,0.0034680219469960766,0.0035758899316305544,0.0034680219469960766,0.0034140979999156412,0.0034320719050151354,0.003539930959810966,0.0034680219469960766,0.0037197555998292027,0.0036388252974586363,0.0037377421597250336,0.0035758899316305544,0.0035489204236428934,0.003593870534109126,0.0032972857452468326,0.0036658003892531253,0.0038636689411852714,0.003593870534109126,0.0035579100735517047,0.0036658003892531253,0.0038366815568731945,0.00379170630938801,0.003593870534109126,0.003593870534109126,0.0037647233963782824,0.0034320719050151354,0.0033781524211909677,0.0034500465540213887,0.003387138536957088,0.0036658003892531253,0.0035309416820480865,0.0038636689411852714,0.0036568085058215896,0.0034320719050151354,0.003593870534109126,0.003405111326311756,0.0033691664913554605,0.0037197555998292027,0.0034859980840007596,0.0034140979999156412,0.003360180747442703,0.003423084859480816,0.0033062701879151045,0.0033961248386614926,0.0034680219469960766,0.0035758899316305544,0.003270333532379181,0.0034320719050151354,0.0036927771566406336,0.0034680219469960766,0.0037017697848264054,0.0035758899316305544,0.0034770099224908646,0.0033961248386614926,0.0034140979999156412,0.003324239630866239,0.003405111326311756,0.0034680219469960766,0.0035758899316305544,0.0034770099224908646,0.003261349833110062,0.003441059136525978,0.0035489204236428934,0.003683784714654927,0.0036568085058215896,0.0036388252974586363,0.0034500465540213887,0.003288301488439879,0.0034140979999156412,0.003360180747442703,0.003054776023596992,0.003261349833110062,0.003270333532379181,0.003324239630866239,0.0029470373770748353,0.0031445786503934855,0.0031984691410510253,0.0031984691410510253,0.003288301488439879,0.003216434124068846,0.0034859980840007596,0.0030098816726980815,0.00325236631967151,0.003216434124068846,0.003261349833110062,0.0031445786503934855,0.002938060362865644,0.003054776023596992,0.0030368177263295658,0.0032254168942621496,0.0027495859156589663,0.0030906948460393607,0.003000903359395441,0.0030727350634797614,0.0029470373770748353,0.0030368177263295658,0.0030906948460393607,0.00267780763569999,0.0029470373770748353,0.0029290835342105793,0.002641922943929698,0.002668836184778787,0.0024266770373743063,0.0024984138201444702,0.0026060412169788016,0.002337022719039472,0.0024625439475737146,0.002552224184517314,0.0025253181689230725,0.0022025759343784106,0.0020860890452549874,0.0021488088723376113,0.0018621635755238129,0.0019785904105716493,0.0016204536798460505,0.001701008698720844,0.001602554593483247,0.001772625705772541,0.00149517556415559,0.0016920574031693766,0.0015667586336934618,0.0015667586336934618,0.00149517556415559,0.0016741553655361323,0.0015667586336934618,0.0015667586336934618,0.0017547203467965118,0.0016383535039352461,0.0015667586336934618,0.00162940349967103,0.001405713316047795,0.0015309656240796246,0.0016920574031693766,0.0013967681047334188,0.0015667586336934618,0.0015309656240796246,0.0015041228026297913,0.0014504421365110253,0.001602554593483247,0.0012626120397736494,0.0015667586336934618,0.0011910790798584348,0.00149517556415559,0.0015309656240796246,0.0014414960038741749,0.0014236042914320796,0.0015488617601449371,0.0012268440870353552,0.0009586782977781074,0.00043176813881278046,0.0002622211985749978,0.00020869380812042635,0.0001105773903865166,-0.00018363893329339395,-0.00010341788291227094,0.00003031680561148594,0.00036037188574478086,0.0002979097910762605,0.000012483134244549534,0.00010165881511943334,0.00013733421513981994,-0.00003209784056324876,0.00003031680561148594,0.00003031680561148594,0.00003031680561148594,-0.00005884422898760449,0.00013733421513981994,-0.00017472621497378047,-0.0002192879775902896,-0.00004101348639466919,-0.000076674239537293,0.00013733421513981994,-0.0006112344537921585,-0.0005489029887546247,-0.0007180675850520129,-0.000522186764914581,-0.0006468484176403254,-0.0008515720532888115,-0.0008426730320928088,-0.0006468484176403254,-0.0007358705521947901,-0.0009672427382603348,-0.0007180675850520129,-0.0006112344537921585,-0.0005667128916443003,-0.000753672789573153,-0.0010739883408385973,-0.0010206188191857876,-0.0009494492533903395,-0.0007714742972469303,-0.0011095643786961458,-0.000985035494143093,-0.0010384093884651998,-0.0007447717621007543,-0.0009672427382603348,-0.000753672789573153,-0.0008515720532888115,-0.0010739883408385973,-0.001002827521098343,-0.000896064424259632,-0.000869369548656588,-0.0011273513048306839,-0.000985035494143093,-0.0008604708921408978,-0.0010917767240519974,-0.0010739883408385973,-0.0010561992289962294,-0.0010384093884651998,-0.0009316550394733998,-0.0009316550394733998,-0.0008070751237201538,-0.001002827521098343,-0.0009583460869524922,-0.0011807077127733811,-0.0010739883408385973,-0.0011451375025153237,-0.0011273513048306839,-0.0011095643786961458,-0.0011629229718096534,-0.0012340575662773867,-0.0012874008669528589,-0.0013585150773464333,-0.001314070060482873,-0.000985035494143093,-0.0010917767240519974,-0.0012696204947204145,-0.0011895998101499002,-0.0011273513048306839,-0.0011451375025153237,-0.0012874008669528589,-0.0010739883408385973,-0.0008248744426391267,-0.0008871663147084317,-0.0009227576591036435,-0.0009583460869524922,-0.0009138600964497345,-0.0008604708921408978,-0.0009405522375664867,-0.0009316550394733998,-0.0008604708921408978,-0.001002827521098343,-0.0009138600964497345,-0.0008782680228432583,-0.0009672427382603348,-0.0008515720532888115,-0.0007358705521947901,-0.001002827521098343,-0.0007447717621007543,-0.001002827521098343,-0.0009316550394733998,-0.001029514194922773,-0.0009494492533903395,-0.0010384093884651998,-0.000985035494143093,-0.0007091658278002964,-0.00090496235150424,-0.000985035494143093,-0.000753672789573153,-0.0011451375025153237,-0.0008604708921408978,-0.0009672427382603348,-0.0008604708921408978,-0.0016250897037641229,-0.0016428555290474208,-0.0017671959611253718,-0.001731673755813295,-0.0021400038046479283,-0.0019092557348590622,-0.0019270099397101093,-0.0018737451476026875,-0.001962516172154591</t>
  </si>
  <si>
    <t>none</t>
  </si>
  <si>
    <t>Monika</t>
  </si>
  <si>
    <t>06:04:01:61</t>
  </si>
  <si>
    <t xml:space="preserve">_2 leaves. Hard rain, protection over head and body of licor (bins, clear, photos) </t>
  </si>
  <si>
    <t>yadi</t>
  </si>
  <si>
    <t>yes</t>
  </si>
  <si>
    <t>na</t>
  </si>
  <si>
    <t>Hard</t>
  </si>
  <si>
    <t>Hard; 0.95&amp;1.03 mm_</t>
  </si>
  <si>
    <t>hollow</t>
  </si>
  <si>
    <t>s-39-boer-01-491</t>
  </si>
  <si>
    <t>Contained less carbon than smallest reference</t>
  </si>
  <si>
    <t>Contained less nitrogen than smallest reference</t>
  </si>
  <si>
    <t>AccConMk03</t>
  </si>
  <si>
    <t>H4</t>
  </si>
  <si>
    <t>ground leaf</t>
  </si>
  <si>
    <t>13C, 15N</t>
  </si>
  <si>
    <t>M</t>
  </si>
  <si>
    <t>arch.us</t>
  </si>
  <si>
    <t>Experimental (Full Factorial)</t>
  </si>
  <si>
    <t>Control</t>
  </si>
  <si>
    <t>arch</t>
  </si>
  <si>
    <t>hyed</t>
  </si>
  <si>
    <t>soft</t>
  </si>
  <si>
    <t>HYED</t>
  </si>
  <si>
    <t>photoq entered wrong plant height, datasheet plant height correct_issue_03, wrong plant height on multi_</t>
  </si>
  <si>
    <t>arch_11_hyed02_350</t>
  </si>
  <si>
    <t>arch_11_hyed_2_350</t>
  </si>
  <si>
    <t>arch_11_hyed_2_soft_350_30</t>
  </si>
  <si>
    <t>29.05,29.06,29.08</t>
  </si>
  <si>
    <t>252,254,253,254,256,255,254,253,256,254,253,255,254,253,255,251,254,254,252,254,252,253,253,255,253,254,255,255,254,253,256,254,253,251,256,254,254,255,253,255,255,252,252,255,255,253,255,257,253,253,253,251,257,255,254,255,255,252,253,254,256,252,256,258,253,251,257,255,255,256,255,256,253,255,253,253,255,258,257,255,256,253,254,254,256,256,251,257,257,254,255,256,258,254,251,254,253,255,255,257,486,500,497,505,505,501,501,511,507,501,506,503,503,502,509,510,512,509,507,509,512,512,509,511,505,507,509,508,509,507,509,503,498,505,505,506,506,505,507,506,507,505,506,505,506,501,502,504,500,503,500,501,499,502,501,499,499,497,502,497,502,495,500,502,498,501,499,499,504,501,496,502,503,505,496,499,495,498,497,494,498,490,496,494,491,492,489,490,492,498,341,261,250,245,245,243,248,246,247,251,247,249,253,248,249,194,170,175,180,180,180,180,182,183,184,180,184,186,183,182,155,427,455,468,475,477,483,484,481,487,484,485,489,485,486,489,483,491,493,486,490,483,485,490,483,485,490,484,488,489,487,493,485,489,485,491,483,488,492,486,489,486,490,483,489,478,482,480,480,477,479,483,481,477,480,480,480,479,478,482,468,474,473,470,472,468,475,469,472,472,476,476,475,478,470,81,373,344,328,317,301,290,282,275,273,265,267,261,259,259</t>
  </si>
  <si>
    <t>0.00007066153197154783,-0.00003839700497303959,-0.0000024708580511306518,0.000011864003715043054,0.00006167716638952688,0.000008143726014432695,0.00011194939218544611,-0.000003288287706734816,0.00004960799225713927,-0.000028600423506045602,-0.00006207514448065638,0.0000031525712203309463,0.00005913451038740446,-0.000008279229082312566,-0.000021706398506783835,-0.0000027453597027390495,-0.000030053000820788738,0.00003517908277266735,-0.000012181206441682157,-0.00007341512620308623,0.00007356012520749724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-0.00004892526884137456,-0.00003259682773015484,-0.00003831208462947562,0.000026916996089411655,-0.00001889887279028684,-0.00002152988326586695,0.000029819694675287556,0.000034900346201477996,-0.000029422786097383016,0.00002192570596361101,0.00004551522789112607,0.000039798915115012164,0.00002791312035332615,-0.00003795078267260515,0.00003344714999680486,-0.000006199910791310408,0.00006828808569036047,0.00007645417446046868,-0.00004493641252168856,-0.00007224013110862988,-0.000027065983210547144,0.00000885887609761226,0.00004632906022987483,-0.000002572489555199987,0.000039523827048821634,0.00003072293122537629,0.00003580349159002089,0.00004088410078101268,0.00004442234185887975,-0.000015274223251465423</t>
  </si>
  <si>
    <t>0.00007356012520749724,-0.000015447723819124002,0.0000482436932993309,0.0000486971382337457,-0.0000032913139724284437,-0.000009007088586666911,-0.00007024101166228472,-0.000028149557282241642,0.000004691765374798132,0.000031365736725043434,-0.00001599353934130294,-0.00003404683388381328,-0.000004290697495371133,-0.000003837257295346205,-0.00011749896263963733,-0.00007232829611088671,-0.000011730635988488711,-0.000017446219112262726,-0.00006634179832685642,-0.00004892526884137456</t>
  </si>
  <si>
    <t>65.8877,65.99023,65.96582</t>
  </si>
  <si>
    <t>70.0332,70.01367,69.96777</t>
  </si>
  <si>
    <t>30.25,30.37,30.37</t>
  </si>
  <si>
    <t>101,102,102,103,102,103,103,102,103,102,104,103,102,100,99,104,107,103,103,97,97,97,96,95,93,96,97,95,93,95,94,95,95,95,93,94,93,92,93,96,97,99,98,98,100,99,100,98,98,99,101,103,102,100,102,103,103,101,99,99,103,101,100,102,102,103,102,103,102,101,101,102,103,102,103,103,101,100,101,105,105,99,100,105,103,103,103,101,105,103,102,101,103,105,105,101,103,103,102,101,100,105,101,102,103,103,101,102,99,103,103,101,103,103,104,102,98,102,105,103,102,101,102,102,103,103,101,105,103,103,105,103,102,99,103,103,102,103,103</t>
  </si>
  <si>
    <t>0.00004809594583803928,0.000039840975493582685,0.000032230543292508436,0.000025214324472771337,0.000018745923569142744,0.000012782567618446908,0.00000728482331896319,0.000002216336273681434,-0.000002456409406870003,-0.000006764312731874676,-0.000010735860153089371,-0.00001439731393442278,-0.000017772885813844122,-0.00002088489710597919,-0.000023753926304088373,-0.00002639894515746011,-0.000028837444124045305,-0.000031085548027901045,-0.000033158122686240504,-0.00003506887321117112</t>
  </si>
  <si>
    <t>-0.000019045856894372358,0.000016172819523038177,-0.000010000999800523104,0.00003837485917473764,-0.0000024176830785329086,-0.000009588793855130728,0.000018321610693570013,-0.000015160711728625956,0.00006829990497440691,0.00010060142035534536,-0.00006444246246535871,0.00005409284592544356,0.00009662746962430873,0.00004267259209299161,-0.000020045542894915965,0.00003271447855726069,-0.000006615682698800094,-0.00001817168516621352,0.0000609023030818797,0.00005519205778048328,-0.00002652932747723326,0.00008178189022424403,0.000042447344463352714,1.929463162920263e-7,-0.000002593072416254326,0.00003408849120259808,0.0000035285890468959727,0.00003290146766554394,-0.0000575847068151436,-0.000053062729548404674,-0.00003392498621701743,0.000024680221220609733,-0.000004417265248411772,0.000049806224265461145,0.00004994362494309996,0.000009150392504020697,-0.0000681774881226988,-0.000003730262077350425,-0.00001967121074424438,0.00005794007524642122,-0.0000033180606964052678,0.000012898284118624916,0.00003934796857346929,0.00009065270753608698,1.549407026127559e-7,0.00007484569479538443,-0.0000068787224606838915,0.00004442050525074389,0.00008841569798878932,0.000050542755141155015,0.00006676104803259236,0.000012810538640584656,-0.000014824316316953766,0.00010957118340770012,0.00003953493375635705,0.000006051477653417331,0.000039809733242552746,0.00007357059174429805,-0.00008561490643000707,-0.00013516260065312238,-0.00003418774908361605,-0.000019434283416293808,-0.00007191242021255461,-0.000036698704907579925,-0.000030714977447512704,-0.000030714977447512704,-0.00006843990468283242,0.000006238554138389475,0.00008823969960122993,-0.000013950173178047108,-0.00010150267873762961,-0.0001276687988161452,-0.00011437983935401084,-0.00013470025118710673,-0.00011118241836111847,-0.000048203865743816845,-0.00008168030810242732,-0.000037698252163735975,-0.00003756085339880237,0.00004589359052715591,-0.000027054999063179996,-0.000057610048198715986,-0.0000150872702026945,-0.0000573352510599272,-0.00002650540478567273,0.00003940882961878997,0.0000614740540584678,-0.000011476995799085282,0.000006200508358619933,0.000018031704099829704,0.00006933316867401872,0.0000753182725581927,-0.00007071335506052476,-0.000057422759002908226,0.0000435690599776344,0.000045168288468555966,0.00003361118050374671,-0.000004256391220548482,0.00003680957330309771,0.000041332403504786126,-0.000028691802830039963,-0.000043169979344817454,-0.000037186410934948504,-0.00002389484146499137,-0.0000924470600207247,-0.000019235233768754274,0.00003937056076612198,-0.000024806845505298935,0.00004841629423684478,0.00005293922733415315,-0.00003754878077565101,-0.000027180429803319482,0.00002265359952104402,0.000027176266747896363,0.000034622545654963455</t>
  </si>
  <si>
    <t>0.000056664549973946265,0.00005461636783442997,0.000052568342977541566,0.000050520475391193503,0.000048472765063315576,0.00004642521198183411,0.000044377816134661546,0.000042330577509734624,0.000040283496094979665,0.000038236571878316056,0.00003618980484768053,0.00003414319499099941,0.00003209674229620596,0.000030050446751223037,0.00002800430834399778,0.000025958327062446107,0.000023912502894518628,0.000021866835828138198,0.00001982132585124502,0.000017775972951775826</t>
  </si>
  <si>
    <t>0.0002430493646200705,0.00026041523950103007,0.000017356158735601016,0.0002777818088087053,0.0001649115196968653,0.0001909559059818832,0.0003038329649416927,0.00031251703092618826,0.0003646250736911582,0.0004080532190733133,0.00026909843734814626,0.00013018810070911156,0.0001909559059818832,0.00008678773073050508,0.0002083196979160002,0.000017356158735601016,0.00012150767973594849,0.00003471301112101853,0.000017356158735601016,0.00003471301112101853,0,0.00013886869518484407,0.0001909559059818832,0.0002430493646200705,0.00022568418411025704,0.00026909843734814626,-0.000034710236743481527,0.00018227427034499973,0.00005207055721159959,0.00012150767973594849,0.0002777818088087053,-0.00012147369361048061,0.0002430493646200705,0.00005207055721159959,0.0002951490725985494,0.00034725503141686855,0.0002083196979160002,0.00022568418411025704,0.0001562304046717236,0.0002430493646200705,0.0001562304046717236,0.00006942879706296058,0.00012150767973594849,0.00008678773073050508,0.00011282743225849901,0.000026034498218538682,0.0002430493646200705,-0.00007809413188001036,0.000017356158735601016,0.00026041523950103007,0.0002951490725985494,0.00006942879706296058,0.00012150767973594849,0.00013018810070911156,0.00022568418411025704,0.00026041523950103007,-0.00005206431486225226,0.00005207055721159959,0.00008678773073050508,0.00005207055721159959,0.000026034498218538682,0.00008678773073050508,0.00013018810070911156,0.00013018810070911156,0.000026034498218538682,0.00005207055721159959,0.00010414735826971316,0.0001909559059818832,0.000043391697449717254,0.00006942879706296058,0.00007810817716626604,0.000060749590413725435,0.00006942879706296058,0.000017356158735601016,0.0002083196979160002,-0.00006941769955289049,0.00017359280825227658,-0.00006941769955289049,0.0001562304046717236,-0.00006941769955289049,0.00005207055721159959,0.0001562304046717236,0.00012150767973594849,0.00012150767973594849,0.00005207055721159959,0.00012150767973594849,0.00012150767973594849,-0.000026032937631248936,-0.000034710236743481527,0.00012150767973594849,-0.00013882430514282131,-0.00001735546514119973,-0.0001561742235241248,0.00019963771516987047,0.000017356158735601016,0.00010414735826971316,-0.00005206431486225226,-0.00014749935097391165,-0.00007809413188001036,0.00013886869518484407,-0.00017352344880969622,-0.0004336786942460486,-0.0003209638878208772,-0.00042500936303031876,-0.0003209638878208772,-0.00020821982031520437,-0.0003209638878208772,-0.00035564848258055925,-0.00019087198105490892,-0.0002602591807397085,-0.000034710236743481527,-0.0001561742235241248,-0.00019087198105490892,-0.00029494862377931624,-0.000043387362484823987,-0.00019087198105490892,-0.00035564848258055925,-0.00010412238887162451,0.00006942879706296058,-0.00017352344880969622,-0.00006941769955289049,-0.00008677039087089117,0.00008678773073050508,-0.00007809413188001036,-0.00021689348009324555,0.000017356158735601016,-0.0003296352962072481,-0.00039900033099823435,-0.0003729897412437354,-0.0003036205516138541,-0.000277604248613604,-0.00019087198105490892,0.00008678773073050508,-0.0002862765227815381,-0.0002602591807397085,-0.00031229230629206835,-0.0001561742235241248,-0.00034697759358016673,-0.00039900033099823435,-0.0004336786942460486,-0.0002862765227815381,-0.0003296352962072481,-0.00035564848258055925,-0.00029494862377931624,-0.00046835428865175526,-0.00042500936303031876,-0.00019087198105490892,-0.00031229230629206835,-0.00019087198105490892,-0.0003816601109203714,-0.00012147369361048061,-0.00031229230629206835,-0.00039900033099823435,-0.0002602591807397085,-0.00036431919846610693,-0.000225566966645851,-0.00024291342010223353,-0.00013882430514282131,-0.00046835428865175526,-0.00045101683752655136,-0.00013882430514282131,-0.0003296352962072481,-0.000225566966645851,-0.00045101683752655136,-0.00031229230629206835,-0.00014749935097391165,-0.00019087198105490892,-0.0002602591807397085,-0.00018219780155889786,-0.00018219780155889786,-0.00012147369361048061,-0.00019087198105490892,-0.00018219780155889786,-0.000043387362484823987,-0.0002515863870198739,-0.00014749935097391165,-0.000225566966645851,-0.0001561742235241248,-0.00010412238887162451,-0.000277604248613604,-0.0002602591807397085,-0.00019087198105490892,-0.000225566966645851,-0.000034710236743481527,-0.00008677039087089117,-0.000034710236743481527,-0.00018219780155889786,-0.00021689348009324555,-0.0002342402799798298,-0.00020821982031520437,0.00022568418411025704,-0.00017352344880969622,-0.00006941769955289049,0.0001562304046717236,0.000017356158735601016,0.00005207055721159959,-0.00008677039087089117,-0.00005206431486225226,0.00012150767973594849,-0.000034710236743481527,-0.000034710236743481527,-0.00000867781926645689,-0.00010412238887162451,-0.00019087198105490892,0.00022568418411025704,0.00031251703092618826,-0.00019087198105490892,-0.00041633985875508646,-0.0003816601109203714,-0.0004336786942460486,-0.0004336786942460486,-0.00041633985875508646,-0.0003296352962072481,-0.00034697759358016673,-0.00035564848258055925,-0.0004336786942460486,-0.00039900033099823435,-0.00046835428865175526,-0.0003296352962072481,-0.00041633985875508646,-0.0012651297750758618,-0.0008842456126567837,-0.0005376971727050835,-0.0005290299176650543,-0.0005723644632366286,-0.0006676852457998364,-0.0008322809722234676,-0.0005810308534968737,-0.0004856910476769374,-0.0006416907435184124,-0.00039900033099823435,-0.0005896970708219204,-0.0007456594186117731,-0.0005896970708219204,-0.0008322809722234676,-0.0003816601109203714,-0.00046835428865175526,-0.0005636979000341805,-0.00042500936303031876,-0.0005550311638827186,-0.000277604248613604,-0.0003816601109203714,-0.0005030271146573947,-0.0004336786942460486,-0.0004856910476769374,-0.0007023421620798557,-0.0003209638878208772,-0.0006330255636599439,-0.0007456594186117731,-0.00045101683752655136,-0.0007283330344598265,-0.0007456594186117731,-0.0005376971727050835,-0.00039900033099823435,-0.0005896970708219204,-0.00020821982031520437,-0.00036431919846610693,-0.0006243602109076079,-0.00041633985875508646,-0.0007456594186117731,-0.0005030271146573947,-0.0007369963129413359,-0.00036431919846610693,-0.0006070289866938164,-0.0005376971727050835,-0.00039900033099823435,-0.00016484892280040458,-0.00039900033099823435,-0.0003296352962072481,-0.00031229230629206835,-0.00042500936303031876,-0.0005550311638827186,-0.0004943591676693512,-0.000277604248613604,-0.00034697759358016673,-0.0001561742235241248,-0.00041633985875508646,-0.00031229230629206835,-0.0004336786942460486,-0.00044234785240916344,-0.00045968564960510234,-0.0005030271146573947,-0.00031229230629206835,-0.00029494862377931624,-0.00039900033099823435,-0.00024291342010223353,-0.00041633985875508646,-0.00029494862377931624,-0.0004336786942460486,-0.00029494862377931624,-0.00035564848258055925,-0.00031229230629206835,-0.00029494862377931624,-0.00013882430514282131,-0.00021689348009324555,0.000017356158735601016,-0.0007803101133206343,-0.0008842456126567837,-0.0009794979743082217,-0.0009015657778429389,-0.0007283330344598265,-0.0007110059590359669,-0.0007456594186117731,-0.0009015657778429389,-0.0007803101133206343</t>
  </si>
  <si>
    <t>_</t>
  </si>
  <si>
    <t>solid</t>
  </si>
  <si>
    <t>a-11-hyed-02-350</t>
  </si>
  <si>
    <t>A11</t>
  </si>
  <si>
    <t>arch_11_hyed04_437</t>
  </si>
  <si>
    <t>arch_11_hyed_4_437</t>
  </si>
  <si>
    <t>arch_11_hyed_4_hard_437_29</t>
  </si>
  <si>
    <t>39.61,39.61,39.61</t>
  </si>
  <si>
    <t>166,171,168,167,172,167,170,172,167,168,171,170,168,168,167,166,167,167,171,168,167,171,167,165,169,167,168,171,167,166,171,168,169,170,166,165,169,165,164,169,164,161,167,163,166,169,168,165,171,169,171,171,167,165,171,167,170,171,167,172,169,167,169,165,171,172,167,173,171,168,169,170,165,173,171,171,171,171,169,171,165,167,169,169,167,170,164,167,169,169,171,170,163,167,169,166,167,169,164,171,197,201,204,207,200,200,205,206,205,198,203,209,202,205,202,202,203,203,199,199,202,198,197,203,199,197,203,199,196,201,197,195,199,195,195,198,191,195,195,194,198,196,194,195,197,194,194,190,195,189,191,195,191,194,190,190,194,191,187,197,184,184,188,186,185,190,189,185,189,190,184,190,184,185,186,184,181,178,181,181,178,184,183,176,182,181,176,182,182,176,154,150,149,151,152,151,149,151,151,149,155,155,150,154,149,165,150,156,158,153,159,154,157,156,161,163,159,161,162,161,130,248,248,254,253,264,261,259,262,265,266,265,259,257,265,269,261,259,256,257,257,266,267,259,262,257,259,255,262,262,257,263,261,255,255,255,254,255,260,259,259,249,250,253,253,238,242,237,236,241,240,239,237,234,241,236,237,231,240,236,230,220,225,230,222,226,228,219,227,226,222,222,223,220,226,21,191,199,189,190,188,195,188,193,191,191,187,187,188,185</t>
  </si>
  <si>
    <t>0.00005172658216021319,0.00006899318996667888,0.000012745156839602973,0.000014459890893655956,0.00007837948111621625,0.00012109808414426076,-0.00004683256455134631,0.00012028629013878833,0.000048480320858439884,0.000033230480677780875,0.00005615129995019519,0.00008331484775048408,0.000039788583212538606,0.00012774881648240532,-0.00003735656327113594,0.00003503704218115107,0.0001470344819857171,0.00006108650132998714,0.000006253718613470376,-0.00003726455910269957,-0.00004544412480592475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-0.00004255026522547045,-0.00011685288730251872,0.00005447619126910574,0.000060432246593464744,0.00002256372775401155,0.000027105716210833664,5.484583595766218e-7,-0.000020353238164350014,0.00011849141083595045,0.00004386038838216594,0.00003850674533031078,0.00003598049408369516,-0.00005277010907803007,0.0000789946492638996,0.00006939923394837893,-9.824111076757807e-7,0.00012796982695949068,-0.0000017937795720073543,0.00011726047578216692,0.000017184731679811252,0.000030208354672390194,0.00010261086843406204,0.00006332537080400063,0.00010179916613211355,0.0000907894659017433,0.0000246456464704699,0.00013805050985332573,0.000060589578558688044,0.00021642861362827065,0.00007957059809609815</t>
  </si>
  <si>
    <t>-0.00004544412480592475,-0.000055036924369063857,-0.000026466973687471922,-0.00010814050478892858,-0.00010783941360557298,-0.00021916852707145083,-0.000045051003932955394,-0.00009986997292004291,-0.00009674238302460031,-0.0001953578332989192,-0.00008766059393783953,-0.00015943090403412795,-0.00011108354358696436,-0.00007403760143145962,-0.00015994068127244768,-0.00016670474918410453,-0.00012825044826924315,-0.00012088358228719048,-0.0001403663813764271,-0.00004255026522547045</t>
  </si>
  <si>
    <t>43.36133,40.52637,39.69727</t>
  </si>
  <si>
    <t>45.76465,45.14453,44.87695</t>
  </si>
  <si>
    <t>41.99,42.29,42.41</t>
  </si>
  <si>
    <t>97,101,99,99,97,100,97,99,98,98,98,98,98,98,98,99,97,99,100,92,91,89,91,87,89,88,91,90,89,90,89,87,85,88,87,90,87,87,90,101,98,98,98,96,99,98,100,97,97,98,95,99,99,95,95,95,99,97,95,97,98,95,96,99,97,98,95,98,96,97,97,95,94,98,96,96,97,96,93,95,93,95,93,92,94,95,95,94,95,96,99,95,95,95,98,97,95,95,94,97,97,97,97,99,95,97,97,98,99,94,97,103,99,99,99,99,99,99,101,98,99,100,99,99,99,101,99,103,100,103,102,106,103,102,107,99,102,103,103</t>
  </si>
  <si>
    <t>-0.00003032494472140377,-0.00005159101394863108,-0.00006803761183039138,-0.00008075696203066289,-0.00009059376053940297,-0.00009820127219510732,-0.0001040847142052548,-0.00010863480777767974,-0.00011215372603711268,-0.00011487516143607114,-0.00011697984534307887,-0.00011860755046887853,-0.00011986637321548336,-0.00012083991239174618,-0.00012159282103617187,-0.00012217510004524783,-0.00012262541874848054,-0.0001229736829505561,-0.0001232430209851006,-0.00012345131967448633</t>
  </si>
  <si>
    <t>-0.00009526161556421147,0.00004510180742171865,-0.000002482881197451419,-0.00003426947162323103,-0.000020254355088437047,0.00002219180647757192,-0.00004592161303298399,0.00004864659777285778,-0.00007790411318592144,0.00009090057351781087,0.00004489032503866348,0.000016259183179827174,0.000019219205926145727,0.00008220569569376936,-0.00003172059900250522,-0.000025602209096617215,-0.000014745547272341828,-0.000003888604091820258,-0.000024619878802283693,0.000028882925455908914,-0.00009450451405957235,-0.000025216913981584258,0.000039342970569052344,-0.00005404262291423611,-0.00009214232069802381,0.000103514488579859,-0.000023053227901147763,-0.00011168846009613282,0.00005394521493382034,0.00009323951055499979,0.0000235346772792486,-0.000009833646907801972,-0.0000510959167341167,-0.000013390522565257005,0.00008434549750099344,-0.000010629698738075296,-0.00011979575928310865,0.00005057444109792848,-0.000028600128833824702,-0.000013005179861732907,-0.00003689492167226319,8.118502443357606e-7,-0.000013602220786404638,0.00001778841349088771,-0.00001715908696219748,0.00012481237963305323,-0.0001091534366931935,0.000009094729839986755,-0.00003690769167918856,-0.00001973356850834718,-0.00008784180573644776,-0.000056456456160212416,-0.00013245408612115364,-0.00011686281359042675,-0.00007916279644083823,-0.00008883687941598316,-0.00011430173199749178,-0.00010344712402473017,-0.00015575361361589256,-0.00003593815418916324,-0.00015299379348667196,-0.00009318928092292875,-0.0000807549183408891,-0.000024099184138398035,-0.00010484023228312121,-0.00010484023228312121,-0.00010839647076376999,0.000011432517379165377,0.00005230332988346834,-0.000022134464479729223,-0.000031809858224017616,0.00008962033955335425,-0.000016413813762525203,-0.000045041755930975894,0.000014778030905602711,0.00005564929091203349,0.000039653554151060564,0.00001102188921447315,0.00002030021471011056,0.0000043057416474534406,9.477021953298525e-7,0.00007815134582175367,-0.00006736375360887605,0.00008881196018061282,-0.00003933420699710299,-0.00003479511346229784,0.0000945342617697335,0.000010611257674507527,0.00006569985461485779,-0.000002422959203215883,0.00010005763638111643,0.00001929256239713873,0.000014354829761288672,0.00005680610197897319,0.000059766530916586814,-0.00001467342595886996,0.000010399641508035532,-0.00004508015569155271,0.00011110465709692386,0.000006643493797597537,0.00002224016052879732,0.00011524738319449864,0.00002658093996701714,-0.000019424485138118604,0.00009095192675552243,-0.0000308785188447955,-0.0000010677547177936302,0.000024006230911294057,0.00007593742985820543,-0.000037992182642008,-0.000023976507152281236,-0.000019437191978094775,-0.000018056755539852962,0.000024391722695801946,-0.0000058189368111200586</t>
  </si>
  <si>
    <t>0.0001247799875720539,0.005655739803250626,0.1590916824476361,4.415602176057649,122.49668063759837,3398.2177464196234,94270.93537918583,2615197.0594699853,72548931.72343688,2012600723.5283327,55832133928.36208,1548855241157.6038,42967237489783.945,1191966459127377,33066683424142844,917312349101633300,25447424981241917000,705944315270732700000,1.958380372986323e+22,5.432799163241707e+23</t>
  </si>
  <si>
    <t>0.00041333383211448365,0.00036480009024674256,0.000025215678619067328,0.0002483412340664408,0.0003065667585077365,0.0002483412340664408,0.0002483412340664408,0.00036480009024674256,0.000267748874865283,0.00027745302050569094,0.0002483412340664408,0.00017071934254554846,0.00017071934254554846,0.0004036266498276831,0.0001319135987048986,0.0004036266498276831,0.00033568244833415286,0.0002483412340664408,0.00048129018399446793,0.00017071934254554846,0.0001998259260964243,0.0002483412340664408,0.00015131603719650223,0.0002289344605125614,0.00020952855412608733,0.00009311132198458136,0.000034914406399615266,0.00034538811206033553,0.00007371148360092637,0.0002871573829865178,0.0005589676089740326,0.00009311132198458136,0.0002289344605125614,0.000442456680869932,0.0001319135987048986,0.0002871573829865178,0.00035509399269456507,-0.000003879205229878787,0.00009311132198458136,0.000267748874865283,0.00029686196231729295,0.0004036266498276831,0.0005589676089740326,0.00020952855412608733,0.000442456680869932,0.000442456680869932,0.00038421293614328365,0.00015131603719650223,0.00036480009024674256,0.00034538811206033553,0.000500708237781585,0.0005201271598220588,0.000267748874865283,0.0002483412340664408,0.0006755098025899245,0.00034538811206033553,0.0004909991023611961,0.0002871573829865178,0.0002483412340664408,0.00043274884762596247,0.000442456680869932,0.0004036266498276831,0.0003939196845071505,0.00017071934254554846,0.00032597700150649943,0.00036480009024674256,0.00015131603719650223,0.00045216473111913714,0.0002483412340664408,0.000034914406399615266,0.00032597700150649943,0.000015517167427120278,0.00016101758150898312,0.00029686196231729295,0.000034914406399615266,-0.000023274711648638074,0.0002871573829865178,0.0002483412340664408,-0.000042669351906541255,0.0002871573829865178,-0.000023274711648638074,0.0000543125117651205,0.00036480009024674256,-0.00015901900840793618,-0.000042669351906541255,0.00006401188936942451,0.00009311132198458136,0.00011251202699350641,0.0002483412340664408,0.000015517167427120278,0.00017071934254554846,0.0002483412340664408,0.00007371148360092637,0.00009311132198458136,0.00033568244833415286,0.00007371148360092637,0.00020952855412608733,0.00029686196231729295,0.0001319135987048986,0.00017071934254554846,-0.00008145603424932481,-0.00008145603424932481,-0.0000620631260810031,-0.00010084807648883865,-0.00020748883378419086,-0.00012023925287690801,0.0000543125117651205,-0.0000620631260810031,-0.0001687134062543109,0.00019012351482962294,-0.000003879205229878787,-0.00017840758770543944,0.00011251202699350641,-0.0000620631260810031,-0.0002171821497510425,0.00004461335077844037,-0.000042669351906541255,-0.00017840758770543944,-0.0000620631260810031,-0.000042669351906541255,0.0002289344605125614,-0.00023656813265368016,0.000025215678619067328,-0.000042669351906541255,-0.00013962956349083085,0.000015517167427120278,-0.00015901900840793618,-0.0000620631260810031,0.00025804494605537735,0.0001319135987048986,0.000015517167427120278,0.000034914406399615266,-0.0001687134062543109,-0.00015901900840793618,-0.000023274711648638074,-0.000042669351906541255,-0.000052366347249380786,0.0002192313989282533,0.00015131603719650223,-0.0002171821497510425,0.0001998259260964243,-0.00015901900840793618,-0.00018810155277103888,0.000025215678619067328,-0.00017840758770543944,0.00007371148360092637,-0.00008145603424932481,-0.000042669351906541255,-0.00013962956349083085,-0.00025595325024579133,0.000034914406399615266,-0.0000620631260810031,0.00011251202699350641,0.00011251202699350641,-0.00012993451640082047,0.00017071934254554846,-0.00012023925287690801,-0.0002171821497510425,-0.000013577066714196627,-0.00013962956349083085,-0.00008145603424932481,-0.000023274711648638074,0.0001319135987048986,-0.00008145603424932481,-0.00013962956349083085,0.00017071934254554846,-0.00013962956349083085,0.00006401188936942451,-0.00015901900840793618,-0.00011054377290948254,0.000015517167427120278,0.00018042132031584722,-0.00013962956349083085,0.00007371148360092637,0.000015517167427120278,0.0002483412340664408,-0.00012023925287690801,0.00007371148360092637,-0.00013962956349083085,-0.0002171821497510425,0.00015131603719650223,-0.000003879205229878787,-0.0000620631260810031,0.0002483412340664408,0.0000543125117651205,0.000025215678619067328,0.0002289344605125614,0.000025215678619067328,-0.0000620631260810031,-0.00019779530146073177,-0.000052366347249380786,-0.0002462607996086804,-0.00010084807648883865,-0.00008145603424932481,-0.00015901900840793618,-0.00013962956349083085,0.00017071934254554846,-0.000023274711648638074,-0.000003879205229878787,-0.000003879205229878787,0.00007371148360092637,0.00020952855412608733,0.0000543125117651205,0.00034538811206033553,-0.000032972140042840906,0.00009311132198458136,-0.00029472088980765843,-0.0003625559330293739,-0.00029472088980765843,-0.00009115216360532111,-0.0003528658612527324,-0.0003528658612527324,-0.000023274711648638074,-0.00020748883378419086,-0.00020748883378419086,-0.0004885071952420509,-0.00037224578860388743,-0.0005272540821752664,-0.00037224578860388743,-0.00028502930434582096,-0.0006241061781818733,-0.0006822070699588645,-0.0006822070699588645,-0.0005466262293740264,-0.00037224578860388743,-0.0008371047914058887,-0.0005659975124970105,-0.0004303803823461337,-0.000575682830054135,-0.0005272540821752664,-0.000575682830054135,-0.0006241061781818733,-0.0006337901999432442,-0.0006047374868238657,-0.00033348506905443747,-0.0005853679316212646,-0.0004885071952420509,-0.0005659975124970105,-0.0004497568510804083,-0.0004497568510804083,-0.00029472088980765843,-0.0007015723067089405,-0.0006628409696723566,-0.0007306185428716036,-0.0006822070699588645,-0.0005659975124970105,-0.00037224578860388743,-0.00041100304907339493,-0.00033348506905443747,-0.0006337901999432442,-0.0003528658612527324,-0.0005853679316212646,-0.0004691324553533205,-0.0003528658612527324,-0.0005272540821752664,-0.00031410341193181454,-0.00037224578860388743,-0.00013962956349083085,-0.0005272540821752664,-0.00037224578860388743,-0.0004885071952420509,-0.000507881070823667,-0.00037224578860388743,-0.00018810155277103888,-0.000507881070823667,-0.00037224578860388743,-0.0002171821497510425,0.000015517167427120278,-0.00015901900840793618,-0.0002753375026046985,-0.0004303803823461337,-0.0002171821497510425,0.0000543125117651205,-0.000013577066714196627,-0.00037224578860388743,-0.0005272540821752664,-0.00017840758770543944,-0.00029472088980765843,-0.0004497568510804083,-0.00041100304907339493,-0.00031410341193181454,-0.00025595325024579133,-0.0003916248511850249,-0.00017840758770543944,-0.000042669351906541255,-0.00018810155277103888,-0.0004206918237819081,-0.0002171821497510425,-0.00031410341193181454,-0.0003625559330293739,-0.00019779530146073177,-0.00029472088980765843,-0.0004497568510804083,-0.00013962956349083085,-0.0004885071952420509,-0.00017840758770543944,-0.0008177455972554154,-0.0009145329395702088,-0.0007403001899077183,-0.0009145329395702088,-0.0008758205910217538,-0.0008661419646794203,-0.0009919472859255026,-0.000943564936588642,-0.0008758205910217538</t>
  </si>
  <si>
    <t>_SLA needed</t>
  </si>
  <si>
    <t>y</t>
  </si>
  <si>
    <t>n</t>
  </si>
  <si>
    <t>hard_</t>
  </si>
  <si>
    <t>a-11-hyed-04-437</t>
  </si>
  <si>
    <t>Precision decreases for samples containing less than 20ugN</t>
  </si>
  <si>
    <t>A12</t>
  </si>
  <si>
    <t>arch_01_hyed01_283</t>
  </si>
  <si>
    <t>arch_1_hyed_1_283</t>
  </si>
  <si>
    <t>arch_1_hyed_1_hard_283_26</t>
  </si>
  <si>
    <t>39.22,39.21,39.21</t>
  </si>
  <si>
    <t>223,223,229,222,229,221,226,223,221,226,222,228,221,229,220,227,220,226,220,225,222,229,225,225,221,226,221,228,222,225,219,227,220,227,220,227,223,223,220,224,222,222,221,226,219,226,218,227,219,224,219,225,222,224,220,225,223,228,220,225,221,227,220,225,221,226,221,226,219,224,221,225,219,224,223,219,221,218,221,219,227,218,227,219,221,217,227,220,225,221,228,219,226,219,225,218,224,219,225,217,262,275,273,277,282,275,277,282,283,282,275,273,277,275,277,279,275,273,279,274,279,275,277,275,275,275,275,275,275,271,277,274,270,275,271,273,270,271,271,269,270,267,268,267,267,261,273,274,272,271,275,271,271,267,273,273,269,268,267,271,263,258,256,256,256,254,258,256,254,256,257,254,256,256,252,248,252,253,245,249,246,246,246,248,246,244,253,253,255,253,220,204,202,205,205,209,209,209,208,206,208,210,213,213,207,214,203,209,207,212,207,208,206,212,212,212,212,211,212,212,187,323,336,340,344,351,353,346,349,349,352,350,354,351,352,349,355,351,351,358,351,347,347,350,350,351,354,350,355,354,353,355,347,350,347,353,345,346,352,343,349,345,350,342,352,336,331,326,332,330,322,328,322,329,322,322,328,322,326,324,310,310,309,310,307,308,305,306,310,304,310,310,304,309,304,25,270,271,269,259,265,267,260,259,254,252,257,249,251,254</t>
  </si>
  <si>
    <t>0.00007779597323669311,0.00008081073679714008,0.000023528596102635378,0.00011246907242487664,0.00008834749238538743,0.00003558693671598849,0.00008382433658443871,0.00012754377781852582,0.00008834626583219402,0.00008231597576474917,0.00016825056072477864,0.00014412627481501103,0.00003709338228913238,0.00012000307980222589,0.0001365864705029912,0.0000536735800461678,0.0001200018302638792,0.000055180554230624783,0.00013658457419492544,0.0000838205545384544,-0.000012644738616289619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-0.00016331765596056598,-0.0001166135744570411,-0.00006990536077191035,-0.00003223400155039644,0.00007175498970241794,0.000009961459673525596,-0.00002319220587900042,0.000130540969684449,0.00005818900294869454,0.00014410726731426443,0.00006723181639228477,0.00009586958082089373,0.00007627469261197135,0.00018179364446649344,0.000085317631610311,0.00016068663469527366,0.00007476641790017873,0.00011244799598545144,0.00010189639829669685,0.00006421538413088259,0.00005818657990705067,0.00023304861630525628,0.00011546068079671728,0.00018781756987639524,0.00004462195838724048,0.00016972593915294632,0.00016972535012802251,0.00015465016880160086,0.00017726163830183975,0.00018479859399272126</t>
  </si>
  <si>
    <t>-0.000012644738616289619,-0.000029222401843545607,-0.000026208229397693506,-0.0002356355720079052,-0.00021002683595493989,-0.00016784521351397686,-0.00021755722386178328,-0.00019044130890607958,-0.00025370650255067536,-0.00034105730302911756,-0.00014072431977245404,-0.0002250850339917093,-0.00028382592243164737,-0.0002537021018170936,-0.00022056380364714775,-0.0002853290451591282,-0.00024918090285125307,-0.00022357407376893832,-0.00028080787757151404,-0.00016331765596056598</t>
  </si>
  <si>
    <t>39.49316,35.41211,36.56934</t>
  </si>
  <si>
    <t>42.37207,43.28418,43.01562</t>
  </si>
  <si>
    <t>41.67,41.71,41.91</t>
  </si>
  <si>
    <t>189,194,196,190,190,189,198,196,193,192,198,193,191,187,191,197,195,195,193,180,175,172,166,167,173,169,163,163,163,167,172,164,163,161,168,169,163,163,163,184,183,185,185,192,190,193,188,185,185,194,194,193,191,191,185,189,188,195,189,192,195,193,192,189,187,196,194,192,187,189,193,199,193,191,186,191,195,194,192,190,191,189,187,195,197,194,193,190,190,187,185,195,197,193,191,191,188,191,192,195,196,188,190,189,187,193,194,195,190,192,190,188,196,195,195,195,193,191,193,191,198,195,197,191,190,193,189,193,194,193,191,189,193,197,193,189,189,189,196</t>
  </si>
  <si>
    <t>0.00001810907666740147,-0.00003594514283199678,-0.00007893004403321144,-0.0001131124214385268,-0.0001402948713785629,-0.00016191085133166207,-0.00017910027282838257,-0.00019276961430783534,-0.00020363972395739716,-0.00021228383340269195,-0.00021915778688716729,-0.0002246240800670218,-0.00022897097609935713,-0.0002324277071041211,-0.0002351765626438928,-0.00023736250270348078,-0.00023910080210662383,-0.000240483129495572,-0.00024158238144651972,-0.00024245652664636405</t>
  </si>
  <si>
    <t>0.000016331667225524492,0.00005231353488609563,-0.000019595624983666837,0.00004452927359524281,0.000016400463758763344,0.000016417662890352387,0.00005552703378386515,-0.00007891807283032739,0.000035233063580828786,0.00003055923588158388,-0.000019458031938962023,0.00002277536868889053,-0.000024114069436288974,0.000004046504089964344,0.000008754442930676862,0.00010728888124206458,-0.00002873565803077917,-0.000030281909348757885,0.00004009613233770838,-0.00005369859234456534,-0.00005680810838034385,0.000129287831051275,0.0000026377275482028523,0.00005112817249683741,0.000027689899664192772,0.000018325264690868895,-0.0000254367490588629,0.00005276071213974417,-0.000044163519737489975,0.00005748637367133883,0.000010593220009497677,-0.000005025239197328503,-0.00006754504475729144,0.00006693784875453916,0.00005131736276467405,0.000009115624408371296,0.00011390588008326884,-0.000004922044528265238,0.000046694963470879715,0.0001139574774106704,-0.000006433982074693569,0.000013909609440795088,-0.000025161563274617584,-0.000056412528776393624,-0.00002200022478176575,0.000029614739718341324,-0.00012670607184538213,-0.000037583103745119316,-0.00016105848467630037,-0.00015947830777477277,-0.00012507417387800705,-0.00021883311196169728,-0.00016411562699872345,-0.00011095440937486048,-0.00013907308898780167,-0.00022032707964708383,-0.00010465014704369494,-0.00018747345479791866,-0.0002093360157062209,-0.00012179316200357057,-0.00018898473407017425,-0.0002436646714837071,-0.00001856367821096187,-0.00021706395310830209,-0.00015609434885695552,-0.00015609434885695552,-0.00007477676776223282,-0.000043492754746897606,-0.000041912155870609864,0.00001595479221499534,0.000005026853155186872,0.000009734791957094742,0.00009419397059379874,-0.00006527656632991381,0.00011143152582442504,-0.00001834009006667201,0.00008018796345208917,-0.00006677108536742949,0.00002236407248098547,-0.000016707803896645342,0.000033344042270776836,0.00003179757137128458,0.0000036696735035487167,0.000013068368900802327,0.000038103882304246466,5.941503315349429e-7,0.00010225429009490455,-0.000019697185325230396,0.000047554918059035144,-0.0000024641512556413864,-0.00003058981999083575,0.00004447907960917471,0.00003824147490219896,0.000016367570123116707,0.000017948382875818152,0.000008583984298147013,-0.0000039072982547939245,-0.00006799041360345706,-0.00007578967884797739,0.00001959799753184256,-0.000027290934036545683,-0.000022583349875317988,0.0000681245858748071,-6.598181557310284e-7,-0.000055363384615040424,0.00003064668473382945,0.00001190035072475843,-0.00006000181795483302,0.00003226194626965587,-5.566237809167193e-7,-0.0000364995616290318,0.00004013194964703047,0.000015130744303196813,-0.000009869019888972212,0.000044874658100897505</t>
  </si>
  <si>
    <t>0.00001702505503945259,-0.00004683483409128834,-0.00008800243979471733,-0.00011454134837132441,-0.00013164979216840548,-0.00014267883838230608,-0.00014978876970224927,-0.00015437222346551273,-0.00015732697048832109,-0.00015923176334098826,-0.00016045969784217055,-0.00016125129212870017,-0.0001617615974535062,-0.00016209056840359607,-0.00016230264121714974,-0.00016243935504624708,-0.00016252748831874559,-0.00016258430388577772,-0.0001626209303330396,-0.0001626445417604899</t>
  </si>
  <si>
    <t>0.00033647337592597785,0.00021357366647924966,0.00037429566917024945,0.0002324790505107155,0.0002797461114190858,0.00021357366647924966,0.00013796035902963384,0.00014741130254557297,0.000412121256609013,0.00024193205115112477,0.00026083866972588553,0.00010960876242481862,0.00037429566917024945,0.0002986543763023857,0.0004877823163654248,0.0002230262556231151,0.0002702922876781833,0.0002324790505107155,0.000412121256609013,0.0002041212830701401,0.00037429566917024945,0.00018521713342074442,0.000412121256609013,0.0002230262556231151,0.00037429566917024945,0.00014741130254557297,0.00014741130254557297,0.000383751757176775,0.00037429566917024945,0.00018521713342074442,0.0002324790505107155,0.00009070872621829097,0.0003081088174627152,0.00009070872621829097,0.00026083866972588553,0.00014741130254557297,0.0001663138066030592,0.00014741130254557297,0.000412121256609013,0.00010960876242481862,0.00008125901654714677,0.00010960876242481862,0.00032701831726555047,0.0001663138066030592,0.00035538411080964286,0.0001285096211767462,0.00026083866972588553,0.000034013552155117026,0.0004404926093483771,0.00018521713342074442,0.00035538411080964286,0.00018521713342074442,0.00018521713342074442,0.00007180951248553967,0.0001663138066030592,0.00010960876242481862,0.00037429566917024945,0.00018521713342074442,0.00024193205115112477,0.0001663138066030592,0.00031756346444741746,0.00008125901654714677,0.000383751757176775,0.00018521713342074442,0.000412121256609013,0.0002041212830701401,0.00035538411080964286,0.0002797461114190858,0.00035538411080964286,0.00011905908897810795,0.0003459286404376577,0.00018521713342074442,0.0003932080510794138,0.00009070872621829097,0.00031756346444741746,0.00008125901654714677,0.00026083866972588553,0.0001285096211767462,0.0002041212830701401,0.0002797461114190858,0.0001663138066030592,0.000412121256609013,0.0003932080510794138,0.00035538411080964286,0.00018521713342074442,0.00026083866972588553,0.00011905908897810795,0.00033647337592597785,0.00026083866972588553,0.00021357366647924966,0.00014741130254557297,0.00024193205115112477,0.00019466910538699803,0.000383751757176775,0.00019466910538699803,0.00037429566917024945,0.0002041212830701401,0.00031756346444741746,0.00026083866972588553,0.00033647337592597785,-0.00004156850196941963,0.000034013552155117026,0.00010960876242481862,0.000024565076006752412,-0.00002267422157650464,0.0001285096211767462,0.00004346223386816638,0.000034013552155117026,-0.0000793545969080729,0.00001511680541425108,0.00005291112115500946,0.0001757653671623948,0.0002797461114190858,0.0002041212830701401,0.00014741130254557297,0.00026083866972588553,0.00018521713342074442,0.0002230262556231151,0.0003459286404376577,0.0001285096211767462,0.00018521713342074442,0.0002986543763023857,0.0001663138066030592,0.0002230262556231151,0.00024193205115112477,0.00007180951248553967,0.0003459286404376577,0.0002230262556231151,0.0001285096211767462,0.00010960876242481862,0.00018521713342074442,0.00014741130254557297,0.00001511680541425108,0.00026083866972588553,-0.000003779119139131309,0.00019466910538699803,0.00018521713342074442,0.00011905908897810795,0.0002041212830701401,0.00014741130254557297,0.0002230262556231151,0.00010015864150787972,0.0002230262556231151,0.00024193205115112477,0.0001285096211767462,-0.00005101533392159361,0.00010960876242481862,-0.00009824641159676333,0.00001511680541425108,-0.00006990838138193751,0.000034013552155117026,0.00005291112115500946,-0.000060461960389455024,-0.00004156850196941963,-0.00004156850196941963,-0.0000793545969080729,0.00005291112115500946,-0.00004156850196941963,0.000024565076006752412,-0.0000793545969080729,0.00026083866972588553,0.00009070872621829097,0.00024193205115112477,0.000034013552155117026,0.00005291112115500946,0.00009070872621829097,-0.000013226773117808666,0.00007180951248553967,0.0001757653671623948,0.0002797461114190858,0.00011905908897810795,0.00033647337592597785,-0.00003212146452404943,0.00018521713342074442,0.00014741130254557297,0.000034013552155117026,0.00026083866972588553,0.00026083866972588553,0.00028920014095746546,0.0002797461114190858,0.00026083866972588553,0.00024193205115112477,0.00015686245173374973,0.0002230262556231151,0.00018521713342074442,0.00018521713342074442,0.00007180951248553967,0.000034013552155117026,0.0002041212830701401,0.00014741130254557297,0.00014741130254557297,0.00011905908897810795,0.000034013552155117026,0.00004346223386816638,-0.0001549169253984941,-0.00009824641159676333,-0.00004156850196941963,-0.00004156850196941963,-0.000003779119139131309,0.00018521713342074442,0.00001511680541425108,-0.000013226773117808666,-0.0000793545969080729,-0.00004156850196941963,-0.00021158004530445824,0.0005823771811298808,0.0001285096211767462,0.00005291112115500946,-0.00004156850196941963,0.00014741130254557297,0.000034013552155117026,-0.00022102317990660436,-0.0000793545969080729,-0.00023046610918531799,-0.0001549169253984941,-0.00024935135180797243,-0.00030600215284093407,-0.00032488411114494405,-0.00024935135180797243,-0.00030600215284093407,-0.0005230951250711607,-0.0004192815905748534,-0.00011713740452709261,-0.0000793545969080729,-0.00024935135180797243,-0.00030600215284093407,-0.00004156850196941963,-0.00028711937356435844,-0.00002267422157650464,-0.00013602757577051033,-0.00011713740452709261,-0.000343765248547808,-0.000343765248547808,-0.0001738054534825012,-0.000192693160094017,-0.0002682357732438258,-0.0002682357732438258,-0.0002682357732438258,-0.0002682357732438258,0.00007180951248553967,-0.000343765248547808,-0.00004156850196941963,-0.00009824641159676333,-0.00021158004530445824,-0.00013602757577051033,-0.00030600215284093407,-0.0001738054534825012,-0.00024935135180797243,-0.0004192815905748534,-0.00009824641159676333,-0.0004853476200472288,-0.00011713740452709261,-0.00023046610918531799,-0.00028711937356435844,-0.00032488411114494405,-0.00032488411114494405,-0.000060461960389455024,-0.00028711937356435844,-0.00013602757577051033,-0.0001738054534825012,-0.0001549169253984941,-0.0002682357732438258,-0.0000793545969080729,-0.00021158004530445824,-0.00023046610918531799,-0.00024935135180797243,-0.0001643612921290185,0.00001511680541425108,-0.00022102317990660436,-0.00004156850196941963,-0.00010769201077729434,-0.000003779119139131309,-0.00008880060697670188,0.00014741130254557297,0.00018521713342074442,-0.00021158004530445824,-0.000003779119139131309,-0.0001549169253984941,0.00010960876242481862,-0.000060461960389455024,-0.0001643612921290185,-0.00009824641159676333,-0.00011713740452709261,0.00014741130254557297,0.00007180951248553967,-0.000060461960389455024,0.00009070872621829097,-0.000192693160094017,0.0001285096211767462,-0.00009824641159676333,-0.00023046610918531799,0.00014741130254557297,-0.0000793545969080729,-0.000003779119139131309,0.00007180951248553967,0.000034013552155117026,-0.000343765248547808,-0.00030600215284093407,-0.0004759102311292836,-0.0005514036009084137,-0.0004947848038914466,-0.0005419676473191839,-0.0004947848038914466,-0.00023046610918531799,-0.0005230951250711607</t>
  </si>
  <si>
    <t>albert</t>
  </si>
  <si>
    <t>a-01-hyed-01-283</t>
  </si>
  <si>
    <t>A6</t>
  </si>
  <si>
    <t>arch_21_hyed02_410</t>
  </si>
  <si>
    <t>arch_21_hyed_2_410</t>
  </si>
  <si>
    <t>arch_21_hyed_2_soft_410_35</t>
  </si>
  <si>
    <t>39.4,39.4,39.42</t>
  </si>
  <si>
    <t>156,163,161,162,161,161,163,160,162,161,160,159,161,161,161,160,161,159,162,159,163,161,158,164,164,161,159,160,159,161,161,159,162,159,161,160,163,158,159,161,159,159,158,159,157,159,163,159,159,155,163,157,159,157,159,157,157,163,158,159,157,160,161,159,159,159,161,161,160,159,159,159,161,161,159,160,156,160,159,158,159,160,157,159,159,160,160,159,159,158,161,157,161,159,159,159,158,159,159,159,178,179,177,176,176,181,180,179,175,178,179,178,174,180,179,175,179,177,181,175,177,176,175,177,177,173,178,179,173,177,175,179,178,177,177,175,177,176,178,178,178,177,175,177,177,176,177,177,175,179,178,174,179,175,174,177,173,174,176,177,172,168,174,176,173,172,172,165,170,173,169,172,174,170,174,168,168,168,165,170,168,169,164,166,166,166,168,169,168,168,144,139,133,137,135,137,141,137,139,140,139,138,139,139,139,132,113,122,124,126,126,128,132,128,130,127,132,131,130,130,103,195,206,208,204,211,213,207,213,211,210,211,211,208,211,211,210,213,217,207,207,210,217,216,216,209,209,211,217,211,209,217,210,207,211,215,213,215,209,209,209,216,215,209,211,205,201,200,202,196,202,200,195,204,197,202,198,199,196,199,193,194,192,195,189,192,192,195,189,189,196,191,196,186,188,58,172,174,171,173,169,173,170,171,172,172,171,172,169,168</t>
  </si>
  <si>
    <t>0.00009966604529495857,-0.000004546131982047655,0.000010036506159874334,0.00005547510366674079,0.00008857456810791783,0.00004915864275834412,-0.000013392873539808678,-0.000032747122741653216,0.0000034308030202872964,-0.000049859201505398926,0.00003105397432492264,0.00013512775709629995,0.00005713590796359536,0.00007017739924196825,-0.000017057805153445377,0.00006694645105998382,0.00008615974385279986,0.00007605832435581357,0.00006595717231214721,0.00007745591664245628,0.000045755670531215647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-0.0000859621090271718,-0.0000028182100781049727,-0.000028341645906492217,-0.000029185310684301103,0.00009492544075438101,0.00006939622601391101,0.00003152730802892474,-0.0000202204811725616,-0.000007181922505888461,0.00007219128016405988,0.00008677524533312047,0.00009364534941077919,-0.000027523711161210792,0.000007109484358946535,0.000006265708602323531,-7.481140433701995e-7,0.000012290830084688373,0.0000685247781627765,0.00008465123339959254,0.000040611153631689084,0.00007216377567680513,0.0001052614495091711,0.00005350600477301691,0.000024894873378696542,0.000016338278517953575,0.00005097423283069932,0.00011801245425139395,0.00002306215200339925,0.00005769846457911697,0.00009696584618299442</t>
  </si>
  <si>
    <t>0.000045755670531215647,-0.00009545570793626447,-0.00011172133307947311,-0.00010176930558931352,-0.00008256345133739892,-0.000032508635029025615,-0.00007191204688919188,-0.00010976957580553403,-0.00014916572768018275,-0.00015771909553595356,-0.0001261790384558144,-0.00012085387637803404,-0.00008622680286963876,-0.000045427532456577355,-0.00008637149693297691,-0.00012422725496692756,-0.00009114289858350623,-0.00011357692675087856,-0.00005273030029190631,-0.0000859621090271718</t>
  </si>
  <si>
    <t>37.49805,36.71387,37.27051</t>
  </si>
  <si>
    <t>41.39258,41.50195,40.99121</t>
  </si>
  <si>
    <t>41.55,41.79,41.91</t>
  </si>
  <si>
    <t>69,73,71,73,72,71,71,73,73,69,73,73,73,74,73,71,74,75,70,68,65,67,65,67,63,63,64,67,61,64,65,65,63,63,66,65,65,67,65,75,75,73,70,73,71,72,71,71,73,69,72,71,71,73,72,71,73,71,69,73,73,71,71,71,74,72,71,74,67,70,69,75,71,69,73,70,69,71,69,72,72,71,73,71,71,71,71,69,71,71,73,74,73,73,75,71,72,72,74,69,72,71,72,71,71,70,70,73,73,71,73,70,72,73,71,72,74,71,73,75,71,70,74,71,73,70,71,71,73,71,71,71,73,69,72,71,74,70,73</t>
  </si>
  <si>
    <t>0.00004575717318036514,-0.00009051303156634252,-0.00009688456514341197,-0.00009718247648947021,-0.00009719640581575198,-0.00009719705710390609,-0.00009719708755593594,-0.0000971970889797698,-0.00009719708904634344,-0.0000971970890494562,-0.00009719708904960174,-0.00009719708904960855,-0.00009719708904960887,-0.00009719708904960888,-0.00009719708904960888,-0.00009719708904960888,-0.00009719708904960888,-0.00009719708904960888,-0.00009719708904960888,-0.00009719708904960888</t>
  </si>
  <si>
    <t>0.000014990498255147867,0.00006100790416876117,-0.000013036298886207686,0.00006422844357699188,-0.000009816320032239408,-0.00011673225667097131,-0.000054285475310330956,-0.00009707135736622586,-0.000039555023774554824,0.00008375941887722217,0.000016289766911156457,-0.000008413536999027697,-0.00012683865785417299,-0.00011372027804429806,-0.00008909202321535719,0.000035853110370449105,-0.0000529864683550246,0.000027560586379823448,-0.00003990038346292767,-0.00006295618244085019,-0.00015341958224952408,-0.00007782399339216073,-0.000087724075224032,-0.00003842864078497332,-0.000026952044062766045,-0.00002369762895952308,-0.00009937173945890057,-0.00014050921509838128,-0.0000731328884333896,-0.00006165720697234223,0.000009020572019871286,-0.00003870492884322452,-0.000025583859704600744,-0.00007988269868262017,-0.00008813850734430981,-0.000033909767704072774,-0.000007632396004087838,-0.000057000451430237656,-0.0000800553788356886,-0.00008666694543413326,-0.00001928219593776497,-0.00001109415184432096,-0.000017706764455980637,-0.000024319277436680606,-0.0000013304583268133065,0.00009074063363436594,0.000006823392207248926,-0.0000343242002527357,-0.000014624954968361041,-0.00002452649379341022,0.000024776225828524857,0.000013229162094029051,0.000039509423405693946,-0.000026309116751342384,0.00004601929973792849,0.00002789289511425561,0.00007555672914996134,-0.000008357653281504391,0.0000014751870243605885,-0.000010071266402979477,0.0000014061148341098345,-0.0000808497084243734,-0.00011048009769727932,-0.000016787512279208623,0.0000078463459047385,0.0000078463459047385,-0.00011061824213287431,-0.00013367038086251434,-0.00003176055687533552,0.0000487907698258675,0.00009974685017932317,0.00002076164298466688,-0.000054920487377241615,-0.00002864431131275945,0.000004211784480815945,0.00003378094696763547,0.00007322114826806838,0.000027133100597713962,0.000010652065220270057,0.000017196054025920798,0.00003196356337333999,0.00002535027804696802,0.0000763036547856336,0.00004830726383994699,0.000026891347518229387,-0.00001919181707944556,0.00004655889642066739,0.0000860002937319487,0.000016885228563817312,0.00008593122138240426,-0.00004403139772454759,0.000021715579138340462,-0.0000638329812271238,0.00006605466138015811,0.00002161197057678564,0.0000446033180908385,0.000018253585886443947,-0.000032762105506710474,0.00004285496303072083,0.000041175686590262513,-0.00000984270767636195,0.0000032793077980206606,-0.000021423435881248834,0.00003116923113161602,0.00003771354374374123,-0.000005081728575014038,0.000026131551249499225,0.00006721598814688231,0.00007376084891675614,0.000044119811105228896,-3.206934944375415e-7,0.00001444625523619484,-0.000056301934808992335,0.0000012202823169860431,0.00007026392053036695</t>
  </si>
  <si>
    <t>0.00009074100745995754,0.000050168114878568624,0.000026804172121667853,0.000013350021174635476,0.000005602434237406421,0.0000011409781718222626,-0.0000014281559839354723,-0.0000029075945827366903,-0.0000037595308518947992,-0.000004250119246232451,-0.000004532625087774608,-0.0000046953063729957825,-0.000004788986561754867,-0.000004842932396729101,-0.0000048739971623921076,-0.0000048918858402883436,-0.000004902187054221412,-0.00000490811901907149,-0.000004911534947253469,-0.000004913502013080618</t>
  </si>
  <si>
    <t>0.00033794203152203204,0.00043797531122333905,0.0000979561264082329,0.00007796328571394061,0.0004179668119038843,0.00020793320495517676,0.00017793669420392689,0.00013794456913274037,0.00021793250229987753,0.00013794456913274037,0.00034794432270280983,0.00007796328571394061,0.0002779331215995132,0.0002579319940990791,-0.000021987114465576487,0.0001979341378313399,0.00017793669420392689,0.000057971365352143095,0.0003079365400897192,0.00003798036523804218,0.000017990285286804623,0.00014794225515400993,0.00010795289190646402,0.00028793403078705254,0.00011794988751949378,0.0003579468442529015,0.0001979341378313399,0.0003179381402261137,0.00011794988751949378,0.0000979561264082329,0.0003879557912252634,0.000057971365352143095,0.0002779331215995132,0.0001979341378313399,0.00011794988751949378,0.0001979341378313399,0.00013794456913274037,0.0004179668119038843,0.00029793517028022686,0.00021793250229987753,0.00017793669420392689,0.00003798036523804218,0.00045798473240239295,0.0000979561264082329,0.0003579468442529015,0.00011794988751949378,0.0004179668119038843,0.00021793250229987753,0.0004279709463364515,0.0002779331215995132,0.000538031637412573,0.0003079365400897192,0.0005780606232838524,0.0004980063406787704,0.00007796328571394061,0.0003779525785035101,0.00020793320495517676,0.0002579319940990791,0.00011794988751949378,0.00020793320495517676,0.000187935300917857,0.00010795289190646402,0.0003779525785035101,0.0002579319940990791,0.0003779525785035101,0.00011794988751949378,0.0001979341378313399,0.00033794203152203204,0.00016793831767903522,-0.0000019988745861486636,0.0000979561264082329,0.0002679324427071166,0.00021793250229987753,0.0004279709463364515,0.00013794456913274037,0.00017793669420392689,0.00021793250229987753,0.0002579319940990791,0.00029793517028022686,0.0003779525785035101,0.00014794225515400993,0.0002679324427071166,0.0000979561264082329,0.00015794017133256909,0.00045798473240239295,0.0000979561264082329,0.0003579468442529015,0.0001979341378313399,0.0003179381402261137,-0.000041974434436128085,0.000017990285286804623,0.00003798036523804218,0.00011794988751949378,0.00017793669420392689,-0.0000019988745861486636,0.0001979341378313399,-0.000021987114465576487,0.0004179668119038843,0.00017793669420392689,0.00013794456913274037,-0.00014189723861879894,-0.00010193087574115816,-0.00019185002066431244,-0.000281750551998593,-0.000011993109519781583,0.000017990285286804623,-0.00022181893223839622,-0.00020183988763895097,-0.00014189723861879894,-0.0001219145169227717,-0.00018185992389226581,-0.00019185002066431244,0.00002798521024732675,-0.000021987114465576487,-0.00009193871031677763,-0.00040158898595526077,-0.00030172592085445766,-0.0000019988745861486636,-0.00010193087574115816,-0.0001219145169227717,-0.00011192281127294749,-0.000031980889434139724,0.000017990285286804623,-0.00008194631498923023,-0.00020183988763895097,-0.000021987114465576487,0.000057971365352143095,-0.000041974434436128085,-0.0002617742643336715,-0.00009193871031677763,-0.000041974434436128085,-0.00005196774948200764,-0.00030172592085445766,-0.0002517857759213384,0.000017990285286804623,0.00007796328571394061,-0.00034167390247700536,0.0000979561264082329,-0.00006196083458243953,-0.00010193087574115816,-0.0003217003709857781,-0.00010193087574115816,-0.00018185992389226581,-0.00022181893223839622,-0.00034167390247700536,-0.000021987114465576487,-0.000011993109519781583,-0.00022181893223839622,0.00020793320495517676,0.00003798036523804218,-0.00008194631498923023,-0.000281750551998593,-0.0003217003709857781,-0.0003616465154126739,-0.0001219145169227717,-0.00022181893223839622,-0.0002617742643336715,0.0000979561264082329,0.00002798521024732675,-0.000281750551998593,-0.00014189723861879894,0.0000979561264082329,-0.000041974434436128085,0.00006796721049680921,-0.00021182952482677895,-0.00009193871031677763,-0.000041974434436128085,-0.00027176252302253597,-0.00005196774948200764,-0.0002617742643336715,-0.00024179705777507067,-0.00018185992389226581,-0.00018185992389226581,0.00013794456913274037,-0.00014189723861879894,-0.00016187904091376188,-0.00020183988763895097,-0.00019185002066431244,-0.000041974434436128085,0.0000979561264082329,-0.00008194631498923023,-0.00006196083458243953,-0.00021182952482677895,-0.00014189723861879894,-0.00022181893223839622,-0.00022181893223839622,-0.00010193087574115816,-0.00009193871031677763,-0.00022181893223839622,-0.00017186959731226394,-0.000011993109519781583,0.000017990285286804623,0.0002579319940990791,0.00007796328571394061,0.00022793202987604627,0.000017990285286804623,0.00010795289190646402,-0.000021987114465576487,0.00007796328571394061,-0.00018185992389226581,0.000017990285286804623,0.000017990285286804623,-0.000041974434436128085,0.00013794456913274037,0.00004797575026940169,0.0002679324427071166,0.00000799559034583001,-0.0003217003709857781,-0.0002617742643336715,-0.0004215588437310849,-0.00034167390247700536,-0.00020183988763895097,-0.0004614958047140554,-0.0005812846571913782,-0.00038161820987725643,-0.0006611255402002148,-0.00034167390247700536,-0.0007708827934509132,-0.0005313766506202876,-0.00034167390247700536,-0.0009803423733173774,-0.0005613221427936628,-0.0007609060074750336,-0.0008407138786792045,-0.0007309742743295064,-0.0010401694171823803,-0.0009205070867311833,-0.0007010404781358878,-0.0009603981937587291,-0.0008307386967803579,-0.0008008117763079719,-0.0009404530982580212,-0.0009005601590940834,-0.0007010404781358878,-0.0007110186394455536,-0.0006012462540465707,-0.0006810834677285014,-0.0008606635551522599,-0.0007908356778568259,-0.0007808593502413336,-0.0007309742743295064,-0.0006212069334435527,-0.0009404530982580212,-0.0010202279849450939,-0.0008008117763079719,-0.0006012462540465707,-0.000521394361033152,-0.0007808593502413336,-0.0007010404781358878,-0.00074095174792488,-0.00074095174792488,-0.0006212069334435527,-0.000720996571506571,-0.0009005601590940834,-0.0005613221427936628,-0.0005713035146906223,-0.0009205070867311833,-0.0010002856370181672,-0.0008307386967803579,-0.0007010404781358878,-0.001060109933814042,-0.0008407138786792045,-0.00074095174792488,-0.0006611255402002148,-0.0005313766506202876,-0.0006212069334435527,-0.0005014290935016161,-0.00038161820987725643,-0.000521394361033152,-0.00054135871076905,-0.0007808593502413336,-0.0006611255402002148,-0.00048146290809002765,-0.00074095174792488,-0.00044152778328920985,-0.0008107876456052585,-0.00044152778328920985,-0.0006810834677285014,-0.0005313766506202876,-0.0006611255402002148,-0.000521394361033152,-0.00054135871076905,-0.000521394361033152,-0.0005812846571913782,-0.0004614958047140554,-0.0006810834677285014,-0.00045151190876300894,-0.00054135871076905,-0.0006411666954666722,-0.0004614958047140554,-0.0006411666954666722,-0.0004215588437310849,-0.0003616465154126739,-0.0006212069334435527,-0.0003616465154126739,-0.0007309742743295064,-0.0012893600931089464,-0.0014089208496244816,-0.001299324746749049,-0.0014089208496244816,-0.001458728118662765,-0.001398958710319689,-0.0011199259909161537,-0.0010999882205968742,-0.0012594647603135559</t>
  </si>
  <si>
    <t>a-21-hyed-02-410</t>
  </si>
  <si>
    <t>B5</t>
  </si>
  <si>
    <t>arch_01_hyed02_313</t>
  </si>
  <si>
    <t>arch_1_hyed_2_313</t>
  </si>
  <si>
    <t>arch_1_hyed_2_soft_313_25</t>
  </si>
  <si>
    <t>35.53,35.54,35.54</t>
  </si>
  <si>
    <t>193,193,187,188,191,187,187,189,190,191,191,189,189,191,189,189,192,185,193,184,189,190,183,187,190,185,186,191,186,188,191,188,191,185,187,192,187,185,189,190,189,187,185,189,186,189,187,186,189,183,188,189,186,185,190,188,187,191,186,186,191,185,183,191,185,187,189,190,188,189,188,187,183,187,188,185,189,185,187,189,187,185,188,186,187,189,185,185,185,188,185,186,184,187,180,182,187,185,184,186,261,262,264,265,267,265,259,261,264,264,259,261,263,260,268,266,258,265,265,261,265,267,257,263,263,259,262,263,257,263,261,261,263,264,259,264,257,263,254,258,262,255,261,260,258,257,256,261,254,259,259,253,260,252,257,253,257,257,252,257,252,252,248,250,252,246,248,246,245,249,252,243,249,248,244,239,237,239,240,237,240,241,235,235,240,237,234,236,233,236,175,166,167,169,168,169,167,170,169,169,171,169,169,171,169,152,124,136,134,139,141,142,143,142,144,144,143,143,143,146,121,251,267,276,275,274,280,275,275,279,280,281,275,277,277,282,287,283,283,278,278,279,280,277,277,281,284,277,279,275,280,283,282,283,281,279,281,283,277,280,285,282,279,275,274,269,266,268,268,266,260,265,261,262,268,261,264,264,258,260,249,252,249,257,249,247,253,246,254,253,245,250,246,252,254,29,204,200,200,192,193,183,185,185,185,185,180,184,179,181</t>
  </si>
  <si>
    <t>0.000054087150657839955,0.00007942554173990933,-0.000006206518111067833,-0.00003098157662494589,0.00008503645070727465,-0.000060247800809963705,0.00006172862289243242,0.000036949708753396414,0.000022910629803735005,-0.000007831473536974349,-0.00002544817720339194,0.00005835147357422345,0.00004431172512476622,0.000005216274923387636,0.000022199415941468333,-0.00004910525450169138,0.0000478149245606268,0.00009105256637098061,-0.0000017395341923333547,-0.000002653441348525625,0.00004177233515427467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-0.00007580661391881066,0.00003689640110526364,0.00007297252523663968,0.00003387523055659004,-0.000024307103202692573,0.000011763906780055222,-0.000016590612815097084,0.00001351537863984477,0.000034077960380467087,0.00000930131048895328,-0.000013087824576274018,-0.00003666875083526603,0.00003400151012835072,0.00002354232885808875,-0.00004418194146887237,0.00002887325778047687,0.00001960734510423453,0.00007716021632410559,0.00003329025544222684,-0.000021312427688921254,-0.00004847157997177473,0.00005441197042851209,0.00003560012648836436,0.00005258390120936771,0.00013758914518559917,0.000017347475155514254,0.000057001071584743374,0.00001551961429440726,-0.000023571843636272787,0.000012498670423031819</t>
  </si>
  <si>
    <t>0.00004177233515427467,-0.00009037479498102726,-0.000039993105035347236,-0.00005760833629142505,-6.442706803766048e-8,2.1475682450731704e-7,-0.00010090719070825571,-0.00006842080181441926,0.000022528526184366927,-0.00007263402383286692,-0.00009621199722470368,-0.00002793646347540297,-0.00005628862092294992,-0.00009179595940430098,0.0000027274037812376084,-0.00006738024205813234,-0.00008857273678847712,-0.00008590786562206077,-0.00009159288305916235,-0.00007580661391881066</t>
  </si>
  <si>
    <t>45.87207,46.5332,46.55469</t>
  </si>
  <si>
    <t>52.87012,52.37793,51.80078</t>
  </si>
  <si>
    <t>null</t>
  </si>
  <si>
    <t>40.35,40.43,40.47</t>
  </si>
  <si>
    <t>91,93,91,93,95,93,91,91,92,96,93,94,96,96,93,90,92,93,91,84,83,80,81,78,82,81,81,81,82,81,82,79,80,78,80,80,79,82,82,94,89,92,91,90,90,93,93,91,91,91,91,89,92,89,93,95,91,91,91,93,92,95,92,93,91,93,92,92,93,90,92,91,91,91,89,91,93,95,91,91,93,93,93,93,93,88,94,94,92,89,93,92,92,93,96,92,95,93,95,90,92,93,94,91,95,93,92,91,93,93,92,91,92,92,92,91,93,92,95,93,92,89,92,93,94,92,93,93,93,91,95,93,94,93,92,89,95,93,93</t>
  </si>
  <si>
    <t>0.00003979135146435981,0.0034210032996321027,0.12746911566825891,4.678480533499691,171.64357600939272,6297.170529874434,231027.25771114958,8475805.619617917,310955865.54205346,11408184030.389982,418537410909.9123,15355078763152.191,563338993544253,20667482501555340,758237647042165600,27817821031118480000,1.0205654783009017e+21,3.7441965506011834e+22,1.3736509912988215e+24,5.039577971923538e+25</t>
  </si>
  <si>
    <t>0.00006433590487002702,-0.00003317137728430616,0.000013402378529970174,-0.00002358784773920502,-0.00002311815295346987,0.00002489737846737701,-0.000013534454401118994,-0.000002979514749241565,-0.0000025098219953856337,-0.000012125376139618914,-0.00005775668565553841,0.000042124390628248266,-0.000045292512165510915,-0.0000390603114936665,-0.00005443734156642952,-0.000026595682286384192,0.00003438658894975514,-0.000024215627620591912,0.000009390968416943931,0.000009860655583089777,0.000047792500848173196,0.00008428654104458392,-0.000044917465550861944,0.00004199704553453324,0.0000539940071137733,0.00006743224353628603,0.00001170766380113412,-0.00004112843884880045,-0.00001616772121845809,0.00008516195366832437,-0.00006709009156419764,-0.000021962065450823622,-0.000009966905188569842,0.00009712796463254688,0.00004428177705481357,0.00003034288575706518,-0.000009528889706853497,0.0000456908126475937,-0.000015792970928805953,0.00014750354665790829,0.000012520077921927005,-0.000014383941431367626,0.00002066332020894184,0.00008165039613863309,-0.000015856257755306938,0.00018058818125989663,0.000025423606846604045,0.00002445248250827363,0.000023481362441933024,0.000021069463705219755,0.00004747395942917309,0.00007820288294479031,0.00004264987261077887,0.00007193744806026184,0.000021977037562451298,0.00003973635986723393,0.00001715330996249781,0.000020504500693500873,-0.00003665265703267479,0.00006034626496421874,0.00007810701884134247,0.00007713573441808223,-0.000013164829349514648,0.000008915074063292595,0.00007854472886846436,0.00007854472886846436,-0.00009627601355131595,-0.00004395012116975184,0.000006941256783480614,0.00006504290551350906,0.000028050905312024982,0.00007030493487263568,0.000011701318530712474,0.00010438644064627195,-0.000057948593748592984,-0.000008499870688661926,6.137252525591155e-7,-0.000004679261308798917,0.000002993713171307325,0.00006973949527196683,-0.00001335473471717214,0.00006635614280989459,0.00003080526840642935,-0.000011945769217367027,-0.00004893056942448682,-0.0000052439509657335805,0.0000024289477662747953,-0.0000014233613016301954,0.0001416937413539048,0.00005138232169882754,-0.000025945273449922224,-0.0000369999556639151,0.000018212999066695354,-0.00000436800489298587,-0.00003559100692449573,-0.00011866362694606026,-0.00003033012133727565,3.918531340268004e-7,-0.000004901010283407758,-0.000027480641004098916,-0.00009327085377446976,-0.00011728598925060667,-0.00008512989435879424,0.00003634564679132145,-0.0000020831387063357774,0.00002287770230004019,0.000004618658214252046,0.000028139107154087184,-0.00002181330107534232,-0.000018462557306228808,-0.00006984983394455575,-0.000033369102135826094,0.000039131679742033983,-0.000005059396172680215,-0.000042043590443867305</t>
  </si>
  <si>
    <t>,,,,,,,,,,,,,,,,,,,</t>
  </si>
  <si>
    <t>0.00007576917572030555,-0.000014430725306577758,-0.0001496954605400313,0.0002472006166773855,-0.0001496954605400313,0.000030666883471428373,0.00015696510722038335,-0.00007755951121659981,-0.00020378956061660087,-0.000023449685131302547,-0.000023449685131302547,-0.00018575894255397438,-0.0000414870429120354,-0.00016772757588251727,-0.00008657716015958198,0.0001479425873661969,0.00006674834254620933,0.0001750107092798608,0.0002111041630221219,-0.00003246845766387752,0.00010283279954038008,-0.00009559462186486327,0.000012627277998186735,0.00019305706119301924,-0.00016772757588251727,-0.0002578769237730555,-0.00007755951121659981,-0.00018575894255397438,0.00004870723829998485,-0.00013166259646438976,-0.0001496954605400313,-0.00016772757588251727,0.00009381140420957995,-0.00009559462186486327,-0.00013166259646438976,-0.00032998293122794625,-0.0003840545814279184,-0.00008657716015958198,-0.00020378956061660087,-0.00005952365158642383,0.000030666883471428373,0.00010283279954038008,0.00008479019627223887,-0.00011362898359344091,-0.00007755951121659981,0.000030666883471428373,-0.00020378956061660087,-0.00007755951121659981,-0.00007755951121659981,-0.00021280458893902483,-0.00000541157818197188,-0.00024886283101742716,-0.0002578769237730555,0.0001750107092798608,-0.00032998293122794625,-0.00012264588363222742,-0.00011362898359344091,-0.00023083408420495125,-0.0000685416750281271,-0.0000414870429120354,-0.0001046118963402348,-0.00007755951121659981,-0.0001406791220977732,-0.00022181943013256997,-0.00011362898359344091,-0.00011362898359344091,-0.00023984855116402986,-0.000023449685131302547,-0.00020378956061660087,0.000030666883471428373,0.00003968696721241874,0.000021646987069339393,0.00010283279954038008,0.00012087615241291627,0.000030666883471428373,0.000030666883471428373,0.00005772769674199243,0.00011185438227220702,0.00039161644040505966,0.0002833000707443516,0.00013892025495210753,0.00019305706119301924,0.00010283279954038008,0.000012627277998186735,0.00009381140420957995,-0.0000414870429120354,0.00026524996862824555,0.00010283279954038008,0.00015696510722038335,-0.000023449685131302547,-0.00015871161179906046,0.000012627277998186735,-0.00005952365158642383,0.00008479019627223887,-0.00021280458893902483,0.00013892025495210753,0.0001750107092798608,-0.000023449685131302547,0.000030666883471428373,-0.00016772757588251727,-0.00031195755168720305,-0.00032998293122794625,-0.0002578769237730555,-0.00018575894255397438,-0.00016772757588251727,-0.00022181943013256997,-0.00016772757588251727,-0.00005952365158642383,-0.00018575894255397438,-0.00018575894255397438,-0.00032998293122794625,-0.00017674335279825265,-0.00005952365158642383,-0.00016772757588251727,-0.00018575894255397438,0.00003968696721241874,0.000003607756250389567,-0.0002578769237730555,-0.00000541157818197188,-0.00009559462186486327,-0.00032998293122794625,-0.0000685416750281271,-0.0001496954605400313,-0.0004471296657925974,-0.00020378956061660087,-0.0003840545814279184,-0.00031195755168720305,-0.00011362898359344091,-0.00024886283101742716,-0.0001496954605400313,0.000030666883471428373,-0.0002578769237730555,-0.0002759045480218414,-0.00032998293122794625,-0.0002759045480218414,-0.0000414870429120354,-0.00032998293122794625,-0.0004921776895141579,-0.0001496954605400313,-0.0002578769237730555,-0.000023449685131302547,-0.00007755951121659981,-0.0002759045480218414,-0.00024886283101742716,-0.0005101955907304105,-0.0003840545814279184,-0.00030294458135547085,-0.0004020769688940354,-0.00032097033497543515,-0.00036603144603622294,-0.00032097033497543515,-0.00032998293122794625,-0.00005952365158642383,-0.00018575894255397438,-0.00016772757588251727,-0.00034800756265692973,-0.0002939314239725091,-0.0000414870429120354,-0.00013166259646438976,-0.00007755951121659981,-0.00023984855116402986,-0.00018575894255397438,-0.0002578769237730555,-0.00016772757588251727,-0.0000414870429120354,-0.0002578769237730555,-0.0001046118963402348,-0.0000414870429120354,0.000012627277998186735,-0.0001496954605400313,0.00012087615241291627,-0.0000685416750281271,-0.0000685416750281271,-0.00007755951121659981,-0.00018575894255397438,-0.00000541157818197188,-0.0002578769237730555,-0.0002759045480218414,-0.0002578769237730555,0.000012627277998186735,-0.00009559462186486327,0.0001479425873661969,-0.00013166259646438976,-0.00009559462186486327,-0.00009559462186486327,-0.00005952365158642383,-0.00013166259646438976,0.000030666883471428373,0.00003968696721241874,-0.0001406791220977732,0.00008479019627223887,0.00010283279954038008,0.00013892025495210753,-0.0001046118963402348,0.0001750107092798608,0.0001479425873661969,-0.00009559462186486327,-0.00011362898359344091,-0.0001496954605400313,0.0002111041630221219,0.000012627277998186735,0.00004870723829998485,-0.00005952365158642383,-0.00011362898359344091,0.000021646987069339393,0.00012989810997026557,-0.00016772757588251727,-0.0000414870429120354,-0.00018575894255397438,-0.0004200986084967612,-0.0002578769237730555,-0.00011362898359344091,-0.00015871161179906046,-0.00034800756265692973,-0.00023083408420495125,-0.00036603144603622294,-0.00022181943013256997,-0.00007755951121659981,0.00006674834254620933,-0.0004020769688940354,-0.0004921776895141579,-0.00045613964436003537,-0.0005462291507513369,-0.0007893775124621454,-0.0007263521187446888,-0.0004741590407447362,-0.0004921776895141579,-0.0004020769688940354,-0.00036603144603622294,-0.0004921776895141579,-0.0004741590407447362,-0.0006903335011081808,-0.0006903335011081808,-0.0006813283799237916,-0.0005282127444554342,-0.0005822597213036523,-0.0006453060278531196,-0.00032998293122794625,-0.0001046118963402348,-0.00031195755168720305,-0.0002578769237730555,-0.0004381195002980649,-0.0007623677493912919,-0.0004200986084967612,-0.000564244809680057,-0.00018575894255397438,-0.0002578769237730555,-0.0005462291507513369,-0.0005282127444554342,-0.0003840545814279184,-0.00031195755168720305,-0.00016772757588251727,-0.0004020769688940354,-0.00036603144603622294,-0.0003840545814279184,-0.00045613964436003537,-0.0004831684585774606,-0.0002578769237730555,-0.0002578769237730555,-0.0002939314239725091,-0.0005101955907304105,-0.00017674335279825265,-0.0001046118963402348,-0.0004471296657925974,-0.00045613964436003537,-0.00030294458135547085,-0.00031195755168720305,-0.00011362898359344091,-0.00022181943013256997,-0.00023984855116402986,-0.0004020769688940354,-0.00005952365158642383,-0.00045613964436003537,-0.0005462291507513369,-0.00011362898359344091,-0.0002578769237730555,-0.00031195755168720305,-0.00024886283101742716,-0.0005462291507513369,-0.00022181943013256997,-0.00018575894255397438,-0.0004741590407447362,-0.0005011867335625385,-0.00016772757588251727,-0.0003570195978489195,-0.0004200986084967612,0.000030666883471428373,-0.0002578769237730555,-0.00009559462186486327,-0.0001046118963402348,-0.0004020769688940354,-0.00012264588363222742,-0.00022181943013256997,-0.00024886283101742716,-0.00023984855116402986,-0.0000414870429120354,-0.0009604003476340985,-0.000942401115109687,-0.0009693996841638103,-0.0009783988342154774,-0.0008703967243448871,-0.0006002738856841073,-0.0009963965749156887,-0.0009963965749156887,-0.0010143935697964268</t>
  </si>
  <si>
    <t>a-01-hyed-02-313</t>
  </si>
  <si>
    <t>A7</t>
  </si>
  <si>
    <t>arch_11_hyed01_208</t>
  </si>
  <si>
    <t>arch_11_hyed_1_208</t>
  </si>
  <si>
    <t>arch_11_hyed_1_hard_208_31</t>
  </si>
  <si>
    <t>35.84,35.87,35.88</t>
  </si>
  <si>
    <t>297,305,299,303,296,299,299,301,301,299,304,296,304,297,303,301,299,302,294,301,303,300,296,301,304,301,301,297,301,295,301,300,297,303,297,300,296,296,293,300,299,297,295,301,292,296,301,297,300,292,300,298,299,298,297,297,300,296,294,297,299,292,299,299,299,301,295,297,300,300,299,291,299,295,300,294,296,299,293,299,300,295,293,300,294,300,291,301,290,295,295,300,292,299,297,295,291,299,295,299,338,345,355,353,351,357,357,354,351,359,357,357,350,355,357,353,351,351,348,355,357,348,349,355,357,357,351,348,351,355,357,350,347,355,353,353,353,355,355,353,353,345,345,347,353,342,346,344,349,352,352,351,353,350,347,344,348,352,352,350,343,335,341,335,335,342,336,344,342,344,344,346,344,346,344,336,325,328,337,336,334,338,332,326,325,326,325,325,338,335,267,249,249,257,259,254,259,264,257,256,267,263,265,261,270,263,243,246,257,253,256,254,251,252,248,249,254,258,256,252,227,546,583,603,612,624,627,623,627,635,630,629,634,623,617,625,627,635,639,631,634,639,628,632,637,633,628,638,629,627,634,623,622,633,620,620,618,619,629,616,615,627,615,623,611,585,579,577,578,582,570,574,578,576,576,576,562,562,572,564,538,541,533,535,535,526,524,524,522,517,527,523,514,520,521,147,468,461,457,441,439,437,437,440,433,429,425,425,435,428</t>
  </si>
  <si>
    <t>0.00009271503217318325,0.00007197656301879817,-0.000028522207739286354,0.000035104643653473254,0.000049649750890079335,0.000012040688512807553,0.00010175338669616073,0.00022064071049769312,0.00006334510872882691,0.00004414234152126108,0.00010777895830578287,0.00012692894953409222,0.0001384081771127912,0.0000946551943738079,0.00006778088361020764,0.0001329546477316266,0.000037045813411839493,0.0000669306842788908,0.00013670678504329033,0.00003772975249395229,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-0.00023116751801992449,0.000015647399585618172,-0.000014287973200606452,0.000044734932932352975,0.000060813290586328175,0.00014746153294573598,0.00009450567596515943,0.00007990468656228246,0.00001468707580761937,0.0001504185349875178,0.000023834459552341042,0.00007979369544995807,0.00018945961417144997,0.00010274852064911503,0.00006360398281610336,0.00003673352156620251,0.000008331090811489749,0.00011490995187139416,0.00007423061282766635,0.00010871802045630203,0.00018616739972808998,0.00004730427929833228,0.00013548149311517105,0.00010400468274987019,0.000201399206875313,0.0001284943552522946,0.00007554264569865759,0.00015298524204175715,0.0001506560718249513,0.00006088739622275797</t>
  </si>
  <si>
    <t>0.0000031902850237512786,-0.00006201867364168822,-0.00011341742431228559,-0.00012647833940928862,-0.00025911835511944245,-0.0002077917515462585,-0.00027296812780210007,-0.00030135118633412255,-0.00018564396459366946,-0.00023089552171005035,-0.0002761422102726168,-0.00023554872072793502,-0.0002991875240448229,-0.00023560310413478584,-0.00028851270442438915,-0.0002893061656017268,-0.00021805584013673772,-0.00018665602249144845,-0.00023190677922645353,-0.00023116751801992449</t>
  </si>
  <si>
    <t>38.37402,38.38477,38.39453</t>
  </si>
  <si>
    <t>49.13965,49.11816,49.14355</t>
  </si>
  <si>
    <t>41.59,41.83,41.99</t>
  </si>
  <si>
    <t>203,199,199,201,200,197,197,200,199,201,201,201,199,201,201,201,199,200,199,185,173,166,164,162,158,156,157,159,157,159,157,157,160,157,157,158,157,159,157,195,194,193,193,193,193,196,195,192,194,194,195,196,195,195,197,194,194,197,195,199,201,200,203,205,203,203,203,205,204,204,204,202,204,203,195,196,196,199,200,195,203,205,205,205,205,205,205,203,204,204,202,200,194,197,197,199,197,197,197,199,203,197,200,200,203,203,203,203,203,205,205,205,205,204,205,203,205,205,203,205,193,197,197,197,198,198,198,198,197,201,199,200,199,197,199,199,200,199,205</t>
  </si>
  <si>
    <t>0.00001953937975298812,-0.0000468997125961543,-0.00009707774950944474,-0.0001349746457409604,-0.00016359622666219158,-0.00018521263792252397,-0.00020153840403103445,-0.0002138684173630296,-0.00022318064367796663,-0.00023021369032647125,-0.00023552538953643365,-0.000239537043362605,-0.00024256683962645427,-0.0002448550892606945,-0.0002465832867804671,-0.00024788850567907726,-0.00024887427053164646,-0.00024961876813706384,-0.00025018104897212067,-0.00025060571083157003</t>
  </si>
  <si>
    <t>0.00006684483066187145,0.000018708382897353124,0.0000046979592464361884,0.00004962816024998192,-0.0000016083689388849416,0.00005262813132733715,0.00005567930707699355,-0.000006414830734857304,0.00010521768866461037,-0.0000018642816144148421,-0.00000656837837644359,0.0000662818228420387,-0.000014425489739398647,0.00009720503517136784,0.0000785382401433456,0.000016440778327907125,0.00003965591167121689,0.0000411558611233599,0.0001434916446388897,0.000014685004522258469,0.0000037766731260180155,0.00007197493509878502,-0.000021141013018784696,0.00011841243220826084,-0.000025896093105140667,0.000025235328963483368,0.00003138850830727205,-0.0000291514232404003,0.00007471915892833432,-0.000016846526903287475,-0.000009142991032315927,0.000001662664881285359,0.00002953031347437964,0.00012876062443461294,0.00002167253714042911,0.000023172425545924973,0.00006345103620753979,-0.00005912907605534266,0.00014557100352449867,0.0000028042023230155484,0.00011288811587615793,0.00003217187218562185,-0.000006655257399634299,0.00013135170959925426,0.0000025482885919389047,0.000035069366479916685,-0.00004253080206207179,-0.00009375673089456299,-0.00011551659035957665,-0.0003046974684838738,-0.00018073847596047373,-0.00018234000452097826,-0.00024595059881752,-0.0003080020004310982,-0.0002243507966032711,-0.00021510071835709164,-0.00012833052375596822,-0.00022915490093009056,-0.00024315745248723716,-0.0001424386785817752,-0.00028511123547521604,-0.00024176087110422005,-0.0002433621839184628,-0.0002294619980768891,-0.00026826587638526856,-0.00026826587638526856,-0.00017690633100540844,-0.00019556149699461332,-0.000015740784850848786,-0.000046809678868653666,-0.0000034354459173024054,-0.00006707236902876046,-0.00010744139324183593,0.000008819064554719847,0.000018074158705614904,-0.0000471167764497827,0.000025727176054771428,0.000056698911066504206,-0.00011705207663697205,-0.00002095659507755963,0.00009377578915369578,-0.00005207633984961309,0.00006264784571890391,-0.00004752624022921949,-0.000027416163001811508,0.00007800680839845988,0.0000019496119339858624,0.00008255830392220303,-0.000010560636110454801,-0.000027672078090118836,0.00010877757900408274,-0.00004328318895225461,0.000018703930337531484,0.000001591330683649635,0.00001549943862357659,0.000057328820874305837,-0.000026479454528147913,0.00001999908611738278,-0.00002503091021270308,0.00010056005217140619,0.000004335075029288208,0.000015141157035452594,0.00004145874784868269,0.0000181409164133746,0.00004911220805722047,9.771335668460217e-7,-0.0000114819315685348,0.00005671462361277114,-0.000002278419582989854,-0.00004575532875473812,-0.000014788579269574178,-0.00004275600149809892,0.00003319122849709895,0.0000517539290634118,0.000048600376523338626</t>
  </si>
  <si>
    <t>0.000048780115839462457,-0.00002545189405107521,-0.000080104171920104,-0.00012034114624799796,-0.0001499650551899725,-0.00017177524334803252,-0.00018783268898836725,-0.00019965475850118887,-0.0002083585916447942,-0.00021476666692379348,-0.0002194845226206815,-0.00022295797781706533,-0.00022551526056932165,-0.00022739802418803652,-0.0002287841825394463,-0.0002298047222163786,-0.00023055608026369964,-0.00023110925710535964,-0.00023151652580932837,-0.00023181637168995966</t>
  </si>
  <si>
    <t>0.0006135881953398958,0.000538941498369715,0.000501622960696631,0.0004363232350133133,0.000538941498369715,0.000557601969805924,0.0004643076294967034,0.0003523808692268176,0.000538941498369715,0.0003896865843125871,0.0006322518744893809,0.00036170699757645395,0.0006415840148476357,0.00033372921331972804,0.0002871035777707365,0.0005855941804034722,0.0003523808692268176,0.000538941498369715,0.0002964283044328145,0.00037103332620148477,0.0004643076294967034,0.000538941498369715,0.00031507835841123547,0.00020319004608218685,0.0003523808692268176,0.00020319004608218685,0.0004269955042189133,0.00022183609644262648,0.0003244036857449333,0.00022183609644262648,0.00024048294738914845,0.00040834064362876306,0.0003523808692268176,0.0003523808692268176,0.00027777905131543126,0.0003523808692268176,0.00040834064362876306,0.00031507835841123547,0.0004269955042189133,0.0002964283044328145,0.000538941498369715,0.000538941498369715,0.0003430549411441483,0.00072558230312595,0.0003523808692268176,0.00033372921331972804,0.000538941498369715,0.00031507835841123547,0.0005762632430670293,0.0004269955042189133,0.0003523808692268176,0.0004829648943219152,0.00036170699757645395,0.0004269955042189133,0.00033372921331972804,0.000538941498369715,0.00024048294738914845,0.00047363616171990834,0.0005482716338639997,0.00025913059899050736,0.0005762632430670293,0.0003896865843125871,0.0002964283044328145,0.00047363616171990834,0.0002964283044328145,0.0004643076294967034,0.0003896865843125871,0.00031507835841123547,0.000501622960696631,0.000165900346844596,0.000501622960696631,0.00025913059899050736,0.0002871035777707365,0.0003523808692268176,0.0003523808692268176,0.000557601969805924,0.00025913059899050736,0.0004456511661520085,0.0003523808692268176,0.0003896865843125871,0.00040834064362876306,0.0004829648943219152,0.00020319004608218685,0.00047363616171990834,0.0002964283044328145,0.00024048294738914845,0.00027777905131543126,0.0004269955042189133,0.00033372921331972804,0.0004643076294967034,0.00027777905131543126,0.00027777905131543126,0.000538941498369715,0.0002498066731036169,0.00040834064362876306,0.0005109522944865318,0.0002964283044328145,0.000557601969805924,0.00036170699757645395,0.0003523808692268176,0.00012861384912667514,0.00027777905131543126,0.00033372921331972804,0.000165900346844596,0.00018454479623904836,0.0004643076294967034,0.0003523808692268176,0.00031507835841123547,0.000165900346844596,0.000165900346844596,0.0004269955042189133,0.0003990135138156978,0.0004176679737602982,0.00031507835841123547,0.0004269955042189133,0.0003896865843125871,0.00040834064362876306,0.0002871035777707365,0.00024048294738914845,0.00033372921331972804,0.0004456511661520085,0.00007269010419654497,0.00012861384912667514,0.00022183609644262648,0.0002964283044328145,0.0003896865843125871,0.0001472566978299955,0.00019386732110029096,0.00019386732110029096,0.00033372921331972804,0.00010997180066574755,0.00017522247149009818,0.00020319004608218685,0.00025913059899050736,0.00025913059899050736,0.000501622960696631,0.0002871035777707365,0.0003430549411441483,0.0002871035777707365,0.0005949253182220775,0.00010065107650469464,0.00020319004608218685,0.00018454479623904836,0.0003430549411441483,0.00022183609644262648,0.0001472566978299955,0.00021251297119338433,0.000165900346844596,0.00021251297119338433,0.00021251297119338433,0.00024048294738914845,0.00010997180066574755,0.00013793517344377833,0.00022183609644262648,0.0001472566978299955,0.00010065107650469464,0.00009133055237858792,0.00018454479623904836,0.0002964283044328145,0.0002498066731036169,0.00017522247149009818,0.00020319004608218685,0.00012861384912667514,0.000165900346844596,0.00010997180066574755,0.00018454479623904836,0.00010997180066574755,0.00024048294738914845,0.00020319004608218685,0.0003990135138156978,0.00030575323131010407,0.00025913059899050736,0.0003244036857449333,0.00027777905131543126,0.00020319004608218685,0.000165900346844596,0.00020319004608218685,0.00024048294738914845,0.00036170699757645395,0.00037103332620148477,0.0004269955042189133,0.0004829648943219152,0.00018454479623904836,0.000165900346844596,0.00011929272487012234,0.00022183609644262648,0.00002609248375037281,0.00031507835841123547,0.00025913059899050736,0.0004176679737602982,-0.000001863688854414305,-0.00002050013754108957,0.000016773559594012553,0.000165900346844596,0.00022183609644262648,-0.00002050013754108957,-0.00003913578653463082,0.00010997180066574755,-0.000048453311167920395,-0.000001863688854414305,0.0001472566978299955,0.0002871035777707365,-0.00011367038694981838,-0.0000764046857167694,0.000165900346844596,0.00037103332620148477,-0.00002050013754108957,-0.000001863688854414305,0.00012861384912667514,-0.0000764046857167694,-0.00012298631264281762,-0.00012298631264281762,-0.00012298631264281762,-0.00009503793604263792,-0.00026270122336382305,-0.0002813264825884551,-0.0003465086003004457,-0.00002981806199521834,-0.0000577706359036339,-0.000327886136342224,-0.00105357117212315,-0.0006908802272815506,-0.0005606095613240458,-0.0004768434940256082,-0.00044891788083621946,-0.0004116809364677508,-0.0004675351558107791,-0.00039306126693700803,-0.0002813264825884551,-0.00026270122336382305,-0.0004116809364677508,-0.0002440751653375539,-0.0003185746049066646,-0.0004582266180838244,0.00009133055237858792,-0.00035581953284025754,-0.00035581953284025754,-0.0001695629438451282,-0.0002720139528220687,-0.00040237120148835785,-0.000048453311167920395,-0.0001602480172111435,-0.00033719746813728503,-0.000001863688854414305,-0.00037444079908400076,-0.000327886136342224,-0.0002440751653375539,-0.00039306126693700803,-0.0004675351558107791,-0.0001695629438451282,-0.00037444079908400076,-0.00033719746813728503,-0.0002347618367523623,-0.00033719746813728503,-0.0002347618367523623,-0.0003185746049066646,-0.00035581953284025754,-0.00020682065260587497,-0.0002720139528220687,-0.00029995094307985927,-0.00008572141081134154,-0.0003185746049066646,-0.00020682065260587497,-0.00002050013754108957,-0.0003185746049066646,-0.00019750652506481415,-0.00012298631264281762,-0.00022544830844107162,-0.00009503793604263792,-0.00012298631264281762,-0.00026270122336382305,-0.00003913578653463082,-0.00015093289078246664,0.00002609248375037281,0.000054050456050844474,-0.0002440751653375539,-0.00020682065260587497,-0.00009503793604263792,0.000054050456050844474,-0.0002533882942051797,0.00006337018012336697,-0.00009503793604263792,0.00022183609644262648,0.00020319004608218685,-0.00012298631264281762,0.000016773559594012553,0.00022183609644262648,-0.0000577706359036339,-0.0000764046857167694,0.00018454479623904836,0.000054050456050844474,-0.0000577706359036339,0.000165900346844596,0.0001565784222941777,-0.0000764046857167694,0.000165900346844596,-0.0005792220490335623,-0.0006536640241735439,-0.0006164446316064516,-0.0006536640241735439,-0.00035581953284025754,-0.0005419962759080068,-0.0006908802272815506,-0.0006536640241735439,-0.0005419962759080068</t>
  </si>
  <si>
    <t>mia</t>
  </si>
  <si>
    <t>a-11-hyed-01-208</t>
  </si>
  <si>
    <t>Contained less nitrogen than smallest reference in run</t>
  </si>
  <si>
    <t>A10</t>
  </si>
  <si>
    <t>scrh</t>
  </si>
  <si>
    <t>SCRH</t>
  </si>
  <si>
    <t>measured ddh at 8cm for stem uniformity</t>
  </si>
  <si>
    <t>photo. pathway based on s. scoparium species on try</t>
  </si>
  <si>
    <t>arch_01_scrh02_310</t>
  </si>
  <si>
    <t>arch_1_scrh_2_310</t>
  </si>
  <si>
    <t>arch_1_scrh_2_soft_310_79</t>
  </si>
  <si>
    <t>35.64,35.65,35.65</t>
  </si>
  <si>
    <t>403,408,407,407,407,409,403,405,407,408,405,403,403,405,406,405,407,407,404,407,405,405,407,405,405,408,405,405,407,407,403,405,404,402,403,399,403,401,398,400,400,399,397,397,397,397,399,393,395,395,394,394,396,395,393,393,395,393,395,393,392,392,395,394,390,392,391,391,392,389,392,392,388,391,390,390,388,389,390,388,389,389,389,391,388,385,388,387,389,388,387,387,389,385,387,387,387,386,385,384,511,526,522,525,528,529,530,537,528,532,530,529,535,529,537,529,525,536,535,527,529,526,526,534,523,534,532,525,529,530,534,534,525,526,531,528,531,533,522,524,527,527,529,522,530,526,528,519,525,518,519,518,524,512,521,512,515,509,519,513,503,501,507,503,509,499,508,504,506,498,506,498,506,506,498,486,484,490,487,488,482,491,484,490,482,488,482,487,479,486,367,316,309,302,308,307,300,304,293,295,299,289,294,297,287,283,254,258,261,258,260,265,262,266,262,268,261,264,266,259,241,493,529,531,535,547,549,559,562,563,562,569,570,562,561,562,569,571,559,563,564,567,561,565,561,561,564,570,569,561,563,565,571,571,571,567,571,568,571,571,571,567,574,568,566,546,538,542,544,546,546,548,545,542,542,545,550,550,544,550,530,524,532,528,530,533,528,534,536,532,525,527,537,534,533,78,461,441,435,425,421,413,411,405,402,407,399,399,402,400</t>
  </si>
  <si>
    <t>-0.000026553853249639473,0.00003898079539835586,-0.000008161102717816663,0.00000560319386719766,0.00010312178740505298,0.00011384265860959992,-0.00003227716875332126,0.00010482524299191049,0.00010336250178815434,0.0000014007315807156956,0.00010043709692628335,0.00004567770486376144,0.0000274667542185453,0.00009909484430844969,0.00002149791338008545,0.00007941911603460805,0.00006882044808805624,0.00014045301441209328,0.00010396422807976059,0.000040072021792256915,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-0.00023113102298142965,-0.00012601850963477637,-0.00016247675325705392,-0.000011750929683330158,-0.00012431148923704004,-0.000060333437643504925,0.000011263901363802211,-0.0000312936229388277,0.000026607251131781966,0.00006015741776409372,0.000058695585533268925,-0.00005539998473003772,0.00016082059219096114,0.000007123266067046643,0.00013048904476531352,0.00011532439066549989,0.00007732551323537995,0.0001261015635099639,0.0001185494226325598,0.00008816247136426071,0.00014150600932343822,0.00016592597211420164,0.00015380556368774649,0.00006557030174548928,0.00026355703516877163,0.00018139014160442051,0.00015708967038291144,0.00018759954038112262,0.00016938891570171286,0.00013747785287008117</t>
  </si>
  <si>
    <t>0.000408746803044003,0.00013003252862230842,-0.00005869940405938806,0.00002965696415099886,-0.00007836446284551105,-0.00004024927167204452,-0.0001315108484957373,-0.00012383959056218018,-0.0001603016824052934,-0.00016328316068078903,-0.00022104306110503556,-0.0002681451161506483,-0.00013113996998722342,-0.0001889031360051898,-0.0002618714816810861,-0.0002891918588557597,-0.00021610401092871386,-0.00024799130199953896,-0.00020989332457619782,-0.00023113102298142965</t>
  </si>
  <si>
    <t>45.38281,45.52148,45.28027</t>
  </si>
  <si>
    <t>50.8623,50.93555,50.71973</t>
  </si>
  <si>
    <t>39.73,39.77,39.77</t>
  </si>
  <si>
    <t>959,965,968,957,972,964,967,969,962,971,961,968,965,953,967,963,969,960,961,869,819,799,780,755,750,740,719,727,713,714,712,702,709,699,693,697,693,701,693,809,841,855,884,879,885,905,901,902,914,912,921,914,913,931,924,927,937,926,940,941,933,941,944,940,945,948,944,950,949,942,951,951,945,953,948,945,942,953,942,949,953,943,945,954,943,953,952,947,956,946,941,955,948,953,955,943,941,953,945,953,953,943,951,953,947,955,948,948,940,953,944,942,953,944,945,951,942,952,951,941,951,952,945,951,954,945,951,951,943,952,944,944,943,951,941,949,951,939,953</t>
  </si>
  <si>
    <t>0.0003437966785805979,0.00023049473081332734,0.00013988943601020732,0.00006743419928980458,0.000009493199929700818,-0.00003684105496760186,-0.00007389362914819977,-0.00010352382944928691,-0.00012721850625104804,-0.00014616666397643875,-0.0001613191256111801,-0.00017343624522353414,-0.00018312606270925923,-0.0001908748153757704,-0.00019707133744393304,-0.00020202657184019556,-0.00020598917338535293,-0.00020915798635160273,-0.000211692022514624,-0.0002137184404016661</t>
  </si>
  <si>
    <t>0.00002487642460214649,-0.000012977221542766767,0.00008272767326944568,0.00003719298872053578,-0.00002982666057137436,0.00004898635971689703,0.00001727122360797221,0.00007152698836879091,0.0000659092683226342,0.00007410919852711488,-0.000002126032813795679,-0.000012347715585547715,-0.000017964222640357315,-0.00001590579268404782,0.00007212054284498115,0.0000757145874458784,0.000016365310068689586,0.00005066209903085008,0.00005118554481455947,-0.000014300093321366982,-0.000018381559302142234,-0.000060834925730979165,0.00006402593598985843,0.00010753849546244443,0.00003590405747252047,-0.000005019479028845812,0.00004462673994168464,0.00005436131956490093,-0.0000494967176521381,0.0001183562138034296,0.00003597441405366012,-0.000006483819678330739,0.000037021288587279396,0.00004675563650723734,0.000048814243123012686,0.000026310684065083404,-0.000010006532751094325,-0.00004939027814415847,0.00010003631468195544,0.00004068532958224637,0.00000129706848436158,0.00006936551363959875,0.000059142443899736193,0.00005966587391151992,0.0000033907897932765414,0.00010216498458304954,-0.00009225624691250709,-0.0002620458874041,-0.0001863474484336578,-0.00020883816305662683,-0.00032643479896636633,-0.00024614550397290407,-0.00032845557518974383,-0.00032333070507726224,-0.00037035321073586097,-0.0004112365177819755,-0.0003539695388440147,-0.00025987973867405234,-0.0003498552665929457,-0.0002864447460025824,-0.0003549432667664396,-0.0003820255529408319,-0.0004029720255828895,-0.0002904868004177918,-0.0003467147565460222,-0.0003467147565460222,-0.0003027216225858079,-0.00020708770812710416,-0.00024031556508287915,-0.00018302714594164326,-0.000024443144003524037,-0.000030059080702235203,-0.00008018198738598448,-0.0001134195076171216,-0.00006378842032945242,-0.00003256989244835987,-0.000027442028422930414,-0.000057614063339986137,-0.00004020842997171605,0.00010460803928517887,0.0000053492151991278505,-0.00004938152025731033,-0.00013172614838080895,0.000022269051727093,-0.00002632441955626145,-0.000005847955343312453,0.00003918942511095526,-0.00003242822092195477,-0.00004878716405366089,-0.00003905529273022446,0.00003821295437690086,0.00003566629984066135,0.00004847004623265802,-0.000021613810611549437,-0.00004718149362478345,-0.00008348989520763416,0.0000352132564739341,0.000012712099902746497,-0.000011322682092598313,0.000009154125878555769,-0.000040971662263298174,0.00007774234612859905,0.000023003785389441467,0.00004348207184848549,0.00010080518149508687,0.00005220405777403095,0.00005886770850238312,0.000010271445098345625,0.00007066015185260967,0.000020527734265558256,-0.000001972291270427022,0.00006148465039413245,0.000029772637951649148,0.000057926219253476025,0.000004725838426221118</t>
  </si>
  <si>
    <t>0.00007957249736428304,-0.00003157848985791935,-0.00011335572122119628,-0.00017352176865426038,-0.00021778779727091643,-0.000250355688516732,-0.0002743168969952394,-0.0002919459018152632,-0.0003049161078557134,-0.00031445869102754697,-0.00032147946566346005,-0.0003266448674839831,-0.0003304452139344987,-0.0003332412467787517,-0.00033529837492954985,-0.0003368118679621887,-0.00033792539176427053,-0.0003387446457886124,-0.00033934739640350316,-0.00033979085873991715</t>
  </si>
  <si>
    <t>0.014831286435467593,0.014794538652829573,0.014785352192994749,0.01471186750891024,0.01471186750891024,0.014702682797600692,0.01471186750891024,0.014647578608484663,0.01475779397933825,0.014638395256678967,0.014766979856257344,0.01471186750891024,0.014730237514280788,0.014675129829075869,0.014675129829075869,0.014647578608484663,0.014610846366320951,0.014564935432095366,0.014601663791193967,0.014574117230674956,0.014537391201021349,0.014601663791193967,0.014509848716772559,0.014454768987864516,0.014454768987864516,0.01432627677985084,0.014197822576842975,0.014234519900951408,0.014087749206109645,0.014014382455043507,0.013849352566966436,0.013684385365661108,0.013519480803522494,0.013281395813700669,0.01300684445154684,0.012787328260409361,0.012385169859676798,0.012147705730409132,0.011974256325470613,0.011782629648131527,0.011609325957672735,0.011290263236872303,0.01121736751568175,0.011016967348485677,0.01088038387033283,0.010689239136301683,0.010652840151919392,0.010416321084271669,0.010289017996183428,0.010234470951012882,0.01017993075604782,0.010034523712954019,0.009998179557787996,0.00994366902717614,0.009798341052622806,0.009725695297942767,0.009634905189552486,0.009525982106950864,0.009417086335916819,0.00929007577023034,0.009126831032278416,0.009090562755343654,0.008918329789766656,0.008800525524827126,0.008691811481478427,0.008565012816386212,0.008392988106654628,0.008329627754454942,0.008094370200741123,0.007859240017176939,0.007741722646116077,0.00759712952181289,0.007606165181851296,0.007606165181851296,0.007425487689582302,0.007389361209346543,0.007317117263092746,0.007280999796075142,0.007244885332464216,0.0072268292267801525,0.007118508354443605,0.007190719267342685,0.007028261594377432,0.0070824073999836215,0.007100457502099775,0.007064358048032777,0.007046309446184852,0.006956077686307505,0.006974122538575707,0.006929011813627562,0.006829784709353546,0.0069470555413256654,0.006992168140635283,0.006883905773901584,0.006856844398567844,0.006811745853173363,0.006856844398567844,0.006739597920138735,0.006793707746224078,0.0067215628094905305,0.006983145245877701,0.006856844398567844,0.00691999023089575,0.006865864669655354,0.006685494834890984,0.0067215628094905305,0.006433102849927482,0.006703528447761947,0.006541252883333494,0.006604352842416346,0.006433102849927482,0.006288944686899964,0.006342998390610619,0.006379037931057269,0.006198870128471994,0.006270928280604049,0.006144834359341533,0.006126823930247197,0.006279936390327205,0.00623489771005173,0.006099809686970168,0.0060727971239446345,0.0059557620953087555,0.006198870128471994,0.0060727971239446345,0.005883756212255836,0.0060727971239446345,0.005982767379659151,0.00580276386155893,0.005919757661463344,0.005712790072282908,0.006054789681964085,0.005784767612435713,0.005523905766476005,0.005586858074411112,0.005442980490884392,0.005407018541465953,0.0056768057751454305,0.005308138532326225,0.005424999143944503,0.005236239936147196,0.005191309357278046,0.005308138532326225,0.004993670014110202,0.005047562733904306,0.004616608114663422,0.004329542429979904,0.004123331109230466,0.003648520942996874,0.003648520942996874,0.003469482113770706,0.0031116257307154155,0.0030758563050144187,0.002905991753290739,0.0027093894493885502,0.0027004550953647188,0.0027898069076135487,0.002682586938693837,0.002682586938693837,0.002441438748697565,0.0025753934340392113,0.002361085765292195,0.0025932571809065877,0.002325378099750754,0.0025753934340392113,0.002343231565536146,0.0024682263805890312,0.00239679636695709,0.002557530421927608,0.0022896733698499236,0.0021647299264004717,0.002253971575107272,0.0020755066118794867,0.002084428118507968,0.0021825767891658515,0.00198630162401255,0.0020219814204427192,0.0018079465981369713,0.0018971149552725927,0.001861445415446863,0.0015761945139583177,0.0016920550973468027,0.0015049110534941454,0.0016296647886123012,0.001380193144355259,0.0015405513212013826,0.0012555110406249122,0.0012287981033512168,0.0011308647217503735,0.0011130610247834297,0.00025934074285180616,0.00033042003628440614,0.00024157273704374587,0.000046172635543670416,-0.00006037219434094409,0.00008169338818310123,-0.00011363480895344238,0.00011721704628663715,0.00009945485402211095,-0.00018464146873201748,0.000010654787893265211,-0.00006037219434094409,-0.00014913959003136235,-0.00007812712502366672,-0.0002911296953145435,0.000046172635543670416,-0.0003354920845890905,-0.0003798499427892878,-0.0003798499427892878,-0.000512896340197496,-0.0005395007293162253,-0.0004508130935849768,-0.00046855206966842674,-0.000370978733590759,-0.0005040278483111978,-0.00041533296759786986,-0.0005572360833525176,-0.0003354920845890905,-0.0003088751948125362,-0.0005749707131568683,-0.0006990928482601277,-0.0003088751948125362,-0.00035323577154623047,-0.0003975918175758857,-0.00041533296759786986,-0.00032661996924971824,-0.00034436401868544945,-0.00032661996924971824,-0.0002378888458634913,-0.00041533296759786986,-0.0003798499427892878,-0.00032661996924971824,-0.00016689089214916644,-0.000433073392914516,-0.0003621073431788703,-0.0003088751948125362,-0.00022014044552986527,-0.0002911296953145435,-0.0003798499427892878,-0.00034436401868544945,-0.0003798499427892878,-0.00034436401868544945,-0.00022901473636259984,-0.0000870043181744026,-0.00041533296759786986,-0.0005217646509888316,-0.0005040278483111978,-0.0002378888458634913,-0.00028225667364924743,-0.0003975918175758857,-0.0003798499427892878,-0.00018464146873201748,-0.0002556365208992782,-0.00022014044552986527,-0.00018464146873201748,-0.00020239131983914918,-0.00014913959003136235,-0.0003798499427892878,-0.0005040278483111978,-0.0002378888458634913,-0.00022014044552986527,-0.0002911296953145435,-0.0002911296953145435,-0.0004862903212241105,-0.00041533296759786986,-0.00035323577154623047,-0.0004951591753225237,-0.0003798499427892878,-0.0004419433338267884,-0.00022901473636259984,-0.0002112659733578217,-0.00026451008644906413,-0.0003975918175758857,-0.0004951591753225237,-0.000433073392914516,-0.0004508130935849768,-0.00022014044552986527,-0.0002378888458634913,-0.0002911296953145435,-0.0002378888458634913,-0.00016689089214916644,-0.00028225667364924743,-0.00009588132987467876,-0.0002733834706965469,-0.0003088751948125362,-0.00034436401868544945,-0.00034436401868544945,-0.0003088751948125362,-0.0003000025356998141,-0.0003975918175758857,-0.0005483684968670681,-0.0005040278483111978,-0.00046855206966842674,-0.0005217646509888316,-0.000370978733590759,-0.0003088751948125362,-0.0010358170762713693,-0.0009472307461522054,-0.0012483505735532152,-0.0011066731325370808,-0.001301467700459998,-0.001159807589311381,-0.001354578331580561,-0.001159807589311381,-0.0012217895736833374</t>
  </si>
  <si>
    <t>a-01-scrh-02-310</t>
  </si>
  <si>
    <t>E7</t>
  </si>
  <si>
    <t>ptpy</t>
  </si>
  <si>
    <t>PTPY</t>
  </si>
  <si>
    <t>measured ddh at 19cm cause Monika ripped off part of the stem; measurement does NOT include "wings" on stem</t>
  </si>
  <si>
    <t>arch_01_ptpy02_304</t>
  </si>
  <si>
    <t>arch_1_ptpy_2_304</t>
  </si>
  <si>
    <t>arch_1_ptpy_2_soft_304_62</t>
  </si>
  <si>
    <t>pypt</t>
  </si>
  <si>
    <t>37.35,37.34,37.34</t>
  </si>
  <si>
    <t>396,398,396,392,400,394,394,399,392,401,396,398,394,392,390,398,394,396,392,390,398,394,392,399,389,398,401,391,394,398,393,400,400,392,395,398,391,400,392,390,398,391,389,396,393,398,397,392,399,394,390,398,392,390,396,394,390,394,388,390,397,388,390,394,397,390,394,396,388,389,397,388,393,398,394,393,397,393,395,390,392,388,395,396,389,394,394,388,396,389,386,395,399,387,389,395,386,394,393,384,623,646,657,653,657,663,657,659,661,658,661,659,662,663,663,659,663,661,655,660,659,659,655,656,656,655,645,647,657,658,657,665,663,662,663,662,660,659,657,655,657,655,654,653,649,649,646,644,643,645,648,645,646,635,635,631,635,634,638,639,626,616,622,622,614,616,614,620,620,618,609,610,606,608,611,595,598,594,590,588,595,596,594,585,588,587,590,589,590,585,455,408,407,407,409,415,421,417,417,427,428,428,425,427,424,264,256,262,257,264,258,258,264,265,262,263,263,265,265,267,237,652,719,745,751,768,761,776,770,776,769,779,770,779,775,781,774,784,780,789,779,791,786,793,789,795,793,799,785,795,803,809,802,812,800,814,805,815,806,809,810,807,811,801,807,769,760,762,755,760,754,762,753,762,757,760,752,763,754,763,732,718,724,716,724,717,724,715,725,719,727,716,724,716,724,86,568,538,498,482,460,449,430,428,416,410,404,410,410,411</t>
  </si>
  <si>
    <t>-0.000059139298978223524,-0.00003703116299837521,0.00003722526007732086,-0.000026127138227648124,0.0000017758431430713434,0.00002533450609178133,0.00001702553959660667,0.00008259555645384722,0.0000033053497478750368,0.000055834686526252684,0.00003593670887239695,0.00015801216856287423,-0.0000125458160919235,0.0000515684301938155,0.00009830641467173615,0.00006681808679794625,0.000004915731912117292,0.00010959235681023281,-0.000016044296329885046,0.00014947190449646444,0.00006293352024881834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-0.0001759577063060412,-0.00005213636324128989,0.000027887769025131643,-0.000018068467349266556,-0.00002637389270669472,0.00006668709344796376,-0.00003864022926659211,-0.000006403063245607737,-0.00004077090911654955,0.00009428309984555738,0.000028048269058612182,0.00014573932201095534,-0.000042136419746723725,0.0000639489315828663,0.00011646730044463549,0.000047335243682813714,0.00001151686022962826,-0.00002719366307340315,0.00004992908495445448,0.000025694859161037705,0.0001578610207893758,0.000011979753101371487,0.000008018258321442438,0.000014191934540352155,0.00011593715176443132,0.00010038865670647815,0.00007760057570639925,0.0000026900090955046844,0.000039268540650819454,0.00022357324752909186</t>
  </si>
  <si>
    <t>0.00006293352024881834,-0.00009164722543297377,-0.00010863969479152024,0.00011043339838718754,-0.00017157666866965196,-0.000009022521358562433,-0.00005498047118763325,-0.00015450165379223279,-0.00006145521289372751,-0.00010306260368695302,-0.00009978387069024044,-0.00008492208435872734,-0.00015258490584534116,-0.00012469520099785172,-0.00010259541418565106,-0.0001355106056845002,-0.00013223202119895929,-0.00012895346146406296,-0.00007355489778573397,-0.0001759577063060412</t>
  </si>
  <si>
    <t>42.29688,41.84277,42.17188</t>
  </si>
  <si>
    <t>44.47656,44.46387,44.40234</t>
  </si>
  <si>
    <t>38.47,38.69,38.85</t>
  </si>
  <si>
    <t>474,470,472,481,482,482,481,470,474,474,474,481,482,482,480,472,472,470,474,443,430,424,418,412,409,397,397,394,386,395,397,397,392,393,393,384,383,385,381,418,432,434,444,445,458,464,464,466,469,472,471,470,468,475,477,477,473,478,481,474,482,480,479,476,482,473,478,472,474,470,479,478,480,482,484,482,482,481,474,482,480,480,477,482,482,481,470,471,470,472,469,480,477,476,479,479,480,480,476,478,479,473,469,470,468,470,468,478,470,476,477,476,478,479,478,472,466,468,466,474,476,474,477,477,480,479,478,480,475,478,478,479,470,470,474,471,474,477,482</t>
  </si>
  <si>
    <t>0.000062924523284572,-0.00007911396552272458,-0.00009578247893571968,-0.00009773856380913834,-0.00009796811445575055,-0.00009799505270371521,-0.00009799821396339413,-0.00009799858494382206,-0.00009799862847915035,-0.00009799863358811208,-0.00009799863418765941,-0.00009799863425801753,-0.0000979986342662742,-0.00009799863426724314,-0.00009799863426735685,-0.0000979986342673702,-0.00009799863426737177,-0.00009799863426737195,-0.00009799863426737197,-0.00009799863426737197</t>
  </si>
  <si>
    <t>-0.000016661591474671845,0.00004488320229288016,0.000006157547369892679,0.00005443289448260856,0.000014232016731759082,0.00004628661133647738,0.00011078910679147688,-0.00002378860144362022,0.00002005923270440184,0.00009635564786914128,-0.00002199851228040874,0.0001014815719914439,0.0000391575534780149,0.000016652840896535244,0.00005460540153755308,0.00008371259340555786,-0.000016944006283743615,0.00010063646878008145,0.00008107811657533871,0.00007626743440907736,0.00009800177527728832,0.000012087527512418104,0.00008543063841690723,9.937605105455055e-7,0.00014217473616818653,0.000056252500683521515,0.00008240960826127281,0.00009824486294413012,0.000072788477997602,0.00008272457000316521,0.00015017830643074796,0.00003181557181777919,0.00014940470837520578,0.00013279443149785705,0.00005867248414345833,0.00010252547155421588,0.000034307052315399377,0.00010322692353045742,0.00014265939821655956,0.00010097895123671806,0.00011386482221306366,0.00003384953694957821,0.00012783908281172523,0.00009648310913971519,0.0001388640143009174,0.00014732621234189228,0.000096797961894243,0.000002043428656169605,0.00007095636110471597,0.00000864257559118087,0.00013211922907998563,0.000013767390422483231,-0.000029373225105734385,0.00002478974943232323,0.00003914753527805793,0.000007799128836913002,0.000005938515114973532,-0.000003293562195286582,-0.00002431922592152768,-0.00005124026055788846,0.00009433491996128072,-0.00006085696580665569,-0.00007893148117724428,0.00006073543564017656,-0.00008412543444855298,-0.00008412543444855298,0.00000944717111058223,0.00005034292835827399,-0.000013439093510590265,-0.0000300412381441767,0.00003443977147931492,-0.000005752458625733876,0.00007200192579542679,-0.000016844291031979335,0.00010366857661310885,0.000005970665919152755,0.00006308370665500104,0.00001551792725339649,0.000026925939174498046,-0.00004274714189730051,0.00003352482702395075,0.0000699980029531561,-0.00007485944827098218,-0.0000059645674663555005,-0.000006350786171389464,0.0000640288536832271,0.000012041332395136486,-1.3857327841900008e-7,0.0000687671125485018,-0.000049556043565811906,0.00002818710186332938,0.000005687382306947377,0.000052477568510013404,-0.000033412068108630746,0.00004875609660716789,0.00004984402399427378,0.00004798331125951167,-0.00007475346311043346,-0.0000014387616008337023,-0.00003130665124385213,-0.000030218737483145113,-0.000035026920312689554,0.00003976791530551131,-0.00007117376552071571,-0.000002281933730916536,0.0000032283294933192406,-0.00010622934288147934,-0.000028499511329053798,-0.00000235266760084897,-0.00005875081563283452,-0.00003997572809356307,-0.000022673943880989696,-0.000030430083551137707,-0.00003671208491711441,0.000030709210770026425</t>
  </si>
  <si>
    <t>0.00011244719867926267,0.00009934933957967612,0.0000874256785784056,0.00007657095105444653,0.00006668932915938936,0.00005769357582874668,0.000049504274634552315,0.000042049128680206576,0.00003526232234806194,0.000029083940265121113,0.00002345943835735243,0.000018339162322977456,0.000013677909273710489,0.000009434528674025129,0.000005571559055454922,0.000002054897298764287,-0.0000011465024356576055,-0.000004060902787086724,-0.000006714032703068298,-0.000009129314580050167</t>
  </si>
  <si>
    <t>0.0001526562080421981,0.000010648692053447366,0.00006389606918486811,0.00029471017346062076,-0.00006033765689563438,0.000046146218077806886,0.00038351750295297397,0.00005502105295061985,0.000010648692053447366,0.0001171499755976713,0.00017041041289327783,0.00008164664576774945,0.00002839709238707456,0.00018816534357589542,0.0003657545842035245,0.000046146218077806886,0.00006389606918486811,0.00009939794788553467,0.00027695088654140933,0.0001615332197425233,-0.00002484593277968861,0.00022367738267365446,0.0001171499755976713,0.0001171499755976713,0.00027695088654140933,0.0003923992347780436,0.00002839709238707456,0.0001970430811227136,-0.000042592157397657504,0.000010648692053447366,0.0002591923258102097,-0.0000070989829824167085,0.000010648692053447366,0.00017928778750189305,-0.0000070989829824167085,0.00006389606918486811,0.00027695088654140933,0.00002839709238707456,0.00018816534357589542,0.00027695088654140933,0.00001952280155425284,0.0001526562080421981,0.00008164664576774945,0.00002839709238707456,0.00027695088654140933,0.000010648692053447366,0.000010648692053447366,0.00028583043922379453,-0.00006033765689563438,0.00022367738267365446,0.00001952280155425284,-0.0000070989829824167085,0.00017041041289327783,0.0001171499755976713,0.00001952280155425284,0.00010827387103864866,0.00018816534357589542,-0.000033719135732355396,0.0001526562080421981,0.00018816534357589542,-0.0000070989829824167085,0.00001952280155425284,0.00022367738267365446,0.00005502105295061985,0.00002839709238707456,0.00017041041289327783,0.00022367738267365446,0.000010648692053447366,0.0001437793777849658,0.00023255584618560969,0.0001171499755976713,0.00017928778750189305,0.00008164664576774945,0.00001952280155425284,0.00022367738267365446,-0.0000070989829824167085,-0.0000070989829824167085,0.00017928778750189305,-0.00002484593277968861,-0.0000070989829824167085,0.00005502105295061985,0.00022367738267365446,-0.000042592157397657504,0.00008164664576774945,0.00022367738267365446,-0.000015972548532147512,0.00008164664576774945,-0.0000070989829824167085,0.000010648692053447366,-0.00002484593277968861,0.0001526562080421981,-0.000015972548532147512,0.00018816534357589542,0.00024143449120731084,-0.00002484593277968861,-0.0000070989829824167085,0.00023255584618560969,0.00005502105295061985,0.0001260262615701386,0.0003657545842035245,0.00009939794788553467,0.00008164664576774945,0.00008164664576774945,0.0002591923258102097,0.00024143449120731084,0.00018816534357589542,0.0003479923919390615,0.00023255584618560969,0.0004101632433662445,0.0004101632433662445,0.0003035900892591076,0.00029471017346062076,0.0004012811482467006,0.00041904552014416607,0.0004456934405025073,0.0004723429960536682,0.0003657545842035245,0.00029471017346062076,0.0005078782807687406,0.00029471017346062076,0.0003657545842035245,0.0003657545842035245,0.0003746359527639017,0.0004012811482467006,0.0003746359527639017,0.0004634596291694049,0.0003302309260999832,0.00029471017346062076,0.0005078782807687406,0.0003657545842035245,0.0003479923919390615,0.0003479923919390615,0.00033911156821997884,0.00029471017346062076,0.00029471017346062076,0.00031247018662695507,0.0003657545842035245,0.00027695088654140933,0.0002591923258102097,0.00031247018662695507,0.0002591923258102097,0.00029471017346062076,0.0003035900892591076,0.0002503133177464675,0.0002591923258102097,0.0004456934405025073,0.0002591923258102097,0.0002591923258102097,0.00023255584618560969,0.00008164664576774945,0.00009939794788553467,0.00009939794788553467,0.00041904552014416607,0.00029471017346062076,0.00029471017346062076,0.00022367738267365446,0.00018816534357589542,0.0002059210001495821,0.00017928778750189305,0.00006389606918486811,0.0001526562080421981,0.00017928778750189305,0.0001171499755976713,0.0001526562080421981,0.0002503133177464675,0.0001171499755976713,0.0001260262615701386,0.00007277126678809583,0.0001526562080421981,0.00038351750295297397,0.00033911156821997884,0.00017928778750189305,0.00006389606918486811,0.0001171499755976713,0.00017928778750189305,0.0001526562080421981,0.0004012811482467006,0.0003035900892591076,0.00023255584618560969,0.0001526562080421981,0.00009052220613108117,0.0001171499755976713,0.0001526562080421981,0.00024143449120731084,0.00018816534357589542,0.0001526562080421981,0.00005502105295061985,0.00013490272896348872,0.00017041041289327783,0.00022367738267365446,-0.000015972548532147512,0.000010648692053447366,0.0002591923258102097,0.0001526562080421981,0.0001171499755976713,0.00008164664576774945,0.000046146218077806886,-0.00006033765689563438,-0.000042592157397657504,-0.00002484593277968861,-0.00007808243133285554,0.000010648692053447366,-0.000015972548532147512,-0.0000070989829824167085,-0.00002484593277968861,0.0012547917051131717,0.0009167431759426365,0.0008722826890227155,0.0007211510704058367,0.0007922652807994831,0.0008811744222861779,0.0006500485028103684,0.0005611866601940732,0.0007922652807994831,0.0007567067200146121,0.0006145015838706579,0.000543416473326009,0.0005078782807687406,0.0004723429960536682,0.0007567067200146121,-0.0003086985454356153,0.00009939794788553467,0.000046146218077806886,0.0003479923919390615,0.00027695088654140933,0.00023255584618560969,0.0004101632433662445,0.0004012811482467006,0.00031247018662695507,0.0005878433039005912,0.0004901102749606525,0.0006145015838706579,0.0004812265446482254,0.0007567067200146121,0.000543416473326009,0.0007211510704058367,0.0005789575742012977,0.0007922652807994831,0.0006145015838706579,0.0009167431759426365,0.0006145015838706579,0.0007655960872694107,0.0006855983314966455,0.0007655960872694107,0.0006145015838706579,0.0008989584349788901,0.0006145015838706579,0.0008633911378046893,0.0006322746796519837,0.000543416473326009,0.0006767106015102952,0.0007655960872694107,0.0006145015838706579,0.0007211510704058367,0.0005078782807687406,0.0007567067200146121,0.000543416473326009,0.0007567067200146121,0.000543416473326009,0.0006855983314966455,0.000543416473326009,0.0007033743371435527,0.0007922652807994831,0.0005167625562792583,0.0007300397099113067,0.0006855983314966455,0.0007300397099113067,0.0007211510704058367,0.0008100456530319246,0.0009078507144231648,0.000747817534708303,0.0007211510704058367,0.0006767106015102952,0.001050151952829506,0.0007211510704058367,0.0008278267532371874,0.0006855983314966455,0.0008633911378046893,0.0007122626128190984,0.0008989584349788901,0.0006145015838706579,0.0006500485028103684,0.0006944862433719478,0.0007211510704058367,0.0008633911378046893,0.0005967292154069252,0.0007922652807994831,0.0007211510704058367,0.0007922652807994831,0.0007122626128190984,0.0007922652807994831,0.0005789575742012977,0.0009345286452370129,0.0006589356871745588,0.0008100456530319246,0.0008811744222861779,0.0003302309260999832,0.00041904552014416607,0.00006389606918486811,0.00001952280155425284,-0.00002484593277968861,-0.00013131240487238558,-0.0000070989829824167085,0.000046146218077806886,-0.00011356980526198857</t>
  </si>
  <si>
    <t>a-01-ptpy-02-304</t>
  </si>
  <si>
    <t>D1</t>
  </si>
  <si>
    <t>panic</t>
  </si>
  <si>
    <t>SCRH_hairy</t>
  </si>
  <si>
    <t>ddh measured at 8cm; poaceae; use the multispec that says "use me"</t>
  </si>
  <si>
    <t>not 100% sure on species, panicle not fully developed. Switched the species code for UC daivs to fit lenqth requrimetns, scrhhairy -&gt; PANIC. Note from Dr. Soneir of arhc.us : "likely Panicum longifolium (moved recently to Coleataenia longifolia, but we still used the old name in our dataset). I see characters that suggest Panicum longifolium, but the inflorescence is not fully developed and midvein is protruding but only slightly."</t>
  </si>
  <si>
    <t>photoq 2 measurments, used photoq that says "use me". updated datasheet taxon_code from "scrh_hairy" to "panic"_issue_14, rep number reads 1.1, changed to 1. Also likely 2 photoQ measurmetns but the one that says "use me" should be the one to use and that is the one give the unique id. _</t>
  </si>
  <si>
    <t>arch_21_scrhhairy01_425</t>
  </si>
  <si>
    <t>arch_21_panic_1_425</t>
  </si>
  <si>
    <t>arch_21_panic_1_soft_425_42</t>
  </si>
  <si>
    <t>scrh_hairy</t>
  </si>
  <si>
    <t>36.73,36.74,36.75</t>
  </si>
  <si>
    <t>553,558,550,557,551,557,550,559,549,558,550,551,558,552,555,550,559,550,555,552,555,555,553,557,551,557,550,556,551,558,549,553,558,550,557,547,558,549,556,552,555,547,553,554,551,557,548,557,551,553,559,552,557,552,557,550,557,551,548,556,548,558,550,559,554,559,551,558,551,559,557,552,557,551,557,557,549,559,552,557,553,559,559,552,559,557,551,555,551,557,553,559,551,558,547,559,558,551,556,549,985,985,1003,1023,1038,1042,1049,1061,1062,1062,1062,1061,1060,1062,1063,1061,1060,1059,1063,1059,1061,1060,1061,1060,1058,1050,1053,1051,1054,1050,1054,1058,1059,1055,1050,1052,1049,1051,1033,1039,1054,1061,1061,1059,1059,1059,1061,1059,1060,1059,1054,1050,1051,1054,1049,1047,1045,1052,1052,1051,1033,1040,1038,1034,1040,1040,1038,1035,1029,1034,1034,1037,1035,1026,1027,1012,1010,1016,1018,1018,1018,1018,1017,1007,1011,1009,1006,1008,1012,1001,713,635,631,628,625,619,615,615,603,605,599,589,581,573,570,366,347,354,352,342,355,346,346,350,352,346,346,343,347,348,321,851,907,935,943,955,967,971,983,982,991,983,993,985,995,993,988,990,994,999,989,994,991,1001,995,999,995,997,999,994,1014,1005,1013,1009,1019,1004,1017,1011,1007,1016,1009,1015,1015,1007,1017,992,984,990,988,992,986,993,984,992,986,994,984,993,986,990,977,974,968,975,968,975,968,976,972,978,968,976,972,978,976,110,783,729,695,685,673,665,656,651,657,649,657,657,655,657</t>
  </si>
  <si>
    <t>-0.00007124223534595368,-0.000014514515992581547,-0.00002516172425330027,-0.0000021195723550163784,0.0000179940935489523,-0.000011696357539314324,0.00008459528555627519,0.000046110384146696594,-0.00000848412495969721,-0.000007413371600596922,0.00007129852221281523,0.00014269826420824778,-0.000055466269375211895,0.000002728971090094005,0.000055072042319371935,0.00003709825709704442,0.00010702748003838852,0.0000641451101164785,0.00000808299710671068,0.000048706847463840386,0.00007761367254874208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-0.0001393308720505127,-0.00010790127379071796,-0.00007753984023801667,0.00012715832965794592,-0.00002706396058972832,0.000015022440784719405,0.000045392691207272844,0.000021558978643727443,-0.000011062542623876403,0.00003981550993787517,0.00010681685838947212,0.00005221264279679976,0.00006207405025713883,0.00004409936189344856,0.00004517033634354371,0.00008433385261900455,-0.00004497530622112473,-0.00004243989490632333,0.0001827941300309491,0.000016830363123365866,0.00009994588610074931,0.00005999266258339491,0.00002883285630571637,-0.000025762220925569385,0.00005881049851345787,0.00011116280328976683,-0.000021085143240974355,0.00005469816570990468,0.0001231682260046217,0.00007149134204372113</t>
  </si>
  <si>
    <t>0.00007761367254874208,-0.00002093048243960925,-0.000005211846300367209,-0.00008909236886008334,-0.00010120252640294859,-0.00006351803223034444,-0.000005323191614716514,-0.00011995823337205647,-0.000035406704646574223,-0.000025547571800851295,-0.00014603505241837583,-0.00012592768876039845,-0.00017025213360301523,-0.00010181990964021495,-0.0001139298337107281,-0.00013921907349765493,-0.000015122869791534246,-0.0000462766488217533,-0.0001447943312693778,-0.0001393308720505127</t>
  </si>
  <si>
    <t>46.27734,46.54297,46.85645</t>
  </si>
  <si>
    <t>47.15918,47.21973,47.25684</t>
  </si>
  <si>
    <t>32.33,34.21,35.21</t>
  </si>
  <si>
    <t>445,448,450,447,450,446,449,447,445,443,447,446,446,446,447,449,448,448,446,424,429,419,415,409,408,406,404,404,405,401,403,403,401,400,398,400,397,398,396,407,419,432,439,441,445,446,447,449,451,451,452,454,453,455,453,450,453,453,453,455,450,452,454,454,455,452,451,451,451,453,455,453,454,453,454,454,453,452,451,455,455,454,453,455,455,454,456,455,455,453,453,452,454,452,455,455,455,455,454,457,453,454,456,455,456,455,457,457,453,455,459,453,455,459,458,456,455,458,455,455,456,457,457,457,457,459,458,459,459,455,457,456,456,459,457,459,457,455,458</t>
  </si>
  <si>
    <t>0.00005993097418970649,0.000023160730401425623,-0.000005246488541341615,-0.00002719276914553778,-0.000044147587332016656,-0.00005724620139428242,-0.00006736566646109238,-0.00007518356022844819,-0.00008122335211014772,-0.00008588945362799705,-0.00008949429694070225,-0.00009227925463170956,-0.00009443080150015873,-0.00009609300051383892,-0.00009737714895680123,-0.00009836923065700116,-0.00009913567327916496,-0.00009972779617887264,-0.0001001852466366361,-0.00010053865455484242</t>
  </si>
  <si>
    <t>0.00005623312567813113,0.0000057254479375978655,0.000023526145508821502,-0.0000026927003142232857,0.00003787720036665263,0.000007103722463498362,-0.00007526962290868611,0.00002297220192659938,-0.000004764603409616031,0.000022143438711543823,-0.000031396300673123256,-0.00003939948954000168,0.000042152253537237746,0.00004021983833224003,-0.00002698269293500173,-0.00008506948545401922,0.000011653020379189125,-0.0000160833110478094,0.000010824250047163374,0.00002558946617932478,0.00001303135606724845,-0.00006023824428413699,0.00004408058221232291,-0.00002008746467761191,0.000028071515482105487,-0.00002546971526802558,-0.00006534555165755965,-0.000021745017994063643,0.000027931965872201783,-0.000022573797024606482,-0.0000017380071467521672,-0.000002152397650579544,-0.00003292387024020529,0.00002434200806518284,0.000033035727693882485,0.00003110330379023002,0.00005194183963768799,0.00003634667754335254,-0.00004755246249312644,-0.000038860209070681446,0.00002751331092009804,-0.000006296324435499186,0.00003275665949440741,-0.000055695426757013464,0.000010675757422453165,0.00004517609322193288,0.0000037751241922235974,-0.00006949474106239157,-0.000016786566069650032,0.00004655470140547234,-0.00007377331322632845,-0.00004838631133074313,-0.000036658344277636775,-0.00010385155496022157,-0.00007239552994574184,-0.00007432762224160118,-0.00004590496190735892,0.000025022646816245887,0.000013982097193305619,-0.0000167912959501491,-0.00008095267322523112,-0.000010030551350697767,-0.00003776670958830719,-0.00007157203539350163,-0.00005680906508964104,-0.00005680906508964104,-0.00002879940170169241,-0.00007626506309900377,0.000008320063664554282,-0.0000664698420117344,-0.000012242264736295288,-0.00008247576291454817,-0.00005860654118538164,-0.000059020948296599165,-0.00003970390784023734,0.000023635566639348202,-0.000001067138513574901,-0.00002121478826350563,0.00000873000643974835,-0.00006606068303040818,0.000026117728083731276,0.00001507690936302331,-0.00002176892787251117,0.0000871201103504178,-0.00002715146384487317,-0.000007832772586174712,0.00007980373917689822,-0.000016251358638477437,-0.000018183707995229204,-0.00001859812143330574,0.000002239055941199967,0.00003674022785798421,-0.000060823639265288176,0.000023766528125003486,-0.000016116369697439914,0.00003356443965273765,-0.00003364232609270064,-0.000023431374183406668,0.00004902088240792999,-0.00004702853707489505,-0.00004137151730763931,-0.00002812489064600276,-0.00006193221579513908,0.000074276946331506,0.000052607146809583824,-0.000025228790225080026,-0.000027161141394495728,0.0000194827665112035,0.000019068345559503197,-0.00002536853692702769,0.00006530293052735259,-0.000004945715319552989,0.000025001188336397733,0.00005646844246186391,-0.000006188984106543105</t>
  </si>
  <si>
    <t>0.00004447060297656049,0.000007327589556762092,-0.000013782465903237374,-0.000025780265771750887,-0.00003259915840600579,-0.00003647464368389588,-0.00003867725735516745,-0.000039929102385401627,-0.000040640582569222196,-0.00004104494895622991,-0.00004127476867385525,-0.000041405385620036744,-0.00004147962114171462,-0.000041521812548265574,-0.00004154579183401063,-0.000041559420347299204,-0.000041567166048169176,-0.00004157156828051079,-0.00004157407026837669,-0.000041575492261310125</t>
  </si>
  <si>
    <t>0.0003141729526933427,0.00037850538762434566,0.000047754338244157594,0.00011204731752654093,0.00015797670216305577,0.00036012371949882224,0.0001671631619978854,0.00008449201807857617,0.00002020311765304862,0.00023147382230858854,0.00002938666364893064,0.00008449201807857617,0.000038570403843214246,0.000047754338244157594,0.00015797670216305577,0.00002938666364893064,0.00013960436542562204,-0.000025711699637698855,0.00015797670216305577,-0.00004407626745250743,0.00008449201807857617,0.000011019765847308457,0.000047754338244157594,0.000011019765847308457,0.00012123280587622908,0.00023147382230858854,0.000047754338244157594,0.0003049833827249925,-0.000007346355226310858,0.0002682270472197733,0.00013960436542562204,0.0002774158394572795,0.00023147382230858854,0.00008449201807857617,0.00015797670216305577,0.0001763498161543426,0.00037850538762434566,0.00015797670216305577,0.0003141729526933427,0.00015797670216305577,0.0002866048261152226,0.00008449201807857617,0.00012123280587622908,0.00015797670216305577,-0.000025711699637698855,0.00032336271711498404,0.00010286202344913581,0.00024985004597281483,-0.000007346355226310858,0.0002590384493942938,0.000011019765847308457,-0.00001652912451071728,0.00010286202344913581,-0.00013588745987593004,0.00012123280587622908,-0.00009916531197401299,0.0001947237074651736,0.00008449201807857617,-0.00008080307355497422,0.0001671631619978854,0.000047754338244157594,0.00010286202344913581,-0.000053258260156681324,0.00013041848850654073,-0.00006244005873636526,0.0001671631619978854,-0.000007346355226310858,0.00012123280587622908,-0.000007346355226310858,0.000047754338244157594,0.000011019765847308457,0.000047754338244157594,0.0001763498161543426,-0.000025711699637698855,0.00023147382230858854,-0.000007346355226310858,0.0001947237074651736,0.00013960436542562204,-0.000025711699637698855,0.00008449201807857617,0.000011019765847308457,0.00008449201807857617,0.00013960436542562204,-0.00001652912451071728,0.00010286202344913581,-0.00009916531197401299,-0.000025711699637698855,-0.00004407626745250743,-0.00008998428981035509,0.00008449201807857617,-0.00009916531197401299,0.00022228600204949185,-0.00006244005873636526,0.00023147382230858854,-0.00003489408061557135,0.0001855366646406622,0.00008449201807857617,-0.00004407626745250743,0.0002957940072017222,-0.00003489408061557135,0.0002866048261152226,0.00015797670216305577,0.00010286202344913581,0.00010286202344913581,0.00023147382230858854,0.00002020311765304862,0.00006612278969885548,0.00002938666364893064,-0.00008998428981035509,0.00008449201807857617,0.00002020311765304862,0.00006612278969885548,0.00015797670216305577,-0.000007346355226310858,-0.000025711699637698855,0.00012123280587622908,0.00015797670216305577,0.00015797670216305577,0.000047754338244157594,0.000056938466860017275,0.00012123280587622908,0.000011019765847308457,0.00007530730676892567,0.0001947237074651736,0.000047754338244157594,0.000011019765847308457,0.00002938666364893064,0.000047754338244157594,0.000047754338244157594,0.00008449201807857617,0.00023147382230858854,0.00002020311765304862,0.00002938666364893064,0.00002938666364893064,0.00008449201807857617,0.00008449201807857617,0.00015797670216305577,0.00010286202344913581,0.00013041848850654073,0.0003141729526933427,0.000213098376161311,0.00032336271711498404,0.0002590384493942938,0.0003049833827249925,0.0003049833827249925,0.00024985004597281483,0.0001947237074651736,0.00015797670216305577,0.0002682270472197733,0.0002866048261152226,0.00023147382230858854,0.00013041848850654073,0.0003968878337934444,0.00023147382230858854,0.00013041848850654073,0.00023147382230858854,0.0004336550605258309,0.0003509331771817431,0.00024066183694692282,0.00015797670216305577,0.0004152710580719905,0.0001947237074651736,0.0003141729526933427,0.00034174282935097697,0.00045203984122078753,0.0003049833827249925,0.0003141729526933427,0.00020391094463591562,0.0001763498161543426,0.0002866048261152226,0.0004336550605258309,0.00036012371949882224,0.0002682270472197733,0.00024985004597281483,0.0003049833827249925,0.0003693144563102249,0.00037850538762434566,0.0004152710580719905,0.0005163927032541144,0.0004152710580719905,0.00034174282935097697,0.00037850538762434566,0.00038769651344928833,0.0004336550605258309,0.0005347809868500736,0.00045203984122078753,0.0005255867477308025,0.00037850538762434566,0.00045203984122078753,0.00038769651344928833,0.00006612278969885548,-0.00010834614005422798,-0.00006244005873636526,-0.00013588745987593004,0.000047754338244157594,-0.00016342703324169445,-0.00008080307355497422,-0.00006244005873636526,0.00014879043664171393,0.00015797670216305577,0.0001671631619978854,0.00023147382230858854,0.00002020311765304862,0.0001947237074651736,-0.000007346355226310858,0.0013354258196442176,0.0009855373127439584,0.000838300126300629,0.001003945471352343,0.0011144108113611828,0.0009671299343571811,0.0006911128401967531,0.0010131498432603071,0.0008198989873065544,0.00070950852319096,0.0006727179363669616,0.00070950852319096,0.0005991461113726356,0.0008198989873065544,0.000893508221703628,-0.00008998428981035509,0.000488811737597982,0.0008106987101736234,0.0006543238116357299,0.00070950852319096,0.0007647002478202711,0.0005531700490496354,0.0007830990481325005,0.0005531700490496354,0.0006543238116357299,0.0005991461113726356,0.000746302226936686,0.000507198853412027,0.000746302226936686,0.0005255867477308025,0.0007555011399540492,0.0005991461113726356,0.0006911128401967531,0.000507198853412027,0.0005531700490496354,0.0005255867477308025,0.0005255867477308025,0.00070950852319096,0.0004152710580719905,0.0007830990481325005,0.000488811737597982,0.0005255867477308025,0.0006359304659368892,0.000488811737597982,0.000498005198195978,0.000507198853412027,0.00037850538762434566,0.0004336550605258309,0.00070950852319096,0.00032336271711498404,0.0006359304659368892,0.0005439754206202938,0.00045203984122078753,0.0005623648721464613,0.00038769651344928833,0.0006727179363669616,0.000498005198195978,0.000488811737597982,0.0006819152908904268,0.000507198853412027,0.0006359304659368892,0.0006727179363669616,0.0005347809868500736,0.0006911128401967531,0.0005439754206202938,0.0006175378992045335,0.00046123252342934924,0.0007187066568953224,0.0005991461113726356,0.0006727179363669616,0.0004336550605258309,0.00032336271711498404,0.000488811737597982,0.0003693144563102249,0.0005439754206202938,0.0006543238116357299,0.00034174282935097697,0.0004060793486649145,0.00032336271711498404,0.0004704254002229461,0.0002866048261152226,0.00045203984122078753,0.0002774158394572795,0.00036012371949882224,0.00024985004597281483,0.000488811737597982,0.00024985004597281483,0.00036012371949882224,0.0003049833827249925,0.00046123252342934924,0.000498005198195978,-0.0003102752712994793,-0.00035615516463314206,-0.00035615516463314206,-0.0003194516377232498,-0.0003194516377232498,-0.00030109871098087077,-0.0005396262847220058,-0.0005763112095149966,-0.0005396262847220058</t>
  </si>
  <si>
    <t>Panicum longifolium?</t>
  </si>
  <si>
    <t>_photo</t>
  </si>
  <si>
    <t>a-21-panic-01-425</t>
  </si>
  <si>
    <t>F8</t>
  </si>
  <si>
    <t>arch_21_scrh03_289</t>
  </si>
  <si>
    <t>arch_21_scrh_3_289</t>
  </si>
  <si>
    <t>arch_21_scrh_3_hard_289_89</t>
  </si>
  <si>
    <t>27.88,27.9,27.93</t>
  </si>
  <si>
    <t>433,433,429,432,430,423,429,427,425,427,432,428,426,429,433,431,426,431,430,427,430,429,424,429,429,423,429,424,425,431,424,431,429,425,425,430,423,431,426,425,431,429,425,423,431,430,425,430,425,429,425,427,426,422,426,421,431,429,427,424,428,425,424,428,425,425,421,431,427,425,431,428,425,429,421,427,427,421,428,423,423,427,423,421,425,423,427,423,421,428,420,424,424,417,419,423,425,417,427,421,517,523,529,536,533,541,542,533,538,539,541,544,540,547,545,546,542,537,537,541,541,540,539,545,540,539,537,535,537,540,542,539,538,541,541,542,537,536,532,535,531,534,534,531,534,535,534,524,529,531,533,534,533,529,534,530,533,532,531,528,527,527,529,529,530,529,530,526,525,526,526,527,527,527,524,510,511,510,507,516,516,507,506,510,506,505,508,509,506,505,426,378,363,362,356,354,351,350,349,348,343,344,343,339,339,314,299,306,304,302,306,300,301,306,308,300,303,304,306,308,281,479,503,524,531,529,537,543,539,542,545,549,550,549,553,546,552,553,547,553,552,549,547,553,547,549,549,553,555,548,545,553,547,552,557,548,549,552,548,553,553,549,551,547,555,541,534,536,528,534,531,531,535,531,533,535,536,532,540,532,523,516,514,514,521,512,522,521,521,518,518,522,519,522,518,177,467,458,457,445,441,442,433,435,433,429,430,430,431,431</t>
  </si>
  <si>
    <t>0.00012572030724913727,0.00010835317983066231,0.000028203779912983914,0.00009645287505797373,0.00014758583532413315,0.00004460019673457366,-0.000016514829746435776,0.00012592814937588618,0.00011997776199528223,0.00012924941411607892,0.00005100094796198776,0.00008690651652578998,0.000021982199108178252,0.00020249400824883516,0.0000176943443221879,0.0001163803873050608,0.00007808669019063793,0.00006833243458500913,0.00006048087414304033,0.00022768227839015576,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-0.00032867797176068964,-0.0002531302407467447,-0.000027109780246742288,-0.000025449366917238878,0.00005799818283647159,0.000014008046400514165,0.0001754663183756531,0.00007819727778269298,0.00005703099119846447,0.00012527250244178265,0.000018505959516207045,0.00010195955457165039,0.0001759151264106469,0.0002004080448658023,0.00005748238978120823,0.00007626224066901065,0.00016162768763591296,0.000051050747946460335,0.00019158515991388053,0.00010953522192375743,0.00017587930345861288,0.0003031297353134208,0.000135442168952526,0.0001827627914828494,0.0001615923033618005,0.00014993518319802326,0.0001230595530569985,0.00020652773729955298,0.00022150701946733293,0.00019272437645005287</t>
  </si>
  <si>
    <t>0.00025598748831488164,0.00021006945487271082,-0.00006792670335815973,-0.00007957865825970232,-0.00018250210416605298,-0.00019605169395543853,-0.0002096007574149862,-0.0002326546816618294,-0.0001872676698277845,-0.00033768038160841726,-0.00041963746111256203,-0.0002583294455163868,-0.00021104460219718382,-0.00037474963165018025,-0.00033127854403797223,-0.00027639874493750065,-0.00041537523137333277,-0.00035480484631220176,-0.00028282208291553773,-0.00032867797176068964</t>
  </si>
  <si>
    <t>48.58301,48.68164,48.84961</t>
  </si>
  <si>
    <t>71.01855,71.06836,71.02734</t>
  </si>
  <si>
    <t>34.39,34.43,34.47</t>
  </si>
  <si>
    <t>1066,1069,1065,1065,1073,1072,1077,1071,1072,1069,1069,1064,1064,1068,1073,1076,1073,1071,1067,972,928,903,890,874,859,851,841,830,827,821,818,813,809,799,795,796,794,790,787,910,951,975,990,998,1009,1011,1012,1021,1023,1025,1025,1025,1027,1029,1031,1040,1042,1035,1048,1049,1048,1049,1047,1045,1049,1048,1043,1044,1053,1054,1051,1056,1049,1057,1057,1052,1051,1052,1049,1055,1055,1055,1056,1055,1058,1057,1057,1051,1055,1050,1052,1049,1049,1048,1047,1049,1048,1047,1046,1058,1057,1058,1058,1057,1057,1051,1059,1059,1057,1056,1053,1061,1060,1059,1057,1057,1053,1057,1051,1049,1057,1055,1057,1047,1051,1053,1057,1050,1050,1056,1056,1049,1050,1047,1051,1051,1053,1055,1051</t>
  </si>
  <si>
    <t>0.0002804029414301722,0.00016965575453338922,0.00007892958508219525,0.00000460500805290852,-0.000056283077314280754,-0.00010616373708878966,-0.00014702690768342714,-0.0001805027822727963,-0.00020792684563390582,-0.00023039315190549728,-0.0002487979707262093,-0.00026387554296831707,-0.00027622737250440263,-0.00028634622257115523,-0.00029463577403997075,-0.00030142672984036586,-0.00030699000800522294,-0.000311547549660519,-0.0003152811731329115,-0.0003183398274004817</t>
  </si>
  <si>
    <t>0.00013361576746758827,0.00005307397915798655,0.00006192829553819023,0.00011791916385677957,0.00006663489265030926,0.00008199073532682019,0.00011360133547451759,0.00008507210837576469,0.00014594214306793213,0.00005889810321440011,0.00009050684928275746,0.00003760130043979039,0.00015860772589741705,0.00007806288121495378,0.00009992036453618599,0.0000892708293785729,0.00011600507365110573,0.000059846444191523166,0.00016460135788254123,0.00007592972262070107,0.00007340717138062746,0.00016353413307348318,0.00014800640230065146,0.00012435194803172246,0.00018522579009364517,0.00002179153030647916,0.00017855346806888142,0.00012076215737158378,0.00016212771157322897,0.00006533192710705255,0.00014082617849771027,0.00007978980136831167,0.00013903117118454675,0.00012838093272698437,0.00012423262453500482,0.00008432699212228434,0.00017445393551063904,0.00005977943087771497,0.000136897167834524,0.00008236311998854847,0.00009609328960330012,0.000126077626599104,0.00012518019225853615,0.00010640377281050734,0.00016564753696944376,0.00010135844022743159,-0.000037667329935554663,-0.00017664814375029954,-0.0002977225541325118,-0.0003262220790607336,-0.00041316477992186027,-0.0004124368199381464,-0.00039547488856846413,-0.00039799377409290384,-0.0004865444911547161,-0.0004143950656578733,-0.0004315235805488495,-0.00046326005389145353,-0.0004917480110978743,-0.0004228465497962742,-0.00047243817902289215,-0.00047008711004007693,-0.00040929941410186837,-0.00045726919987373687,-0.0005312005062156438,-0.0005312005062156438,-0.00039015384949635023,-0.00020431779431840717,-0.00015323979045638462,-0.00010378042488170448,-0.00008680746369440144,0.000008153598150506771,-0.00008535159375334879,0.0000031099728829059906,-0.00007089927165819832,-0.0000100576675954313,0.00009792072099813804,-0.000045970747515530834,0.000032748174991348694,0.00002860125324992841,0.00004232889294580892,0.000026807233254204633,0.000016160809010145328,-0.000013982994434569845,0.00006799101692390636,0.000013469939473060047,0.00010032435319230256,-0.000014320850421017642,0.000051402235395842,-0.000027487595030623006,0.00008048395480149317,0.00008933746318889395,0.000057563896448174235,0.000046916862954948896,0.00011914935714623307,-0.000010122320522738178,0.00008972674365686618,0.0000075813084916731804,0.00010580889878797059,-0.00004295377216087434,0.00004551235673950013,0.00007711532998057746,0.000033968778851961905,0.00009969743986133065,-0.000013319619012144485,0.0001336572601225727,0.00010350626592488129,-0.00001925944012578435,0.000057835347638934835,0.000021190524197701443,-0.000015451084674422915,0.00006814393997247208,0.000007126182097555054,0.0001053512004667599,-0.000009290151055347525</t>
  </si>
  <si>
    <t>0.0001154773684127221,-0.0000119283529357302,-0.0001112840783294786,-0.00018876537245063812,-0.00024918817058228334,-0.0002963081183770184,-0.00033305400815426996,-0.0003617098212167961,-0.00038405669122735175,-0.000401483612535745,-0.0004150737746544434,-0.00042567188909727115,-0.0004339366933551052,-0.00044038189545108177,-0.0004454081040292951,-0.0004493277286268661,-0.00045238439783324926,-0.0004547681022938859,-0.00045662700378829463,-0.00045807664438887155</t>
  </si>
  <si>
    <t>0.0014772775008241618,0.0013441545880692877,0.0016199544894931553,0.00111603877336835,0.0013061269638689349,0.0011540497560107777,0.0010020257824961184,0.0011255412071408358,0.0010875327194759933,0.0008120706196448639,0.0006981373895121275,0.0007361118119473616,0.000793079672185525,0.0006981373895121275,0.0005462728956478176,0.00045138454684604716,0.0006601662872451011,0.0005842340408932162,0.0005557628708883102,0.0005462728956478176,0.00020477182199179258,0.00029960629816365463,0.00020477182199179258,-0.000022746465881772852,-0.0000985594156951623,0.00009099777901385269,-0.0003164479559091206,-0.00017435913347257085,-0.00039220965729892576,-0.0003353896203356788,-0.0000985594156951623,-0.00026909018017892195,-0.0002122540317910576,0.000015164972482280007,-0.00017435913347257085,-0.00007960741892561676,0.00018580741152164631,0.000015164972482280007,0.0001668438291373689,0.0003944614873369106,0.0001668438291373689,0.0003944614873369106,0.0005842340408932162,0.000679151423393907,0.0003944614873369106,0.0006411819809931331,0.0008120706196448639,0.00051780421408252,0.0005462728956478176,0.0007645948079833215,0.0006316901390558054,0.000470360558117813,0.0005083150682493548,0.0003944614873369106,0.0001099580497773215,0.0002142543377816875,0.00009099777901385269,-0.00004170094409114874,-0.00004170094409114874,0.000053079720588177646,-0.00015541044427901086,-0.0002122540317910576,-0.000022746465881772852,-0.00034486014275663323,-0.0003353896203356788,-0.0002122540317910576,-0.00015541044427901086,-0.0003638005680590785,-0.00015541044427901086,-0.00013646092829969225,-0.0003069768138855058,-0.0002880339101726866,-0.000003791160381380685,-0.0002122540317910576,-0.000022746465881772852,-0.00015541044427901086,0.0001289191483375549,0.0001289191483375549,-0.00003222380839332698,0.00014788107476679924,0.000261670022641329,-0.0001269858602428039,0.00007203833597497007,-0.000022746465881772852,-0.00011751058546245375,0.00009099777901385269,-0.00015541044427901086,-0.0001269858602428039,-0.000259618005304156,-0.00042061688829839145,-0.0003259188913894779,-0.00045849030612159366,-0.0006099509578692934,-0.0006194154949754413,-0.0004774257765483229,-0.0007613588059721336,-0.0008181231430842024,-0.0005531594033690964,-0.0008181231430842024,-0.0007235117922747155,-0.0002880339101726866,-0.00013646092829969225,-0.00043955401006227874,-0.0003164479559091206,-0.0003543304586614459,-0.00024067303575383843,-0.00025014562383214166,0.00002464334919786493,-0.000003791160381380685,0.00018580741152164631,0.000053079720588177646,0.00013840000806403038,-0.0000890835206901948,0.00020477182199179258,0.000015164972482280007,0.000015164972482280007,0.00014788107476679924,0.000261670022641329,0.0003944614873369106,0.00020477182199179258,0.00020477182199179258,0.0003375458877661365,0.00004360072324182724,0.00009099777901385269,0.0001004778109255261,0.00025218647151792513,0.0002427031274792547,0.00037548879202782743,0.00014788107476679924,0.00018580741152164631,0.0003660027551813757,0.00041343501152799945,0.00019528951324144676,0.00029960629816365463,0.0003944614873369106,0.00045138454684604716,0.0006032158578897425,0.0006696587515778686,0.0006886443027023235,0.000717124185672407,0.0006981373895121275,0.000774089555131328,0.000850055006068927,0.000622198504565494,0.0009260337469735482,0.0007361118119473616,0.000622198504565494,0.0006981373895121275,0.0006981373895121275,0.0006601662872451011,0.0006316901390558054,0.0006506740303864954,0.000622198504565494,0.000679151423393907,0.0006601662872451011,0.0007835845098623024,0.0006601662872451011,0.0008310623975817214,0.000774089555131328,0.0009260337469735482,0.0008120706196448639,0.0006981373895121275,0.0006981373895121275,0.0007361118119473616,0.0007076306838325188,0.0007076306838325188,0.0006981373895121275,0.0007076306838325188,0.0007551002684093861,0.000717124185672407,0.0006506740303864954,0.0006601662872451011,0.0007361118119473616,0.000774089555131328,0.0006981373895121275,0.0008595516217916137,0.0008120706196448639,0.0009830265269905854,0.0007645948079833215,0.000850055006068927,0.0009640281026168138,0.00111603877336835,0.0010780311172899593,0.0010020257824961184,0.0010020257824961184,0.001021025869206082,0.0011350438488326895,0.0010780311172899593,0.00111603877336835,0.0010970345295450029,0.00007203833597497007,0.000015164972482280007,0.0001004778109255261,-0.00006065459508169254,0.000015164972482280007,-0.000003791160381380685,-0.00004170094409114874,0.000053079720588177646,0.00009099777901385269,-0.0000985594156951623,0.00022373706062022968,0.0001004778109255261,0.00017632551682328942,0.0001668438291373689,0.0002806377461785966,0.0020292218297854386,0.001401202268415402,0.001401202268415402,0.0014772775008241618,0.001040026787193211,0.0011825601764003802,0.0012681026691457847,0.0011255412071408358,0.0010780311172899593,0.0010780311172899593,0.0012490917701559483,0.0010780311172899593,0.0009640281026168138,0.001040026787193211,0.0010020257824961184,0.0013631696489056885,0.0015533660616430952,0.0015533660616430952,0.0014772775008241618,0.001686553128614242,0.0013251403597480424,0.0013061269638689349,0.001439238218860364,0.0013441545880692877,0.0014582574433659344,0.0012681026691457847,0.0011920640657993697,0.0013821855423301374,0.0012681026691457847,0.0013061269638689349,0.0012395866327221659,0.0013061269638689349,0.0013441545880692877,0.0013536620144185914,0.0013061269638689349,0.0015153201148904974,0.0014582574433659344,0.0012681026691457847,0.0016484955128597992,0.001534342671644537,0.0016104412318363093,0.0014867878419333861,0.00142021982723451,0.0016294679555432243,0.001439238218860364,0.0013631696489056885,0.001686553128614242,0.001534342671644537,0.0013821855423301374,0.0014582574433659344,0.0015533660616430952,0.0013061269638689349,0.0015153201148904974,0.001686553128614242,0.0013251403597480424,0.0015723902849592583,0.0013061269638689349,0.0015628780691319456,0.001401202268415402,0.0014582574433659344,0.0016104412318363093,0.00142021982723451,0.001762678366653659,0.001534342671644537,0.0014297289189419784,0.0015723902849592583,0.00142021982723451,0.0014962983913080548,0.001439238218860364,0.001401202268415402,0.0013631696489056885,0.0016104412318363093,0.0014772775008241618,0.0014772775008241618,0.0014772775008241618,0.00142021982723451,0.0016294679555432243,0.001591415341665987,0.00142021982723451,0.0015723902849592583,0.001439238218860364,0.0014962983913080548,0.0015723902849592583,0.0013251403597480424,0.001591415341665987,0.001401202268415402,0.0016104412318363093,0.001534342671644537,0.0014677673679714261,0.0016104412318363093,0.0017721949596990673,0.0010495275579384348,0.0006981373895121275,0.0006981373895121275,0.0007361118119473616,0.0005462728956478176,0.000717124185672407,0.000679151423393907,0.000470360558117813,0.000622198504565494</t>
  </si>
  <si>
    <t>_backup for rep 1</t>
  </si>
  <si>
    <t>a-21-scrh-03-289</t>
  </si>
  <si>
    <t>F5</t>
  </si>
  <si>
    <t>__openleaves</t>
  </si>
  <si>
    <t>arch_01_scrh01_190(openleaves)</t>
  </si>
  <si>
    <t>arch_1_scrh_1_190</t>
  </si>
  <si>
    <t>arch_1_scrh_1_hard_190_80</t>
  </si>
  <si>
    <t>41.2,41.19,41.19</t>
  </si>
  <si>
    <t>310,304,317,314,308,310,307,304,304,316,304,312,315,308,313,312,309,314,312,305,310,314,307,308,313,304,314,310,305,304,314,305,305,312,311,304,311,304,310,311,306,302,312,308,311,313,304,308,303,314,304,305,312,307,308,311,308,312,312,308,305,312,304,303,312,310,310,312,306,306,303,302,312,306,309,312,307,308,312,304,302,308,304,315,312,307,304,309,304,312,311,302,311,307,306,310,304,304,312,307,339,350,347,355,357,358,361,359,361,359,359,361,355,354,357,359,358,356,355,355,357,355,353,355,353,354,352,345,345,347,346,353,350,347,347,351,351,351,347,346,345,345,339,342,342,347,341,343,341,347,347,345,347,337,340,338,335,343,341,346,332,341,338,332,325,329,326,330,331,330,330,326,325,335,335,329,322,322,326,329,328,329,330,328,328,323,321,319,321,322,299,285,284,277,280,277,275,276,279,272,273,273,273,275,267,267,242,252,246,256,248,254,248,252,256,253,255,247,248,250,221,332,328,335,343,339,346,347,345,346,353,349,353,347,357,345,347,353,343,351,344,352,344,354,345,351,341,348,340,347,341,343,345,340,346,342,345,338,347,337,346,341,347,339,348,327,328,331,325,332,324,333,323,332,325,332,323,331,322,334,326,325,316,324,315,320,318,321,317,324,314,322,319,325,318,36,304,304,300,295,292,291,295,299,300,290,290,288,289,296</t>
  </si>
  <si>
    <t>0.0002808260591806868,0.0002584202187101724,0.00022717624554432703,0.00022096823894312127,0.00027957175357899515,0.00021886114983281604,0.00016698927516720858,0.0001946567639107601,0.00018697236457738617,0.00011594407526045565,0.00003755499947158488,0.0001270830737029174,0.0000855105062173582,-0.000012036694697060651,-5.83317721007105e-7,0.00003444271486190087,-0.000024813832576762054,-0.000051662041455113974,0.000012830294026831602,-0.000027281653129622795,0.000028381347064517186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-0.00043495432780124365,-0.00023517244481744963,-0.0002944980796294157,-0.00029189654311449775,-0.00019933299638502105,-0.00022474967577685486,-0.00022656824855433615,-0.00014282309578131974,-0.00013873552552163526,-0.00016563363952122611,-0.00011580171991407678,-0.0001220423296825879,-0.00009138534193896989,-0.00003562676527529673,-0.00004038859261890169,0.00008626933246165823,0.00024400499006808473,0.00026732997802129325,0.00033056166470156955,0.00047068566802216594,0.000604955066345475,0.0006564321583342648,0.0008041045764362594,0.000984416659938395,0.0010567027163766042,0.0012104869467603927,0.0013213630866384806,0.001496031930410918,0.0015921793555985723,0.0016883593451302661</t>
  </si>
  <si>
    <t>0.000028381347064517186,-0.00006625516247593338,-0.00014467695783486724,-0.00019510503081187033,-0.00018218722179268634,-0.00019726118489351105,-0.00028894322623745336,-0.00036883364438488676,-0.0003117351825078617,-0.00032976215460795073,-0.0002269693604445689,-0.00025236523206065856,-0.0004103693424761993,-0.00040041034239659423,-0.00035655988940789954,-0.00031712117546048014,-0.00034105071365369877,-0.00038708769565258164,-0.00038744045737370777,-0.00043495432780124365</t>
  </si>
  <si>
    <t>36.07715,36.19629,35.91895</t>
  </si>
  <si>
    <t>37.86328,37.74023,37.54492</t>
  </si>
  <si>
    <t>41.99,42.57,42.85</t>
  </si>
  <si>
    <t>294,288,288,297,286,296,295,288,294,286,290,288,296,291,289,294,288,288,296,274,277,269,267,273,259,266,259,259,251,253,249,259,246,249,251,255,259,245,255,272,284,278,287,280,282,290,282,287,282,288,288,282,282,289,284,282,284,285,292,282,292,285,282,296,284,292,284,290,291,295,282,292,281,290,284,292,286,294,292,287,294,288,295,283,289,288,292,287,294,293,288,294,285,292,290,286,284,294,291,287,288,294,292,288,285,296,283,290,296,288,294,288,286,285,294,288,286,296,286,294,286,292,294,288,298,284,295,286,293,292,288,286,293,287,285,296,285,296,288</t>
  </si>
  <si>
    <t>0.000008333538434197635,-0.00004038864260609272,-0.00008309988099349544,-0.00012054175747839646,-0.00015336436266710635,-0.0001821375843246365,-0.0002073610021427364,-0.00022947256177269308,-0.0002488561787271841,-0.0002658484041751528,-0.00028074426836564387,-0.00029380240313798346,-0.00030524953245871357,-0.0003152844089529498,-0.00032408126477882174,-0.00033179283676135934,-0.0003385530183101987,-0.0003444791841654552,-0.0003496742283355395,-0.00035422835061093736</t>
  </si>
  <si>
    <t>0.00016942955610453164,0.00022257380196248234,0.00024900596901159206,0.00020528972617389106,0.0001582325813962026,0.00013121562659097603,0.00011421779897524967,0.0001389744448853404,0.00011195283293278706,0.0001033034267807391,0.00008630109296774875,0.00004758233955889876,0.00009906803840229657,0.00013385675890278516,0.000050019797830912017,0.00004136497829010861,0.000022684749500314292,0.00003741979245637819,0.00010062024242168602,0.00005018481031528857,0.00008832374218394572,0.00005125364545070203,-0.000044309020384959466,-0.00005130037744563507,-0.0000499362992922643,-0.00006528520499787213,-0.00011238930371301403,-0.00009264403816099878,-0.0001046537858374528,-0.000039769922227515476,0.00003850838213900277,-0.000021991166709461035,-0.00001560820086941746,-0.00006942230562066492,-0.000153329891241225,-0.0001553150602693352,-0.0001338917761347078,-0.0001860387374263165,-0.00018802601784017353,-0.0001799803819677226,-0.00016858896697111118,-0.00011203627244419989,-0.00016252726355984524,-0.0002932895898843802,-0.0003671843338867835,-0.0002420864599878739,-0.0004280299212333094,-0.0005219831544418178,-0.0006226126513275943,-0.0006346534837974894,-0.0008973463115586214,-0.0009545002047729861,-0.0009865983451561307,-0.0009769370989862408,-0.0010140500790600544,-0.0010728791651045896,-0.0011383879550135795,-0.0011905340928884485,-0.0011942480122833477,-0.0012497369290634963,-0.001256794494752719,-0.0013289852959713219,-0.001359426553024137,-0.0012813121128853174,-0.0013652037695054393,-0.0013652037695054393,-0.001330894003799497,-0.001249412801465989,-0.0011745916844659713,-0.0011582511138264432,-0.0011736661104167455,-0.0011339208063172823,-0.0010490230317364976,-0.0009657712203449351,-0.0009962380778284605,-0.0009146362002266862,-0.0009133212302926838,-0.0008199752383025185,-0.000808612748774855,-0.0007905535801433636,-0.0006653459716256736,-0.0005467872655976842,-0.0005571740879919814,-0.0005407606097674327,-0.0004841357021290424,-0.00043252403286339955,-0.0003624633150811827,-0.0002722648171085961,-0.00022731382512107637,-0.00020918574228034076,-0.00017092828366310013,-0.00008569062896245275,-0.00007257863122965044,-0.000059464699078916546,0.00005435013004815335,0.00011448190285725969,0.0001511212806832653,0.0001172422561222266,0.0001975500501875116,0.00019893552616976918,0.00023223599883735664,0.0002453831981752061,0.00030557736554566613,0.00031033061578503623,0.00035541845920748793,0.0003080747544958345,0.00039350978281515786,0.0004201254190170536,0.00047028617572447847,0.0004195627527210211,0.0004226443834964461,0.0004189999549764244,0.00045571738227773867,0.0004150734525290823,0.00037106512212280483</t>
  </si>
  <si>
    <t>-0.0002625011325118275,-0.00035608711745011576,-0.00044238937803320355,-0.0005219748008575994,-0.0005953661521773009,-0.0006630455117557083,-0.0007254574394635136,-0.0007830118954227436,-0.0008360869328782627,-0.0008850311814851858,-0.0009301661373239631,-0.0009717882746853737,-0.001010170993496937,-0.0010455664151826439,-0.001078207038752321,-0.0011083072679988508,-0.0011360648198348192,-0.0011616620230194194,-0.001185267015806452,-0.0012070348503803116</t>
  </si>
  <si>
    <t>-0.0020633548804703363,-0.0023239848365977185,-0.002176691471813509,-0.0023126563511614642,-0.002425927910162302,-0.00225600949103662,-0.002425927910162302,-0.002742931195699318,-0.002539169933672468,-0.0023126563511614642,-0.002765565435803625,-0.002584458476588861,-0.002357968520006684,-0.002618421784759164,-0.002425927910162302,-0.0024485786772106763,-0.002539169933672468,-0.0024938766675415202,-0.0023126563511614642,-0.002346640921004935,-0.002357968520006684,-0.0022899984937464557,-0.0023919495443895326,-0.0022673394541721085,-0.0018365929277917568,-0.0022899984937464557,-0.002040684012514191,-0.0018025684204763155,-0.00225600949103662,-0.0019953387259260625,-0.0019046339465856317,-0.0020860245650325977,-0.0019273119175003356,-0.0018592744518550494,-0.0019273119175003356,-0.0017004789018436918,-0.0017571982637944424,-0.001984001664464778,-0.0018592744518550494,-0.0018139102190981385,-0.0019499887042795424,-0.001745854983997966,-0.0018139102190981385,-0.0019386504588991531,-0.0017004789018436918,-0.0017004789018436918,-0.001632405888004391,-0.0016437521313110693,-0.001450825669239948,-0.001269169499320409,-0.001269169499320409,-0.0009965426969569507,-0.0009283592472677398,-0.0009738160697818891,-0.0009851795320299174,-0.0009510882532603064,-0.0010874373146816515,-0.0009965426969569507,-0.0008146963708820185,-0.0011783129128167813,-0.0011328774907004315,-0.001064715443647937,-0.0012351005068021862,-0.0011783129128167813,-0.0009510882532603064,-0.00122374358202536,-0.0010192681349100129,-0.001064715443647937,-0.0011555957959342176,-0.0011783129128167813,-0.0014962278418706283,-0.0015416252685468985,-0.0013827135094584325,-0.001450825669239948,-0.001632405888004391,-0.0012351005068021862,-0.001450825669239948,-0.0013600070821454223,-0.0014167709246373584,-0.001632405888004391,-0.0016550980781970283,-0.0013145906656958485,-0.001666443728677805,-0.0014054187496624548,-0.0013827135094584325,-0.001530276356756823,-0.0012464571345999352,-0.0013827135094584325,-0.0015416252685468985,-0.001450825669239948,-0.00122374358202536,-0.0015870179502608854,-0.0013372994675993107,-0.0014848777436849456,-0.0012351005068021862,-0.0011783129128167813,-0.0013372994675993107,-0.001269169499320409,-0.0011328774907004315,-0.0013145906656958485,-0.0010419923837655587,-0.001064715443647937,-0.0010533540623206136,-0.0010419923837655587,-0.0011783129128167813,-0.0009283592472677398,-0.0008828976663717111,-0.0009965426969569507,-0.0008828976663717111,-0.0008601650912191331,-0.0009738160697818891,-0.0009510882532603064,-0.0007692228896716487,-0.0010874373146816515,-0.001064715443647937,-0.0013259452150750088,-0.0011555957959342176,-0.0011328774907004315,-0.00122374358202536,-0.001269169499320409,-0.0013372994675993107,-0.0014735273488616,-0.0012010288414723877,-0.0013032358194463504,-0.0013259452150750088,-0.0012351005068021862,-0.0011896710256652063,-0.0013145906656958485,-0.001428122802881566,-0.0013032358194463504,-0.0011783129128167813,-0.0012464571345999352,-0.001428122802881566,-0.0012464571345999352,-0.00122374358202536,-0.001269169499320409,-0.0013372994675993107,-0.0011669545029116281,-0.001064715443647937,-0.0011555957959342176,-0.0008942635077485447,-0.0006668901448400786,-0.0003369871788578293,-0.00015486441814380243,0.00011846300383449241,0.0003235715185030226,0.000574391324437049,0.0005515835371301396,0.0006998555696843869,0.0008253560710354147,0.0008139454358118661,0.0007340793826155785,0.0005515835371301396,0.0005972003096003629,0.0007112632076698974,0.0007112632076698974,0.0007568967562989993,0.0008710016101918405,0.0008253560710354147,0.0007797153288460746,0.0006428218740000259,0.000654228013956907,0.0007683058927066949,0.00047176571286023733,0.00046036436395229007,0.0004147619612324588,0.0004261621130070627,0.0005059715555828985,0.0003919625553997839,0.000334969276764815,0.0003121740593596618,0.000654228013956907,0.00046036436395229007,0.0005515835371301396,0.00046036436395229007,0.0004261621130070627,0.00047176571286023733,0.00043756256404143043,0.000574391324437049,0.0007340793826155785,0.0006884482313360785,0.0007340793826155785,0.0007340793826155785,0.0007568967562989993,0.0008710016101918405,0.0006656344534880881,0.0008253560710354147,0.0007568967562989993,0.0008710016101918405,0.0008253560710354147,0.0004147619612324588,0.000072896485913894,0.000015945060795461222,0.000004555671919318206,-0.00004099889694847704,-0.000018222209810504104,0.000072896485913894,-0.00004099889694847704,0.000004555671919318206,-0.000018222209810504104,-0.00006377438961978684,-0.00008654868794972706,-0.00007516168806956485,-0.00008654868794972706,-0.00013209370208648643,-0.003489238974470655,-0.004166589486463547,-0.004234266469989315,-0.004211708647264978,-0.004347038011715963,-0.004234266469989315,-0.004347038011715963,-0.004437234166121838,-0.004076337100040849,-0.0042004292965065046,-0.004234266469989315,-0.004459780278101111,-0.004527411592090214,-0.004662642632231054,-0.004707710289813455,-0.004256823121091755,-0.004392138430459786,-0.004617570297397031,-0.004516140437789778,-0.0048654102720065385,-0.004955498844004768,-0.004786567438865389,-0.005068083285828575,-0.005068083285828575,-0.004854147886416541,-0.004955498844004768,-0.004786567438865389,-0.00512436456393539,-0.005045568732211315,-0.005248157708188033,-0.005540619490575751,-0.005428157496031876,-0.005877830845279117,-0.00574297772141863,-0.005990176470735056,-0.005787933415460463,-0.00625968745744916,-0.006226007729228229,-0.006697286409206521,-0.006775783159186466,-0.007895618965822405,-0.009257919900110007,-0.012523390840273374,-0.015786457430683253,-0.01950456756174302,-0.021936866247326006,-0.0225860683442534,-0.023104732197981735,-0.023147926238686025,-0.023471744681850232,-0.023191115983826602,-0.02366591991731269,-0.02354726758994475,-0.023913906445327673,-0.02396779782761771,-0.02442022161633017,-0.024527872134171416,-0.02482915170359232,-0.024613973340223323,-0.02493670091835242,-0.025087225088567845,-0.024958207565639507,-0.02547404785026158,-0.025667330105257003,-0.026278823702692914,-0.026418166660999245,-0.02738162445886502,-0.027734357472011584,-0.0287268846421082,-0.02927021224672332,-0.029908552160136933,-0.029929814006900347,-0.030067990644215243,-0.030025479438043557,-0.03021674710461923,-0.030344212100467418,-0.030259239593465152,-0.030662711013637357,-0.030683935971826618,-0.030917342074961992,-0.03099158135458021,-0.030556570660223124,-0.030821872921343547,-0.030959766074400194,-0.03099158135458021,-0.03134139569641175,-0.03160621910175599,-0.03168034072656436,-0.032484276571504246,-0.03330782408176107,-0.033539824636093826,-0.03440346375945678,-0.03467694233492747,-0.03474002832684131,-0.035076332269232326,-0.03532838943353535,-0.03596837706933723,-0.035989344311262,-0.036544607694966216,-0.036837668039949166</t>
  </si>
  <si>
    <t>good_</t>
  </si>
  <si>
    <t>good</t>
  </si>
  <si>
    <t>open leaves</t>
  </si>
  <si>
    <t>hard_photo</t>
  </si>
  <si>
    <t>a-01-scrh-01-190</t>
  </si>
  <si>
    <t>E6</t>
  </si>
  <si>
    <t>poja</t>
  </si>
  <si>
    <t>POJA</t>
  </si>
  <si>
    <t>sevi_15_poja02_594_027</t>
  </si>
  <si>
    <t>sevi_15_poja_2_594</t>
  </si>
  <si>
    <t>sevi_15_poja_2_soft_594_177</t>
  </si>
  <si>
    <t>25.75,25.76,25.77</t>
  </si>
  <si>
    <t>802,802,806,807,805,805,804,806,802,805,804,802,806,804,804,803,804,804,801,804,803,803,802,801,796,802,796,799,797,800,799,800,799,800,795,796,800,796,800,798,797,806,802,801,800,798,800,799,801,800,802,800,799,799,799,802,802,800,802,801,801,800,800,801,802,798,802,798,802,801,799,798,801,802,798,799,798,798,794,798,797,801,799,797,797,796,798,796,798,798,797,797,797,796,795,795,792,794,795,794,1327,1315,1330,1364,1395,1426,1435,1445,1459,1461,1467,1461,1468,1474,1471,1474,1470,1475,1474,1479,1474,1473,1480,1472,1478,1475,1475,1479,1473,1478,1477,1467,1472,1471,1472,1469,1467,1473,1467,1471,1464,1469,1467,1465,1466,1468,1467,1460,1466,1462,1465,1461,1464,1463,1463,1456,1462,1454,1459,1454,1436,1432,1432,1428,1422,1427,1420,1428,1418,1424,1418,1420,1418,1412,1417,1378,1374,1364,1366,1361,1361,1354,1359,1354,1354,1346,1354,1347,1350,1346,937,775,749,747,740,741,739,739,744,743,745,747,751,745,749,401,392,390,389,392,398,396,389,395,390,394,390,396,388,390,363,778,881,945,990,1038,1067,1100,1124,1146,1165,1183,1193,1201,1207,1213,1215,1223,1226,1227,1231,1236,1237,1244,1249,1247,1249,1249,1245,1249,1249,1252,1251,1255,1255,1256,1261,1264,1260,1267,1263,1265,1266,1263,1267,1198,1171,1171,1170,1172,1172,1164,1166,1165,1163,1160,1165,1160,1166,1170,1100,1086,1081,1078,1074,1078,1078,1075,1078,1076,1072,1071,1076,1076,1075,456,866,814,781,751,729,715,710,694,686,684,680,678,673,667</t>
  </si>
  <si>
    <t>-0.00007514070576780573,0.00001861950214413304,0.00003191953397867804,0.00002882722814030445,0.00004808851528951675,-0.000014610237431110597,0.000028491658889158358,0.000043281992535209235,-0.000007495093989531405,0.000007294034458021478,0.00004294627874735064,-0.000010810374079272912,9.983495681150043e-7,0.00008731928516410557,0.00009763989049692611,0.000015563935554578794,-0.0000039188226396944265,-0.000004030562826926888,0.00005099229561005675,0.000007666319178775533,0.00004480764696001569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-0.00008842665865614588,0.0000022274587470493433,-0.00005747771162455414,0.00001690353584004972,0.00009129705250034061,0.000036050019318203655,0.00004785859425309526,-0.000017811470207709746,0.00005508517187251643,0.00000878303349005994,0.00005337123181586748,0.000004089761433006543,0.000053147383192330105,0.00007389680602623886,0.000008224180565652235,0.000058771857231615306,-0.000005408173449863486,-0.00007255754520823026,-0.00005032437818389066,0.000059814148616551,0.00010291580875253608,0.0000640604202428485,0.000013289539161853545,-0.00000916981378571554,0.00002349519786770301,-0.000019821625015312616,-0.000016953785921170183,0.00004103881648205085,0.00004837674351258894,0.000025915892304744316</t>
  </si>
  <si>
    <t>0.00004480764696001569,-0.00004768578279521831,-0.00005077708283857302,-0.000022580669881524983,0.00003541911326422245,-0.00005856092588817354,-0.00008250869780839003,-0.00007964071881244082,-0.00005293635316721855,-0.00007539449440385183,-0.000024852274601333048,-0.000008574764195784323,-0.000029545252680653012,-0.00007584045150414678,-0.00015192038622749662,-0.00014607380343475135,-0.00005680841273117021,-0.00006138921775631255,-0.00012257573087906857,-0.00008842665865614588</t>
  </si>
  <si>
    <t>47.04395,47.55176,48.39355</t>
  </si>
  <si>
    <t>48.31152,48.13574,48.08887</t>
  </si>
  <si>
    <t>26.53,26.71,26.79</t>
  </si>
  <si>
    <t>794,794,794,795,789,788,787,788,790,796,797,790,789,788,790,790,790,792,787,735,697,675,663,653,645,641,640,635,633,628,621,619,619,621,620,619,619,609,609,658,693,714,727,741,739,749,753,758,770,772,768,766,772,772,778,782,788,784,786,781,780,788,791,791,792,784,784,786,786,793,794,789,786,788,792,792,795,794,788,788,790,794,794,795,791,791,790,792,796,797,797,800,790,794,794,798,798,794,792,792,791,794,797,799,802,790,790,788,799,799,800,791,791,794,798,798,800,802,790,792,794,798,799,798,802,794,794,796,802,793,794,795,802,792,792,798,797,798,792</t>
  </si>
  <si>
    <t>-2.1643511211006479e-7,-0.000005834442790064704,-0.000011235452441305134,-0.00001642784571041024,-0.000021419680497236773,-0.00002621870346170234,-0.000030832362045565245,-0.00003526781602985808,-0.00003953194864591037,-0.000043631377257202775,-0.00004757246362863017,-0.00005136132379910992,-0.000055003837572856085,-0.000058505657644049335,-0.00006187221836906211,-0.00006510874419985288,-0.00006822025779161681,-0.00007121158779727484,-0.0000740873763608971,-0.00007685208632168975</t>
  </si>
  <si>
    <t>0.00008367912115300341,0.000038082795032853285,0.000081146336981039,-0.00003287906236695666,-0.000019371249826812396,0.00008745798621276546,0.00006208184984089976,0.000052260888057252014,0.00011088079488738546,0.000010846028966503931,0.00004457391698531472,0.00006430532133904241,0.00001871230866736564,0.000018223917140266545,0.00008150481188571962,-0.000030962268440215165,-0.000026785302168437463,0.00008003897871489768,0.0000017853220670698082,0.00005417552896770328,0.00006146378854538534,-0.0000012347825313331148,0.000046488736489050064,0.00008955086974047084,0.00002218297618356346,0.000017028992654457165,0.000058532622609959365,0.000008276432916642313,-0.00004819351807099333,0.00004462471581402069,0.00005191265954571676,0.00001254366402402437,0.00010692952973521795,0.0000037913457105851295,-0.00004490258099356029,0.00006191256400302721,-0.000036549218341418,-0.00003703738320516501,0.00009310944972124766,0.00001641257355342476,-0.000035391981977546864,0.00004653944467865308,0.000049161456674798,-0.000008866861027886749,0.00008084555961516987,0.00006324858078679049,-0.000041430734370511153,-0.00007146086108199516,-0.0001092620816238162,-0.00011596850350305644,-0.00010712857088591949,-0.0000858509040549087,-0.00005990789119014268,-0.0001179199456657292,-0.00007487698601105559,-0.0001313321782878858,-0.00011782891074169874,-0.00014163487731757562,-0.00010792243031832205,-0.00012706524065895,-0.00012599851280213097,-0.00010783146808583476,-0.00015495482997135147,-0.00012279834495229101,-0.0001217316275757443,-0.0001217316275757443,-0.00015224239553595698,-0.00012785865436575568,-0.00003662097777974767,-0.00006664982620947545,-0.00006091893358100074,-0.0000893912647397961,-0.00007899667057627166,-0.000048390312109031,8.769878893051611e-7,-0.000044702157524802616,-0.000004764291207684305,0.000019626770431260938,0.00005801506218817255,0.000026425155192898946,0.00002127180713399865,-0.00002430885706073637,-0.000012358256343571586,0.000035356917399864414,-0.000025773312413772124,-0.00002004219191124375,0.000013677077652860362,0.00005517417717626486,0.00003447012575958519,0.0000759689572811243,0.000021053590812991317,-0.00003385456293511331,0.000023186881471334524,0.000042913392983540336,0.000008215984990770434,0.00004504666792360176,-0.000005199412286076648,0.000048734957751147567,0.00005135661698650441,-0.00004242345647614915,0.00002239030490400699,0.000037451452124896,-0.000009683401727457008,-0.00010034029385117674,0.00003443145238161129,-0.000046906480077040724,-0.000044285214760255464,-0.00001834332557278363,0.00005580266559122584,0.00006464439190860043,0.00001284287108410016,-0.00003117884398899071,-0.000027002864066819346,0.000053360649189179875,-0.000045080314662851976</t>
  </si>
  <si>
    <t>0.00006166575731588444,-0.00001158218750958342,-0.00005445679835168335,-0.00007955282335609238,-0.00009424241373724852,-0.00010284075014822373,-0.00010787366033278149,-0.00011081960053738813,-0.00011254396345484012,-0.00011355329401302114,-0.00011414409086057998,-0.00011448990513545391,-0.00011469232245233825,-0.0001148108044617625,-0.00011488015616928082,-0.00011492075017472588,-0.00011494451128079002,-0.00011495841949593661,-0.00011496656046580735,-0.00011497132566319163</t>
  </si>
  <si>
    <t>0.0008750533615259573,0.0005925853958588109,0.000601998035395948,0.0005925853958588109,0.0005925853958588109,0.0006678922248846221,0.0007055505368009158,0.0006867209726668584,0.0006773064967361289,0.0007432121144079812,0.0007714604410635103,0.0006678922248846221,0.000780876958272132,0.000724380917357697,0.0006114108789413221,0.0006490642933834689,0.0005549368776173452,0.000601998035395948,0.0005549368776173452,0.0007149656250220898,0.0007055505368009158,0.0006678922248846221,0.0006302371780926332,0.00044201090118824323,0.0005172916228021776,0.00044201090118824323,0.0004231927595424976,0.0005172916228021776,0.00046082985826637545,0.0004796496308476746,0.0004890598229740507,0.0005267026305906313,0.0004890598229740507,0.00046082985826637545,0.0004984702190027003,0.000573760728774444,0.0006114108789413221,0.0006114108789413221,0.0004890598229740507,0.0006208239265039206,0.0007149656250220898,0.0006302371780926332,0.0006490642933834689,0.0005925853958588109,0.0007055505368009158,0.0007055505368009158,0.0006773064967361289,0.000780876958272132,0.0008185450689599135,0.000780876958272132,0.000780876958272132,0.0008279626071395582,0.0007902936796572448,0.0007526280191402977,0.0007620441280225196,0.0007997106052276109,0.0007997106052276109,0.0007620441280225196,0.0007997106052276109,0.0008938910930738995,0.0008185450689599135,0.0008373803495398728,0.0007997106052276109,0.0008185450689599135,0.0007997106052276109,0.000780876958272132,0.000780876958272132,0.000780876958272132,0.0007620441280225196,0.000780876958272132,0.0007902936796572448,0.0007526280191402977,0.0007526280191402977,0.0008656348021540003,0.0008185450689599135,0.0008562164470381985,0.0008373803495398728,0.0008185450689599135,0.0006396506337161551,0.0008562164470381985,0.0006490642933834689,0.0006678922248846221,0.0007902936796572448,0.0007432121144079812,0.0007432121144079812,0.0008373803495398728,0.0008467982961698037,0.0008938910930738995,0.000969250191285388,0.0010540448100560967,0.0010823133624632468,0.0011011600863537671,0.000969250191285388,0.0010446223681325594,0.0011482804745978528,0.001214257608321952,0.0012708174159037802,0.0012708174159037802,0.0014971303349922995,0.0015348606231793242,0.0019595523870305736,0.001893461941055433,0.0017613112141637785,0.0015159950693480807,0.0016858145634906824,0.0015348606231793242,0.001421679590900021,0.0016197657583376106,0.0014782664200408268,0.0014971303349922995,0.0014499720838408118,0.0013839591338559694,0.0014971303349922995,0.001317956216343268,0.0014405410480657663,0.0014028189528537888,0.0011577051657778944,0.0012048316898220577,0.0013839591338559694,0.0011671300614889567,0.0010446223681325594,0.0012708174159037802,0.001006934644595769,0.0010446223681325594,0.00093156900763387,0.0008185450689599135,0.0011294317057956662,0.0008938910930738995,0.0010352001306335706,0.000997513224706647,0.0008844721251629123,0.0008373803495398728,0.001016356268874086,0.0009033102652675651,0.000950409190787742,0.0008750533615259573,0.000969250191285388,0.0009127296417528437,0.0011577051657778944,0.0010257780975504148,0.000969250191285388,0.0010446223681325594,0.0008656348021540003,0.0009880920091977084,0.0009033102652675651,0.0007997106052276109,0.0009786709980603259,0.0008562164470381985,0.0006678922248846221,0.0007620441280225196,0.0007055505368009158,0.000658478157103266,0.0006678922248846221,0.0008467982961698037,0.0006678922248846221,0.0006867209726668584,0.00046082985826637545,0.00044201090118824323,0.00032911428032717736,0.00047023964261475466,0.0003667432264931969,0.00046082985826637545,0.0002538661675333093,0.00034792834587057264,0.00034792834587057264,0.00031970755318811757,0.0004796496308476746,0.00022565148622388632,0.0004043754332585237,0.00021624699977597809,0.00044201090118824323,0.00038555892226558257,0.0002538661675333093,0.00031970755318811757,0.00021624699977597809,0.00023505617632681928,0.00032911428032717736,0.0004326017284407469,0.00026327146865449264,0.0005172916228021776,0.0003667432264931969,0.00032911428032717736,0.00015982435735159732,0.00030089471013113663,0.00023505617632681928,0.0005643487012093266,0.0002914885941955171,0.0004043754332585237,0.00021624699977597809,0.00034792834587057264,-0.00008458908942239572,-0.0001315759098280292,0.000028200024808031285,0,-0.00004699597259276878,0.00015982435735159732,-0.000009399601370464434,0.00007520413567195573,-0.00006579293777147535,-0.0001597655621569746,-0.00014097266391294364,0.000028200024808031285,-0.00017855764722531537,0.00006580290650632364,-0.00019734891918820696,0.003833145745588951,0.0031793088667741803,0.002989974797203234,0.0028669519001613677,0.002857490043672307,0.002498092163619479,0.002526454869663105,0.002479184721926227,0.0023657573547459605,0.002403563185621131,0.0021767775502309636,0.0024224673352705693,0.0021578840918109895,0.002044540598717887,0.001987879943015115,0.0026493813380309944,0.0024224673352705693,0.0021295454452236965,0.002044540598717887,0.0017046874958058854,0.0013839591338559694,0.0009880920091977084,0.0007620441280225196,0.0008373803495398728,0.0006208239265039206,0.0005549368776173452,0.0002914885941955171,0.00032911428032717736,0.00021624699977597809,0.00014101843871775293,0.00021624699977597809,0.000009399804814023884,0.000009399804814023884,-0.000009399601370464434,0.00017863109035889252,0.00010340904428820537,0.00008460556835161704,-0.00011278179168837491,0.00012221333438681344,0.00006580290650632364,-0.00012217895242276776,-0.00015036921468634555,-0.0001315759098280292,-0.00004699597259276878,-0.00015036921468634555,-0.00017855764722531537,-0.0002349290240793224,-0.00006579293777147535,-0.0001597655621569746,-0.00020674425027713948,-0.0000375971849085173,-0.00016916170633371683,0.00003760044000562705,-0.00019734891918820696,-0.00017855764722531537,-0.0001597655621569746,-0.0002725058773931343,-0.0002537178571482134,-0.00022553430271392058,-0.0002912930848843666,-0.0003100794796922191,-0.000009399601370464434,-0.0000281981938159101,-0.00016916170633371683,0.00008460556835161704,-0.00012217895242276776,-0.00012217895242276776,-0.000056394556877481806,0.00010340904428820537,-0.000009399601370464434,0.00008460556835161704,0.00012221333438681344,0.00014101843871775293,0.00014101843871775293,0.000028200024808031285,0.000028200024808031285,0.000009399804814023884,0.00010340904428820537,0.00023505617632681928,0.00008460556835161704,0.00021624699977597809,0.0001692276220541495,-0.000009399601370464434,-0.000009399601370464434,0.00012221333438681344,0.00006580290650632364,0.0002538661675333093,0.00021624699977597809,0.0002538661675333093,0.00021624699977597809,0.000724380917357697,-0.0002537178571482134,-0.0005542286899858212,-0.0006856368205491234,-0.0007044061652331356,-0.0006856368205491234,-0.000948333858009945,-0.000901435325313858,-0.0008545317275985358,-0.0007888581794814116</t>
  </si>
  <si>
    <t>1.51&amp;1.42 mm_</t>
  </si>
  <si>
    <t>s-15-poja-02-594</t>
  </si>
  <si>
    <t>AccConMk04</t>
  </si>
  <si>
    <t>A1</t>
  </si>
  <si>
    <t>pase</t>
  </si>
  <si>
    <t>PANO</t>
  </si>
  <si>
    <t>no stem collected cause stem is underground ????; only leaves</t>
  </si>
  <si>
    <t>misid initially pano (paspalum notatum), potentially axfu (aconopus furcatus). vegetative state very similar between pase and axfu (axonopus furcatus). might have mixed species in the field. "The best difference between paspalum setaceum and axonopus furcatus in vegetative form would be to look at the shape of the leaves. Paspalum setaceum has more pointy leaves than axonopus furcatus (more rounded, blunt at the end of the lamina)" - Sonnier</t>
  </si>
  <si>
    <t>arch_01_pano02_298</t>
  </si>
  <si>
    <t>arch_1_pase_2_298</t>
  </si>
  <si>
    <t>arch_1_pase_2_soft_298_45</t>
  </si>
  <si>
    <t>pano</t>
  </si>
  <si>
    <t>37.48,37.48,37.5</t>
  </si>
  <si>
    <t>408,409,406,406,402,413,410,414,414,414,412,412,412,413,410,412,410,410,409,410,401,406,406,406,403,406,402,412,411,410,409,402,406,402,406,404,402,402,405,403,406,401,402,402,404,404,402,399,404,398,400,401,399,408,408,408,406,406,400,400,400,401,398,401,402,401,400,399,402,402,402,402,400,402,402,398,400,400,402,401,401,401,401,405,406,394,399,400,400,400,400,400,398,403,404,402,402,394,396,396,511,537,533,540,539,531,533,537,532,539,534,531,537,527,532,537,527,535,531,529,537,530,535,529,531,534,529,526,521,527,535,541,530,532,537,535,536,537,532,529,536,530,533,534,532,536,526,538,530,528,537,530,525,535,529,523,535,524,524,535,517,526,518,517,526,520,524,526,521,515,524,520,520,524,514,508,508,512,506,514,512,506,510,516,502,514,514,506,506,516,417,362,337,337,329,331,323,329,317,326,321,316,321,313,316,312,296,297,304,300,304,302,298,295,302,298,292,303,295,300,279,595,627,649,653,659,662,663,664,664,667,664,659,656,658,656,657,659,665,663,665,666,665,663,657,656,656,651,653,652,665,662,663,665,656,657,652,657,653,660,661,660,659,656,650,643,642,639,641,638,639,639,637,638,637,636,640,638,637,636,615,611,613,610,614,610,612,615,613,614,610,610,612,612,613,77,534,520,504,494,484,474,471,466,458,460,460,446,452,446</t>
  </si>
  <si>
    <t>0.00005799504505699157,0.000028571181700563427,0.00013303931876948208,0.00020220736364389233,0.00011685402593889651,0.00016247225056121195,0.00008595610801523805,0.00016100140236269703,0.0001521724156621961,0.00011097179614958783,0.0002537204770966301,0.00016983228977817254,0.00015806024060745796,0.00009037616696088765,0.00022428387270996604,0.00019926529240287842,0.0002640217832788419,0.0001610052036225979,0.00015806264093043117,0.00014334872585388127,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-0.0004594177309148089,-0.00020958177344152903,-0.00005961481027841549,-0.00008608076796231085,-0.00009490090686221392,0.00003009813771956138,0.000005097309351254501,0.00011982531425616754,0.0000962900066407835,0.0001757292867244769,0.00011982729123482168,0.00018897082421608148,0.00013748094287807392,0.00014189464789290496,0.00025665242996862327,0.00018014446275011232,0.00028019527665688665,0.00034053018483783543,0.00022722432278395564,0.00023752341980002624,0.00030226604862258446,0.00029785091521335617,0.00028460705814557444,0.00017131999951834482,0.00022869515551397058,0.00029932020031974316,0.0002713626812552722,0.00026106290364556544,0.00032580537298430395,0.00031991857130537305</t>
  </si>
  <si>
    <t>0.0000712567754541485,0.000033009745075152395,-0.00004200367639161181,-0.00017728882357840814,-0.0003213487977994916,-0.0002831293649592407,-0.000312522834978031,-0.0002875322146968357,-0.00038599810717669647,-0.00036248115210135126,-0.0004917813916251517,-0.00042566040112373163,-0.00039039020289571564,-0.0004991125148612495,-0.0004932312969820829,-0.0004550284124688437,-0.0005284782191464801,-0.0005328800077958522,-0.0005152474346180112,-0.0004594177309148089</t>
  </si>
  <si>
    <t>43.10254,43.1709,43.24902</t>
  </si>
  <si>
    <t>49.31445,49.45898,49.65332</t>
  </si>
  <si>
    <t>38.57,39.45,39.91</t>
  </si>
  <si>
    <t>297,294,294,303,303,302,300,301,302,300,295,298,294,291,294,305,298,300,302,275,267,261,252,247,241,236,233,229,227,227,229,224,229,228,228,220,227,226,225,253,258,263,266,269,269,271,276,277,276,280,278,279,280,281,290,281,286,293,290,293,292,295,292,289,290,292,290,288,289,289,288,288,288,290,288,286,290,292,299,299,300,290,290,293,291,303,300,301,300,300,300,300,296,297,299,301,299,298,298,298,296,304,302,300,295,300,302,302,301,300,298,299,298,301,299,294,299,298,296,299,298,300,300,300,302,299,296,297,300,300,302,300,301,299,298,300,298,294,296</t>
  </si>
  <si>
    <t>0.00009877519966767904,0.000027411295830166867,-0.00003579606688349228,-0.00009177914076791214,-0.0001413636262929051,-0.00018528085044987444,-0.00022417855317346754,-0.0002586304409286029,-0.0002891446483697668,-0.00031617123287451846,-0.00034010881248889554,-0.0003613104451885028,-0.0003800888361691464,-0.0003967209499699128,-0.0004114520954533988,-0.0004244995438929129,-0.00043605573353021023,-0.00044629110786813324,-0.0004553566295604473,-0.00046338600697650513</t>
  </si>
  <si>
    <t>0.00007974151895905042,0.00009840974693399531,0.000052653158076998755,0.00010506719509744771,0.00006697927691672307,0.00016235083138962592,0.00007363626903266267,0.00014599624569206407,0.000031210645404987816,0.0001265741369617363,0.00009155236415829099,-2.1470881599460497e-7,0.00010434564564161186,0.00005398723483497989,0.00003124120782767588,0.000056042496024565555,0.0000655062848171077,0.00001821989772740708,0.00004148662790482973,0.00003867980579078943,0.0000788202175706599,0.000011594364089512828,0.00012842937971585167,0.00005352676664610065,0.00007372750625009063,0.0001215412041133765,0.000008296968694087118,0.0001143924472401054,0.00013152775499336147,0.0000520234453456114,0.00003081146422362978,0.00012003740416631987,0.000020596943830829932,0.00009141304554983665,0.00009320770001240474,0.000039783735135182995,0.000023173491969011634,0.000037237667614780823,0.00006817431159908712,0.0000530967892523324,0.00004108730395908917,0.00004901685084423577,0.000049277563982917547,0.000124700013301744,0.0000022544043146114826,0.00007766862469363002,-0.00006009772579359488,-0.0001916885664915065,-0.0002374131661562106,-0.00031531631129749093,-0.00031965303529319354,-0.00031019740312944526,-0.00034671520529392383,-0.0003357277491012715,-0.0003339346241015918,-0.00045318594995086525,-0.0003732542020478328,-0.0003944448236393949,-0.00038958748811929314,-0.00044295104102251597,-0.0003798726715924966,-0.0004975790989024181,-0.00036862537709784674,-0.0004694838152624766,-0.00045543551713814195,-0.00045543551713814195,-0.0003445976301792421,-0.0002876356118172575,-0.0002337317149035251,-0.00027485347790387655,-0.00017189568239646372,-0.00007658021003488312,-0.00018517080845176318,-0.00008832509322754268,-0.0001233280676540959,-0.00011080205572501469,-0.00007374335753174384,-0.000048948923999275354,-0.00008088844748498787,6.441007911968706e-7,0.000017774454562519925,-0.000047906094920291874,-0.00004764538804180277,0.00007377090964106666,-0.00006245771583742355,0.00005128549683470406,-0.000048135960564079706,0.000014998522830366167,-0.00006601490789592948,-0.00001668484459702763,-0.00006702682457768195,0.00002370950221223016,-0.000006701606398907739,0.00002729821321836301,0.00005976688184492486,-0.00001205359424935838,-0.00001025937197136238,0.000026807379305503404,0.000008664670397327927,0.0000119925560064714,0.00004599368512751578,0.00005392303304291225,0.000006640326600698943,0.000037573602299098516,-0.00005417691248723138,0.000013556778027919041,-0.000012252870230837172,0.00005548725318626933,0.00003580976321620554,0.000028402173910353143,-0.000014277056582725515,0.00011635013451361549,-0.000006088118255531914,0.000043248005971412746,-0.000005566714358087901</t>
  </si>
  <si>
    <t>0.00005944317537795983,-0.00002772735953616008,-0.00009914712983475211,-0.00015766212684066615,-0.0002056041022949002,-0.00024488348583861076,-0.0002770655133198681,-0.00030343259954595104,-0.00032503544095979883,-0.0003427348846203655,-0.0003572362319150209,-0.0003691173439653801,-0.00037885166869293244,-0.00038682710714514135,-0.00039336147088225154,-0.0003987151463829426,-0.00040310147113005186,-0.0004066952348508115,-0.00040963964467572453,-0.00041205203176922337</t>
  </si>
  <si>
    <t>0.0008217810914148524,0.0007011063460115048,0.0007196695090971954,0.0007011063460115048,0.0006732630890174263,0.0005897440268655367,0.000738233465666868,0.0005897440268655367,0.0005897440268655367,0.0007011063460115048,0.0006639824000212494,0.0006825439763422181,0.0006639824000212494,0.0005526295986155058,0.0006639824000212494,0.0005897440268655367,0.0006825439763422181,0.0006639824000212494,0.0006825439763422181,0.000738233465666868,0.0009053447927732777,0.0008867736917932429,0.0007753637595297866,0.0008960591430171164,0.0008124972281431556,0.0007567982157884603,0.0006268616271533343,0.000738233465666868,0.0005526295986155058,0.0005897440268655367,0.000747515741529375,0.0008496338720499348,0.0008682033849080699,0.0007753637595297866,0.0006083024304708561,0.0006732630890174263,0.0008217810914148524,0.0007846468290290229,0.0008496338720499348,0.0007567982157884603,0.0008310651531508902,0.0008496338720499348,0.0006825439763422181,0.0008867736917932429,0.000793930096958732,0.0008124972281431556,0.000793930096958732,0.0008589185292299109,0.000738233465666868,0.0008496338720499348,0.0007196695090971954,0.000738233465666868,0.0007011063460115048,0.0005711864162697376,0.0006825439763422181,0.0006083024304708561,0.0007011063460115048,0.0006268616271533343,0.0008867736917932429,0.0008867736917932429,0.0008032135633272629,0.0008124972281431556,0.0009424893772898714,0.0006825439763422181,0.000738233465666868,0.0008496338720499348,0.000840349413359804,0.0008867736917932429,0.0008310651531508902,0.0005897440268655367,0.0007011063460115048,0.000738233465666868,0.0007011063460115048,0.0008496338720499348,0.000793930096958732,0.0008867736917932429,0.0008867736917932429,0.0008496338720499348,0.0007103878283731174,0.0008496338720499348,0.0007567982157884603,0.0006639824000212494,0.0005619079083291679,0.0005897440268655367,0.0005990231295377302,0.0009053447927732777,0.0009053447927732777,0.0007753637595297866,0.0008217810914148524,0.0007011063460115048,0.0006083024304708561,0.0006454216169808725,0.0005897440268655367,0.0007011063460115048,0.0005526295986155058,0.000738233465666868,0.0007753637595297866,0.0009239166879161656,0.0008496338720499348,0.0008124972281431556,0.00045985740209854444,0.0008682033849080699,0.0006268616271533343,0.0005897440268655367,0.0005897440268655367,0.0006547019093452209,0.0005897440268655367,0.0006639824000212494,0.0006639824000212494,0.0008124972281431556,0.000793930096958732,0.0005155183418611479,0.000793930096958732,0.0005155183418611479,0.0006454216169808725,0.0008682033849080699,0.0005526295986155058,0.0007753637595297866,0.0005155183418611479,0.0006454216169808725,0.0007567982157884603,0.0006825439763422181,0.0006454216169808725,0.0005062410231552759,0.0005155183418611479,0.0005155183418611479,0.0004784102560606265,0.0005526295986155058,0.0004227540717126936,0.0005619079083291679,0.0004784102560606265,0.0004969639026255627,0.00029291737240391653,0.00018165965899838438,0.00033000961156062157,0.0003207362547695379,0.0004691337300084067,0.0005155183418611479,0.0002280135758436785,0.00034855691919747836,0.0005247958587516726,0.00029291737240391653,0.00029291737240391653,0.00045985740209854444,0.00025582830095187956,0.00030219013519961835,0.00030219013519961835,0.0004876869802634157,0.00021874239666361356,0.00014458008741523477,0.00045985740209854444,0.0002743724407485627,0.00034855691919747836,0.00020020063203689536,0.00014458008741523477,0.0003671050189633428,0.0003949286540024561,0.00033928316636712544,0.00023728495294614567,0.00044130534067188113,0.0005340735738352468,0.0004784102560606265,0.00029291737240391653,0.0004042035951533016,0.0006639824000212494,0.0004042035951533016,0.0004876869802634157,0.0005155183418611479,0.00031146309598534754,0.0004784102560606265,0.00045985740209854444,0.00018165965899838438,0.0003671050189633428,0.0006361415229197341,0.00031146309598534754,0.0006268616271533343,0.0005340735738352468,0.00044130534067188113,0.0004042035951533016,0.0006547019093452209,0.0006825439763422181,0.00045985740209854444,0.0005711864162697376,0.0007567982157884603,0.0004505812723225372,0.0006454216169808725,0.00038565391092609537,0.0004876869802634157,0.0006083024304708561,0.0006825439763422181,0.00029291737240391653,-0.00005930098672309472,-0.00014267930192374696,-0.00007783088462041862,-0.00007783088462041862,0.00003336036375393146,-0.0000037065489048494097,0.00007043044033341332,-0.0000037065489048494097,-0.00009635999194250739,-0.00007783088462041862,-0.0000037065489048494097,0.00014458008741523477,-0.000050035741287590405,-0.0000037065489048494097,0.0006547019093452209,-0.0000037065489048494097,0.000005559882671811957,0.00007043044033341332,-0.0000037065489048494097,-0.00004077029818302197,-0.00009635999194250739,-0.00039271824588098264,-0.0000685660344978873,-0.00011488830875685235,-0.00015194257113187553,-0.00022604161275565596,-0.00018899367228502071,-0.00017046851682747303,-0.00013341583513082618,-0.000929352668329794,-0.0003649432488942102,-0.00022604161275565596,-0.00018899367228502071,-0.0000037065489048494097,-0.00011488830875685235,-0.00015194257113187553,-0.00009635999194250739,-0.00022604161275565596,-0.0002816075983612544,0.00003336036375393146,-0.0002167799239224834,-0.0002630863930828879,-0.00025382549423505203,-0.00015194257113187553,-0.00024456439790348394,-0.00022604161275565596,-0.00022604161275565596,-0.0000037065489048494097,-0.0000037065489048494097,-0.00009635999194250739,-0.00017046851682747303,-0.00019825595369561718,0.000014826511968196461,-0.00017973119333182866,-0.00030012801380585125,-0.0002723470944554761,-0.00025382549423505203,-0.00017046851682747303,-0.00018899367228502071,-0.00007783088462041862,0.00012604148873563857,-0.00007783088462041862,0.000005559882671811957,0.00007969845390416361,-0.00015194257113187553,-0.00020751803757194652,-0.0002630863930828879,0.00012604148873563857,-0.0000037065489048494097,0.000014826511968196461,-0.00015194257113187553,-0.00018899367228502071,-0.00020751803757194652,-0.00024456439790348394,0.00010750368137375602,0.00007043044033341332,-0.0000685660344978873,0.00003336036375393146,0.00003336036375393146,0.0001631194774803516,0.00014458008741523477,-0.00015194257113187553,0.000024093338992741597,-0.00013341583513082618,0.00005189500651988435,0.00007043044033341332,-0.00020751803757194652,-0.0001056242491589256,0.00010750368137375602,0.00003336036375393146,0.00007043044033341332,0.000005559882671811957,-0.000031504657400893985,-0.0000037065489048494097,0.00009823507441591124,0.00003336036375393146,-0.0000037065489048494097,0.00003336036375393146,0.00008896666526223629,-0.0000685660344978873,0.000024093338992741597,0.00005189500651988435,0.00007043044033341332,0.000014826511968196461,0.00021874239666361356,-0.00039271824588098264,-0.0004297488122321183,-0.00035568452181119966,-0.0004852887422142497,-0.0005593309351995084,-0.0005963472984781308,-0.00039271824588098264,-0.0005963472984781308,-0.00037420177859454024</t>
  </si>
  <si>
    <t>no stem_</t>
  </si>
  <si>
    <t>a-01-pano-02-298</t>
  </si>
  <si>
    <t>B11</t>
  </si>
  <si>
    <t>ddh measured at 8cm</t>
  </si>
  <si>
    <t>arch_21_scrhhairy02_428</t>
  </si>
  <si>
    <t>arch_21_panic_2_428</t>
  </si>
  <si>
    <t>arch_21_panic_2_soft_428_41</t>
  </si>
  <si>
    <t>36.9,36.91,36.93</t>
  </si>
  <si>
    <t>299,306,299,297,303,295,298,302,300,298,302,299,295,301,296,299,295,299,299,299,301,298,297,299,294,295,297,302,298,299,307,298,299,301,296,298,303,295,295,303,295,297,303,295,299,303,295,297,301,297,295,302,295,297,301,294,297,303,298,299,295,298,301,294,295,303,297,291,303,296,291,301,297,295,299,294,291,301,297,298,303,297,295,299,301,297,294,302,297,294,301,293,295,299,297,297,300,291,291,301,333,339,337,344,338,346,343,339,339,346,340,346,346,345,345,346,346,337,337,335,343,341,334,337,335,333,335,343,343,347,337,339,337,341,338,335,333,335,335,336,333,331,339,335,333,331,341,337,338,335,331,334,337,337,341,343,341,341,338,339,329,329,332,332,330,330,323,322,324,326,326,324,324,322,326,322,324,323,322,322,316,316,321,320,318,321,325,322,322,322,285,273,265,265,266,263,261,255,257,256,252,252,251,248,249,232,226,230,231,228,228,232,233,228,231,234,236,234,233,228,207,330,342,343,353,350,353,352,362,357,355,363,359,365,359,363,355,359,369,358,355,351,363,359,363,359,365,361,361,370,366,361,363,363,368,359,365,364,368,366,369,363,367,361,371,358,351,354,352,352,348,356,348,356,352,353,348,356,352,360,346,347,342,346,340,348,340,347,342,346,340,348,339,346,339,66,322,319,314,319,311,311,304,306,309,311,306,303,303,303</t>
  </si>
  <si>
    <t>0.000041350920210499985,0.00014389320404370928,0.00013295898753048612,0.00022133212756062352,0.00012932961957305803,0.00014068701734483893,0.00007909542165597764,0.00015326944957328635,0.00026799405343044716,0.00011316467291980865,0.00017518293718649176,0.00031423649703677834,0.00016547324010124877,0.0002700616675601175,0.00017805535991747054,0.00023399970005454909,0.0002676536907553707,0.00031752660314479224,0.00015053138280177406,0.0001436509186153792,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-0.0006172750886660177,-0.00029920507010044333,-0.0001765279796584461,0.00004339345495058239,0.000008161830644278602,-0.00009388982289304688,0.00006934902842980639,0.0001090607829248386,0.000017113179890608357,0.00014392253593511467,0.00014919877626551746,0.00012003668815390394,0.00007062195022634055,0.00010020401012470238,0.0002817419352048942,0.0002728339044418256,0.0003672796985619028,0.00032188991009166594,0.00023800704465669012,0.0004621634144150273,0.0003458265330478666,0.00036934332699931153,0.0004516424790209365,0.0003251785979065114,0.0003426142254742057,0.00040058438971436733,0.000399780811553365,0.00044559526632273504,0.000408307527564938,0.00040142362465970263</t>
  </si>
  <si>
    <t>0.0002847121845936323,0.0000670828524164041,0.00011490624785893188,-0.00007833175813613122,-0.00020264973414536167,-0.000324906255907829,-0.0004026086306907986,-0.0003912630240760493,-0.0005316698177112293,-0.00046974755956049696,-0.0005170759084618596,-0.0005583299023237026,-0.0005348501627328701,-0.0006084642062314311,-0.00047170261483852553,-0.0006970135356431013,-0.0007099396031243718,-0.0005388252934574567,-0.0007701611407015956,-0.0006172750886660177</t>
  </si>
  <si>
    <t>46.38086,46.44336,46.39844</t>
  </si>
  <si>
    <t>48.80469,48.92773,48.6748</t>
  </si>
  <si>
    <t>36.21,36.59,36.95</t>
  </si>
  <si>
    <t>799,798,797,796,797,795,797,795,788,799,799,795,799,799,799,795,795,797,793,739,718,705,692,689,679,676,673,665,660,659,660,657,657,655,653,652,651,647,650,713,732,743,747,749,751,757,767,767,767,759,762,766,767,763,770,769,767,773,779,779,767,771,773,771,777,775,777,779,777,776,779,786,789,787,790,787,785,787,779,778,775,779,781,775,780,781,788,789,787,790,789,775,778,779,782,783,781,783,774,782,782,789,789,789,781,777,780,782,778,780,778,780,780,790,790,791,789,790,788,792,791,790,789,790,791,790,777,781,783,777,778,777,779,777,783,780,783,781,790</t>
  </si>
  <si>
    <t>0.0002946674430737309,0.00018485476477418216,0.00008723007083751445,4.406307308778886e-7,-0.00007671614805410836,-0.00014530938365006065,-0.00020628953398310363,-0.0002605015667343325,-0.00030869666758221955,-0.0003515426489605022,-0.00038963320355986294,-0.0004234961307939745,-0.00045360065021942753,-0.00048036390324749246,-0.0005041567332382821,-0.0005253088240688319,-0.0005441132683773496,-0.000560830628783226,-0.0005756925483568549,-0.0005889049603675074</t>
  </si>
  <si>
    <t>0.0001269140133674897,0.00008715355004557809,0.00016383371058828006,0.0001071952254426999,0.000016821794788875847,0.00010023762292792549,0.00012460167841827981,0.00008315639106465634,0.00008389632779993166,0.00002389812437566511,0.000076939869531868,0.0000894905984985332,0.00006492226585667416,0.00005553952395359363,0.0000630280780634413,0.00005364557279783195,-0.00000803100684450973,0.000004517358390330444,0.000008631521058583825,0.000056605935994954955,0.000008425565882306242,0.000007479192096247162,0.000025087781999695927,-0.00001971411916154681,0.00007886299262475105,-0.000033412315446250275,0.00002636204286966435,0.00002035523192671515,0.000007601824188253094,-0.000016957145662245243,-0.000004410498947164776,-0.0000019834463197364375,0.00003586348408336511,-0.000019054516668312565,-0.00003011922951947937,0.000017844001725923143,-0.0000033409990987274397,0.000007518535651822096,-0.00003558866778977504,-0.00003990703080687975,-0.000015557352643725487,-0.00005697459895218612,-0.000019135524056378637,0.000023765627052421167,-0.00003114500865198757,0.000005008590064377131,-0.0001898283967279915,-0.00031380445356007924,-0.00041584194328071305,-0.0005128005711989862,-0.0006063678314510831,-0.0005433126493932502,-0.0005223576833895381,-0.0005856094779982352,-0.0006488508640710936,-0.0006986139398513053,-0.000686083604957563,-0.000611256236844624,-0.0007031108261452026,-0.0007360325590621799,-0.000696569180113727,-0.0006907732469514592,-0.0006580412229641348,-0.0007532474907293103,-0.0006228786487659908,-0.0006228786487659908,-0.0003974069967800901,-0.0002517731182845809,-0.0001954210324068099,-0.00023006807199507808,-0.00016865848048664426,-0.00008532862812116446,-0.00015706364936488831,-0.00012935617916328527,-0.000008933604532806581,-0.00010933404981700993,-0.00003105465594607738,-0.00006739935645075613,-0.00010542577894195533,-0.00004231930023591581,-0.000026407652413863632,-0.00001723874545552992,0.000047563896666375215,0.00002132898124687112,0.000003524941780605312,0.000039667406093286885,0.0000033192143987202743,-0.00002459723786059881,-0.00004239828585739816,0.00009489065108860337,0.000028193676196466272,0.000010390470132908475,0.00010216648864177197,0.000045584873213845655,0.000015981486660267713,-0.000006877136630090054,0.00002083246042445318,0.00010249041300035076,0.00007794122241311571,0.00008542392508268271,0.00011313748881590764,0.00013748023542270912,0.000058983809661688634,0.00005972326867993722,0.00010092085029125386,0.00008480208619277107,0.00007036990582896662,0.0001267399403576075,0.00014770979071751877,0.00008101619933935439,0.00012389908393430174,0.00008923732073856856,0.00007649137900951465,0.00015814690298223338,0.00005942882753964437</t>
  </si>
  <si>
    <t>-0.000004167031132362004,-0.00012976545000398167,-0.00023237568675285125,-0.00031620525069362944,-0.0003846915539432749,-0.0004406428617195618,-0.0004863534446147336,-0.0005236976546369686,-0.0005542067825862447,-0.0005791318482837412,-0.0005994948983537858,-0.000616130915012181,-0.0006297220543211951,-0.0006408256178430438,-0.0006498969046631238,-0.0006573078808249872,-0.0006633624317129751,-0.0006683088228029738,-0.0006723498797315332,-0.0006756513051147539</t>
  </si>
  <si>
    <t>0.003887987003262691,0.004023278224993769,0.003781716316335703,0.003791376213394638,0.0040039483270534,0.0037044448739410717,0.0037720566341346118,0.003887987003262691,0.0036561572031474387,0.003945963794792177,0.003916974431565127,0.0036561572031474387,0.0036947869102579786,0.0038300179503987907,0.003945963794792177,0.0037044448739410717,0.0037527379142674165,0.0038493401082959305,0.0036561572031474387,0.0037430788765821787,0.003868663125891738,0.003791376213394638,0.003907311740485428,0.0038106966521238086,0.0038590015096267387,0.0036947869102579786,0.0037527379142674165,0.003907311740485428,0.003636843638031684,0.0037720566341346118,0.003791376213394638,0.0036561572031474387,0.003675471627197402,0.003791376213394638,0.003559597965383198,0.0035789080955258784,0.0038493401082959305,0.003636843638031684,0.0035885634825782203,0.003907311740485428,0.0035209802806784895,0.0038106966521238086,0.0036175309317738047,0.0035016727259637396,0.0035789080955258784,0.0036658143078008502,0.0035402886937928343,0.0035016727259637396,0.003559597965383198,0.0034051478257146584,0.0035016727259637396,0.0036561572031474387,0.003482366029572415,0.0034051478257146584,0.003492019270482506,0.0034244510895755243,0.0035209802806784895,0.0035402886937928343,0.0035789080955258784,0.003212162361330683,0.0034244510895755243,0.0034051478257146584,0.0032893462566604284,0.0030771235429934824,0.003250752594331337,0.0033279433489274797,0.003115701778142426,0.0031349921808774086,0.003482366029572415,0.0030096198763428774,0.003115701778142426,0.0030964122322064648,0.003038548734432036,0.003115701778142426,0.003212162361330683,0.0030192626149314313,0.0031349921808774086,0.0032314570492030215,0.0030096198763428774,0.003048192115363128,0.003154283440487616,0.0032218095981146194,0.002961409394637181,0.0029806929451101174,0.003115701778142426,0.002903563880057546,0.002961409394637181,0.003115701778142426,0.0029806929451101174,0.0030578357104274053,0.0030578357104274053,0.0028939237099834475,0.0029228448621869086,0.0031928685306380775,0.002961409394637181,0.002961409394637181,0.003173575557049125,0.002961409394637181,0.002913204264122153,0.002961409394637181,0.0030771235429934824,0.0029806929451101174,0.003038548734432036,0.0030192626149314313,0.003038548734432036,0.003038548734432036,0.0029228448621869086,0.002961409394637181,0.002971051062845106,0.002961409394637181,0.002845726069139945,0.002903563880057546,0.002961409394637181,0.0029228448621869086,0.002884283753890503,0.002884283753890503,0.002932485674261355,0.002845726069139945,0.002845726069139945,0.0027300735500853687,0.0027686209678449347,0.002903563880057546,0.002604818066300095,0.002518123888568729,0.0025373877658768774,0.0024988608657049312,0.002518123888568729,0.002556652497705371,0.002383300667612214,0.0025759180841298866,0.0023929295097624057,0.0023929295097624057,0.0022870239858675716,0.0023640436237378757,0.0022677712104281697,0.00222926821985342,0.0021907686425131118,0.0021907686425131118,0.0022100180045667404,0.002113779725115368,0.0022677712104281697,0.002113779725115368,0.002152272477802013,0.002075290383848226,0.0022100180045667404,0.0023255320974288193,0.002344787433702007,0.0023640436237378757,0.0022581451427606475,0.002344787433702007,0.002344787433702007,0.0022870239858675716,0.0021715201336166973,0.002161896199078888,0.0019598428225188814,0.0020079422435406533,0.0019309857267329799,0.001998321933154363,0.0018059604639585692,0.001825192777222729,0.001882894827650148,0.0017674983922951746,0.0016136841594483276,0.0015752391116736902,0.0015367974668684717,0.0015175779203911897,0.0013830649052974026,0.0013062190266746889,0.0012005781407135358,0.0010949629453456259,0.0010853628374304454,0.001114163797832477,0.0011813734674149656,0.00124859353970593,0.001210180795836569,0.0013158240179259588,0.001210180795836569,0.0012678011857984153,0.0012293867430770245,0.0010853628374304454,0.0009989714143527454,0.0009605807418942422,0.0009221934627865116,0.0010181680232759338,0.0009701780918588401,0.00124859353970593,0.0011525680496949238,0.0010949629453456259,0.000979775653917194,0.0009989714143527454,0.0005193317549016737,0.00035637486617764834,0.0002413832769962718,0.00007853062777295563,0.00005937550672436227,0.00011684340464071241,-0.00001723652997326366,-0.00001723652997326366,-0.000007660764444231382,-0.00007468668971088526,-0.00001723652997326366,-0.0001704200708773908,-0.00025656207464475414,-0.00018956421502116952,-0.00013212925072353805,-0.013043887830598906,-0.013498991746608324,-0.013795945250077535,-0.013833050165466269,-0.013721725907522585,-0.014027798978158734,-0.01385160143442546,-0.014074154874101132,-0.01419465705223389,-0.014055613109474448,-0.014278062055042957,-0.014389243814894925,-0.014389243814894925,-0.014463349178423157,-0.01451891990404158,-0.014203925065804665,-0.014222460499618271,-0.014500397118893732,-0.014296594325070877,-0.014463349178423157,-0.014426298077269988,-0.014379979755297057,-0.014389243814894925,-0.014417034808061864,-0.014426298077269988,-0.014333656492861153,-0.014537441899220975,-0.014352186390758533,-0.014463349178423157,-0.014444824022965593,-0.014389243814894925,-0.014463349178423157,-0.014333656492861153,-0.014426298077269988,-0.014333656492861153,-0.014463349178423157,-0.014555963104499324,-0.014444824022965593,-0.014463349178423157,-0.014444824022965593,-0.014463349178423157,-0.014305860163538991,-0.014555963104499324,-0.014268795623466269,-0.01451891990404158,-0.014240995142384135,-0.014444824022965593,-0.014444824022965593,-0.014352186390758533,-0.014537441899220975,-0.014389243814894925,-0.014481873543710045,-0.014222460499618271,-0.014463349178423157,-0.014315125804321092,-0.014481873543710045,-0.014352186390758533,-0.01451891990404158,-0.014222460499618271,-0.01449113543006057,-0.014240995142384135,-0.014259528994169858,-0.01440777134126892,-0.014463349178423157,-0.014500397118893732,-0.01440777134126892,-0.01449113543006057,-0.014166851824764341,-0.014444824022965593,-0.014259528994169858,-0.014370715498080633,-0.014352186390758533,-0.014444824022965593,-0.014278062055042957,-0.014370715498080633,-0.014203925065804665,-0.014500397118893732,-0.014333656492861153,-0.014481873543710045,-0.01412977541872283,-0.014463349178423157,-0.014296594325070877,-0.014444824022965593,-0.014240995142384135,-0.014426298077269988,-0.014203925065804665,-0.014444824022965593,-0.014259528994169858,-0.014500397118893732,-0.014528181000373125,-0.014352186390758533,-0.014796666922762332,-0.014824431857523872,-0.014852195017355418,-0.014815177076495658,-0.014852195017355418,-0.014759644248352341,-0.015055737310377758,-0.01501873671551802,-0.014870702804616227</t>
  </si>
  <si>
    <t>a-21-panic-02-428</t>
  </si>
  <si>
    <t>F9</t>
  </si>
  <si>
    <t>arch_08_hyed01_286</t>
  </si>
  <si>
    <t>arch_8_hyed_1_286</t>
  </si>
  <si>
    <t>arch_8_hyed_1_hard_286_28</t>
  </si>
  <si>
    <t>39.15,39.15,39.15</t>
  </si>
  <si>
    <t>286,285,280,289,281,285,281,283,286,281,287,286,280,287,282,287,283,279,287,281,287,281,281,288,279,287,279,282,281,287,280,283,282,282,283,283,287,280,286,277,283,284,283,285,279,285,278,281,279,281,281,285,280,283,277,288,282,287,281,283,287,279,287,279,281,287,282,285,281,282,286,281,287,277,287,277,286,283,287,279,279,286,277,283,277,283,281,283,279,285,283,286,275,286,279,285,285,278,281,282,333,348,355,360,354,353,360,359,353,360,362,357,354,358,359,351,360,363,355,360,351,353,361,355,349,355,357,354,353,355,350,349,358,355,359,350,347,353,359,345,349,351,347,355,357,347,353,349,345,345,349,352,354,350,343,345,352,345,352,349,337,339,335,338,341,342,346,340,336,334,344,344,344,342,341,326,334,327,332,325,324,324,330,328,333,332,328,322,324,320,276,253,253,260,260,257,261,257,255,262,261,257,263,265,259,262,254,261,253,263,264,257,254,255,258,255,262,262,264,257,238,441,466,483,491,489,503,507,508,513,501,505,506,495,496,508,515,507,510,510,517,515,515,511,507,511,515,513,504,505,513,512,511,503,503,511,511,504,501,511,505,500,510,505,499,484,480,474,472,472,474,474,474,462,468,472,472,473,459,466,445,441,441,439,445,440,438,432,445,442,430,433,434,429,434,79,383,385,374,371,371,371,367,362,365,359,357,363,358,356</t>
  </si>
  <si>
    <t>0.00013169263781052248,0.00005748387235829331,0.00009995994583818518,0.00011432070072841044,0.00010899892983749769,0.00009383631594474385,0.00017709006402695865,0.00007475897846798116,0.00004413537528270365,0.00016112221284334682,0.00007144758039346526,0.00009143018897819046,0.0000636172124192724,0.0001342095251679471,0.00016263049949744835,0.00007155160360086129,0.00018573034851685594,0.00009042994331901018,0.00011603610059571477,0.00007978786779545865,-0.00002110930788445248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-0.0003412727514702347,-0.00007940099338337424,-0.00004256523552613836,0.00004767811073523111,0.00003673648387229669,0.000032822239528706655,0.000047178611026489864,0.00010510794954349786,0.0001011928662825407,0.0000438682562175891,0.000100390874025939,0.0000697705398167387,0.00013613584982158017,0.00009567396100934334,0.000155013742793171,0.00013704091794542204,0.00024700050166743447,0.00012218198794598095,0.00019980046380017413,0.00016495637451176758,0.0001694752687562087,0.0001894580740702218,0.00015039813925943723,0.00020693131586038154,0.00012288845361684117,0.00028064563139646603,0.00021627093492293262,0.0001561233438017657,0.0002871736603930665,0.0001806238438968666</t>
  </si>
  <si>
    <t>-0.00002110930788445248,-0.00010933664570758468,-0.00009076765196013558,-0.00020848075965907502,-0.00028543239787869805,-0.00029074726250919624,-0.0003536409218732005,-0.00019322179920659556,-0.00034039577475393956,-0.0003569437573711189,-0.0002906362147586276,-0.0002018439113883881,-0.0003335655686372178,-0.00039785521993269615,-0.0002739747870005547,-0.0003607407329237911,-0.0004053692709686788,-0.00020985991698948696,-0.00032753334687631264,-0.0003412727514702347</t>
  </si>
  <si>
    <t>38.87695,39.05469,38.9082</t>
  </si>
  <si>
    <t>46.10645,45.23242,44.74707</t>
  </si>
  <si>
    <t>42.03,42.07,42.11</t>
  </si>
  <si>
    <t>371,382,383,379,374,375,369,381,380,379,378,381,375,383,375,381,375,373,370,341,337,333,325,317,313,314,319,320,316,318,309,315,309,306,310,317,315,309,307,360,366,366,371,367,367,365,366,365,375,375,373,369,365,365,375,376,371,367,366,366,375,373,375,368,369,365,377,377,379,377,375,372,368,366,373,379,375,379,371,371,370,370,376,376,377,377,369,371,367,371,379,377,376,372,367,369,370,375,379,375,370,373,371,369,369,378,379,379,379,367,373,371,368,375,382,379,374,367,370,372,379,381,379,372,371,367,367,370,375,381,378,379,373,370,367,375,378,379,378</t>
  </si>
  <si>
    <t>-0.000007799107185224629,-0.00007200502493608568,-0.00012319637081721036,-0.00016401120510226027,-0.00019655285191858902,-0.0002224982905334548,-0.00024318457567191882,-0.00025967774039277475,-0.00027282773231681944,-0.00028331221425398074,-0.0002916714864212637,-0.0002983363299095276,-0.000303650206265523,-0.0003078869572074661,-0.00031126491659935236,-0.00031395816192096636,-0.0003161054850592547,-0.00031781754471576807,-0.0003191825690175119,-0.0003202709022057058</t>
  </si>
  <si>
    <t>0.00005407362738980333,-0.000007093382697673674,0.000005418093151511937,-0.00004248180227660761,0.00007907346909633286,-0.000008619846145280737,0.00007757292210879832,0.00004292776482396804,-0.00001529008709684447,0.00004879564984645173,-0.000002055500186502532,-0.000024906955664269198,0.00010107301862466352,-0.000052926870450834886,8.38405526478586e-7,0.00003987387585003399,0.000034702974700913115,0.000008902755547423912,0.000058254228114983806,-0.000010278722987823114,0.000102439358866909,0.00004568829687205996,0.000021361142560582037,0.00009134572602624906,0.00002280806890284513,0.00007805531642306995,0.000018360937048711466,0.000027925506062396305,0.00002864896381031516,0.00006179136384261529,0.0001362032374033457,-0.000016331177510564655,0.00007280367629683279,0.00007794817055444828,0.000015307644846733595,0.00006023754442730815,0.00005948737169374572,0.000045474885196592586,0.00008598649862980956,0.000038080455339809465,0.000006387264961601891,0.00006605184083189345,0.0000446714191071044,0.00009255112573402186,0.00001370133362466807,-0.00002388306677557205,-0.00017046598504194725,-0.00016532408646289352,-0.00025148885584772766,-0.00025812803149392085,-0.00023826155960394887,-0.0003082159322132279,-0.00015434272417458116,-0.00029204548205485274,-0.00021916923014994488,-0.0002537874621567121,-0.00021183182511001308,-0.00022583464206760005,-0.00024278204907377858,-0.00020818890888461605,-0.0002604777958120571,-0.00023913924993004574,-0.00028258990905555953,-0.00023032963474802062,-0.00024727668949110326,-0.00024727668949110326,-0.00017367092238447748,-0.00005069173872367385,0.000006015680588325966,-0.000030093308571754497,0.00008408389030556876,0.0000067125461159173115,-0.000016137063441661197,0.00004794171759665103,0.000039824279815952456,-0.00000954701378037963,0.00006779414105026143,0.00006262338638367621,0.00004419133787821736,0.00001102639929825506,0.00007952910866347355,0.00008319966922356261,0.000044137999106172545,0.00013327759127230654,0.000007276683254866227,0.0000551489800037849,0.000026403700713269226,0.00003891431427529466,0.000019010262568184164,0.00008603961021003484,0.00002340374659881089,0.00010369603931797268,0.000010117125222111372,0.00009188030180477306,0.00005134516637530953,0.00011690511048936547,0.00005426537004696952,0.00003141413086191024,0.0001662351817463146,0.000056435490238109,0.00012052197747454076,0.00010356168715993259,0.00008807566649752037,0.00006227588366180041,0.00009099595587881419,0.00009024576500119875,0.00007770735117801526,0.00007106323450140664,0.00008210110176777696,0.00017124456284086176,0.00007323331493245908,0.00014763708983988601,0.00007173307249878439,0.00012403105729749295,0.000006878542398695421</t>
  </si>
  <si>
    <t>-0.00002537793317225229,-0.00012434736586397434,-0.00017815865797593885,-0.00020741673372725488,-0.0002233248259337866,-0.00023197431470408392,-0.00023667718259145896,-0.0002392342084404379,-0.0002406245050315667,-0.00024138043192689946,-0.0002417914416889413,-0.00024201491438919406,-0.00024213642013521373,-0.0002422024847878496,-0.00024223840521524396,-0.00024225793573652446,-0.00024226855479896766,-0.00024227432855613234,-0.0002422774678419191,-0.00024227917472271956</t>
  </si>
  <si>
    <t>0.001569227993454818,0.0012399844327899737,0.001391227506546672,0.0012399844327899737,0.0014268217679663463,0.0012488796263323645,0.0010887940111052343,0.0012399844327899737,0.001133256318739826,0.0011777231788135947,0.0011688294425589206,0.0010621188113074812,0.0013111510829947467,0.0011688294425589206,0.0014179229291141787,0.001115470849445448,0.001133256318739826,0.0013111510829947467,0.0010621188113074812,0.001346738781781714,0.001204405480416555,0.001133256318739826,0.001346738781781714,0.0011866170972031325,0.001204405480416555,0.0010354452498511151,0.0010621188113074812,0.0010621188113074812,0.001346738781781714,0.0010976861084817712,0.001115470849445448,0.001133256318739826,0.0010265544267400028,0.0010621188113074812,0.001115470849445448,0.001204405480416555,0.0010621188113074812,0.0012488796263323645,0.0011688294425589206,0.001115470849445448,0.0010976861084817712,0.001079902095788993,0.001257775002069385,0.0009909929543022234,0.0012666705600083207,0.0012399844327899737,0.0009909929543022234,0.0009643237607721985,0.0008932139168747142,0.0009554343935174488,0.0009909929543022234,0.0009909929543022234,0.0009109902863218769,0.0009909929543022234,0.0013111510829947467,0.0009909929543022234,0.0009198787439087294,0.0008665507269082161,0.0008843260049994381,0.0010087733265347581,0.000902102010646446,0.0013111510829947467,0.0008665507269082161,0.000813229257373473,0.0010265544267400028,0.000902102010646446,0.000813229257373473,0.0009287673834141475,0.0008843260049994381,0.0009909929543022234,0.0007776852477040993,0.0009909929543022234,0.0008487761763131736,0.001115470849445448,0.0009198787439087294,0.001133256318739826,0.0008487761763131736,0.0008665507269082161,0.0009198787439087294,0.0007954568889097797,0.0009909929543022234,0.0008487761763131736,0.000813229257373473,0.0008843260049994381,0.0008310023531547775,0.0009554343935174488,0.0010621188113074812,0.0008310023531547775,0.0008843260049994381,0.0008310023531547775,0.0008932139168747142,0.000902102010646446,0.0008843260049994381,0.0007776852477040993,0.000813229257373473,0.0009909929543022234,0.0008843260049994381,0.0007954568889097797,0.0008043429822306134,0.0009287673834141475,0.0007776852477040993,0.0008843260049994381,0.0009998830494255993,0.0007954568889097797,0.0007687996998044435,0.0009732133099830417,0.0008487761763131736,0.0008576633606773927,0.0009109902863218769,0.0007154902297820362,0.0007954568889097797,0.0009909929543022234,0.0008487761763131736,0.0007243746870401671,0.0008487761763131736,0.0009909929543022234,0.0007865709774034258,0.0007599143336969073,0.0007776852477040993,0.0007421441468287538,0.0008487761763131736,0.0009198787439087294,0.0007776852477040993,0.0008487761763131736,0.0008843260049994381,0.0007954568889097797,0.0007421441468287538,0.0007243746870401671,0.0008843260049994381,0.0007776852477040993,0.0009198787439087294,0.0008576633606773927,0.0008487761763131736,0.000564482257706342,0.0007066059542715572,0.0009198787439087294,0.0007865709774034258,0.0006710706695564721,0.0007066059542715572,0.0006888379484635048,0.0008576633606773927,0.0008487761763131736,0.0007687996998044435,0.0007599143336969073,0.0006977218605011699,0.0007154902297820362,0.0006888379484635048,0.0007510291493742275,0.0007776852477040993,0.0008487761763131736,0.000902102010646446,0.0007776852477040993,0.0007421441468287538,0.0008665507269082161,0.0008221157143457117,0.0008843260049994381,0.0007066059542715572,0.0008487761763131736,0.0009909929543022234,0.0007066059542715572,0.0008665507269082161,0.0009198787439087294,0.0009732133099830417,0.0009909929543022234,0.0009909929543022234,0.0007599143336969073,0.0007066059542715572,0.0008665507269082161,0.0008576633606773927,0.0009909929543022234,0.0008310023531547775,0.0010265544267400028,0.0007066059542715572,0.0006710706695564721,0.0007776852477040993,0.0007510291493742275,0.0006710706695564721,0.0007421441468287538,0.0007776852477040993,0.0007954568889097797,0.0009909929543022234,0.0009198787439087294,0.0009287673834141475,0.0009198787439087294,0.000635538292207688,0.0007421441468287538,0.0007243746870401671,0.0008576633606773927,0.0009198787439087294,0.0007599143336969073,0.0004401621647101798,0.00042240505617645053,0.00022712476588981832,0.00039577075462552774,0.00010290119273424405,0.00003193224382180897,-0.00003902510980439686,0.00013839001660721396,0.00006741526863042452,-0.00019863677981785428,-0.0002695564749178022,-0.00014543940736868767,-0.0003581898109880804,-0.0009604172570836617,-0.0013496493115677586,-0.0006239813380237776,-0.0011904601784139604,-0.0010312126736400163,-0.001270062038768788,-0.0012612181080891573,-0.0012435297064207864,-0.0011196907185428051,-0.0012523739973089338,-0.0012435297064207864,-0.0011639229823589483,-0.0009958164079288245,-0.0013142789909143524,-0.0013850167517846794,-0.0013496493115677586,-0.0013761751617457256,-0.001526457717667075,-0.0013673333917014624,-0.0013673333917014624,-0.001455742992785083,-0.0013673333917014624,-0.0014203813120340814,-0.0013850167517846794,-0.0014203813120340814,-0.0013850167517846794,-0.0012789057893551105,-0.0012435297064207864,-0.0012789057893551105,-0.0013850167517846794,-0.0012435297064207864,-0.0013142789909143524,-0.0013496493115677586,-0.0012258405842912568,-0.0012789057893551105,-0.0012789057893551105,-0.0012081507416418485,-0.0012789057893551105,-0.0012789057893551105,-0.0011904601784139604,-0.0012789057893551105,-0.0012789057893551105,-0.001234685235417337,-0.0012435297064207864,-0.0011550768899877214,-0.0011639229823589483,-0.0011904601784139604,-0.0012435297064207864,-0.0013319645113249404,-0.0010843016636093378,-0.0012612181080891573,-0.0012789057893551105,-0.0013231218411442647,-0.0011639229823589483,-0.0011993055501039185,-0.0013319645113249404,-0.0011993055501039185,-0.001234685235417337,-0.0014026993918760113,-0.0013408070014636736,-0.0012081507416418485,-0.0013408070014636736,-0.001234685235417337,-0.0012789057893551105,-0.0010666060546875476,-0.0012789057893551105,-0.0012081507416418485,-0.0011993055501039185,-0.0012789057893551105,-0.0010666060546875476,-0.0012435297064207864,-0.0012435297064207864,-0.0012789057893551105,-0.0012081507416418485,-0.0011019965515415423,-0.001146230617427871,-0.0012435297064207864,-0.0012612181080891573,-0.0012435297064207864,-0.0011727688945488192,-0.0012435297064207864,-0.0012789057893551105,-0.0010843016636093378,-0.0011550768899877214,-0.0011727688945488192,-0.0012789057893551105,-0.0010489097247173556,-0.0010843016636093378,-0.0009250152206342249,-0.0009427165995888915,-0.001013514901396756,-0.001110843725154839,-0.0006771201290320352,-0.0014911017945064685,-0.0012612181080891573,-0.0016501807868278416,-0.0014203813120340814,-0.001614834934940207,-0.0014203813120340814,-0.001703194171456553,-0.0015618107627355035,-0.0015794862061315825</t>
  </si>
  <si>
    <t>a-08-hyed-01-286</t>
  </si>
  <si>
    <t>A8</t>
  </si>
  <si>
    <t>arch_11_scrh02_344</t>
  </si>
  <si>
    <t>arch_11_scrh_2_344</t>
  </si>
  <si>
    <t>arch_11_scrh_2_soft_344_84</t>
  </si>
  <si>
    <t>26.14,26.16,26.19</t>
  </si>
  <si>
    <t>800,805,798,801,799,798,804,800,801,796,801,805,795,800,794,800,794,801,796,800,794,798,800,793,794,798,794,798,800,791,799,794,799,790,801,793,797,801,793,798,792,796,795,796,794,793,792,797,792,793,788,796,793,796,789,796,790,794,798,794,792,791,787,793,792,788,794,789,794,785,794,786,794,786,792,785,790,787,786,790,786,789,784,788,789,786,794,786,789,785,790,784,789,782,786,788,784,789,786,789,1014,1045,1045,1052,1055,1057,1067,1063,1066,1068,1067,1063,1067,1065,1067,1070,1063,1062,1069,1062,1064,1059,1067,1061,1057,1066,1059,1059,1058,1063,1063,1058,1060,1059,1055,1062,1059,1059,1059,1055,1053,1058,1055,1057,1051,1058,1057,1054,1052,1050,1049,1053,1056,1048,1049,1054,1047,1049,1053,1050,1052,1050,1046,1045,1044,1040,1046,1046,1047,1042,1046,1041,1038,1037,1043,1028,1025,1022,1023,1032,1029,1029,1029,1023,1022,1021,1032,1026,1026,1022,845,731,688,671,657,656,652,651,651,646,643,643,643,637,637,404,382,383,387,383,379,380,387,384,383,389,380,378,376,376,358,821,900,943,965,979,985,994,1001,1003,998,1003,1007,1009,1009,1010,1009,1005,1015,1016,1008,1010,1011,1015,1019,1011,1010,1016,1020,1012,1018,1014,1015,1021,1014,1019,1025,1016,1021,1018,1017,1022,1027,1028,1021,1006,1003,1002,1003,1001,1008,1008,1001,1006,1010,1010,1005,1009,1006,1004,993,994,992,987,990,994,986,991,993,995,991,997,999,992,998,380,905,873,857,848,829,826,818,802,794,790,781,778,775,776</t>
  </si>
  <si>
    <t>-0.00010709994228364023,4.384311037263092e-7,-0.00001477005146914781,-0.00008063514997975628,0.00001716753009921548,-0.00006623794040726402,0.000023773776750944436,0.00008261976970446949,-0.00004171818521836392,0.0000638907963857167,0.00010130238321294434,-0.000028887806336288426,0.0001157073043359151,0.00016092143128855206,0.0000346098150205695,0.000029143490757690794,0.00014841789364597306,0.00007862718923129518,0.00012383813837271813,0.00005405079059299556,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-0.00019360423892590608,-0.0001908979163339698,-0.00005608486567579764,-0.000034269655902950686,-0.00003388977706068334,0.000042497656649991106,0.000015591467555206415,0.00014267357100823384,-0.00007134382781014298,0.00009079991003379407,0.00004829708711672512,-0.000013691043175530156,0.00017382182306515079,0.000022150355969285854,0.000004989352908506193,0.00014376947363323528,-0.000056613855360772285,0.000037314746741603234,0.000043542461770163954,0.00003612603194045022,-0.000041453188416267585,0.00005442934929928113,0.00015228344369286884,-0.00005980150455826861,0.00013939716065652973,-0.000006422013733311643,0.000023194186741634616,0.00007035652548246452,0.00005904083927050386,-0.00004582973710356401</t>
  </si>
  <si>
    <t>0.00022792309327197857,0.0001776136494731481,0.00002206017830728598,0.00011794380607267942,-0.000002513871951466283,-0.000031364008772395245,-0.000021240939106600775,-0.00006178119036596931,-0.00004971032210284057,-0.00008245474633234421,-0.0000840235160863195,-0.0001206622343462166,-0.00008910947704914295,-0.00013743734852724942,-0.00007665957582795601,-0.00020096464000999263,-0.00014993643414723653,-0.00004239483829656348,-0.00013164382096458166,-0.00019360423892590608</t>
  </si>
  <si>
    <t>70.60742,70.56445,70.56836</t>
  </si>
  <si>
    <t>73.08887,73.15039,73.20117</t>
  </si>
  <si>
    <t>26.93,27.07,27.11</t>
  </si>
  <si>
    <t>2088,2086,2094,2089,2088,2092,2087,2084,2095,2090,2090,2088,2094,2087,2084,2094,2086,2083,2094,1923,1841,1775,1732,1691,1664,1643,1619,1597,1589,1582,1565,1554,1554,1551,1537,1529,1538,1525,1525,1737,1839,1902,1942,1953,1960,1970,1966,1965,1969,1962,1962,1970,1970,1967,1974,1983,1981,1988,1998,1997,1995,2001,2014,2009,2014,2025,2020,2024,2031,2036,2032,2033,2045,2047,2042,2042,2055,2049,2062,2056,2055,2060,2063,2064,2061,2058,2066,2061,2070,2064,2058,2071,2070,2066,2062,2073,2068,2062,2066,2074,2069,2064,2066,2074,2065,2066,2071,2070,2065,2062,2075,2074,2066,2065,2074,2067,2069,2075,2068,2068,2064,2076,2072,2062,2066,2074,2070,2064,2070,2073,2067,2070,2074,2066,2073,2065,2064,2073,2067</t>
  </si>
  <si>
    <t>0.0002200429633120243,0.00017461122598180472,0.00013481455313186892,0.0000999540071128343,0.00006941734206729913,0.0000426682512299368,0.000019236947924270738,-0.000001288085167143769,-0.000019267323364354475,-0.00003501653091555962,-0.00004881230667481386,-0.000060896941929053236,-0.00007148267569107399,-0.00008075542219296578,-0.00008887803604490648,-0.00009599317240437439,-0.00010222579238811601,-0.0001076853577287078,-0.00011246775321984078,-0.00011665697071368798</t>
  </si>
  <si>
    <t>0.000011455525238435957,0.000008067026099070705,-0.000026407210395055978,0.00009922408111779505,0.00003987036527224752,-0.00000548674974051252,-0.000007320836645104718,0.0000250410081859758,0.000046523674395730214,0.000038471467047971876,0.000008657731493601687,0.000056565965812823324,0.000003435098062456939,0.00011041865451860102,0.000027745835115962046,-0.000008284552497343592,0.00003962195620888804,0.0000486691710338451,0.000017300180778231052,0.000035673657081551817,0.00001984943769809144,0.000073977620718426,0.00003172537858773259,0.00005320858736448831,-0.00004344187850999707,0.0000386584021634808,0.00001661632884565154,0.00006918971371567292,0.0000922295494425712,0.000039093759836847345,-0.000014035597867818111,0.00011937539400663305,0.0000957744880144277,0.000037974623593745,0.00012786484041005315,0.00012758505571844577,0.000044907808143448966,0.00005706437423541479,0.00013296501148740188,0.000016087964383525565,0.00007643484818394067,0.00012435152996831647,0.00011629775843336845,0.00007248622446571885,0.00006598797321571326,0.00008591852332297399,-0.00002628361678766216,-0.0000452143252978818,-0.00011698189283565575,-0.00016387780670050264,-0.00016260380381946614,-0.000270082081071687,-0.000222203501994039,-0.00030170873704962666,-0.0002895619597347901,-0.0002634341158470478,-0.0003398256649905963,-0.0004068864197760372,-0.00029844775906466336,-0.00031736692956428066,-0.0004015140371054205,-0.00039868791830382214,-0.0003057801322640825,-0.0004194355037358125,-0.00035604224055421564,-0.00035604224055421564,-0.0003472830300824384,-0.0003335842593379428,-0.0001241316228902002,-0.00015238159005824162,-0.00012624515065609823,-0.00010476919260986069,-0.00005687166050865797,-0.00012553057879315265,-0.00003722625941638992,-0.0001058883591347587,-0.00010150606315965483,0.00003032744106061788,-0.00006165878815935007,-0.00006504693423487953,0.0000015077754297222676,-0.00003763053801126336,-0.00005656118608309913,0.000014658314485253988,-0.000010492133785514999,-0.000034086872865971686,0.00002470029270445604,-0.00004397208851356708,-0.00003958909394043027,0.000008316194382900236,0.00002202661876767081,-0.00009171640155872577,0.00011941118291639308,0.000002533708697959414,-0.00002572487223404375,0.0000532732400836453,-0.00002939310612186845,-0.000009466326722155543,0.0000353334717908539,-0.00005043812941655099,-0.00004760942775797094,0.000017394375178034534,0.00003576883803772892,-0.00006243688415392836,0.00002121847412136193,0.00003648400445461901,-0.00007415557156693018,0.000057688802850166035,-0.000017207232436902167,-0.000020595762169548762,0.000044412478885927286,0.000041023503675565614,-0.00004941274133783922,0.00014774337165720055,-0.000035983772315383674</t>
  </si>
  <si>
    <t>0.00007475066227691067,0.000024086541974456402,-0.000021124558276337834,-0.00006146955141319395,-0.00009747218046189475,-0.00012959981756475628,-0.00015826953122419286,-0.000183853500523973,-0.000206683846613483,-0.00022705694417545066,-0.00024523726884692664,-0.00026146083053924847,-0.0002759382372270141,-0.0002888574289789803,-0.0003003861177230161,-0.00031067396441718947,-0.0003198545218901778,-0.0003280469685722007,-0.0003353576556230975,-0.0003418814875417633</t>
  </si>
  <si>
    <t>0.0008985122369294015,0.0007372875630159976,0.0008447640284611977,0.0007014679842993921,0.0008447640284611977,0.0007014679842993921,0.0007820661913154963,0.000665651359653106,0.0007372875630159976,0.0007372875630159976,0.0007014679842993921,0.0007910224710387224,0.000665651359653106,0.0007193774043684856,0.0005940269706224224,0.0008805954283333377,0.000558219205264031,0.0006835593027479083,0.0006298376885897214,0.0007910224710387224,0.0005940269706224224,0.0005940269706224224,0.000665651359653106,0.0006835593027479083,0.0004150176601851067,0.000450813619974832,0.0004687127063376357,0.00036132925192835233,0.0005224143920276821,0.0003523818291213808,0.000558219205264031,0.0004150176601851067,0.00032554066666685657,0.0002897550303658295,0.00030764747992659725,0.00034343459064714235,0.00030764747992659725,0.000450813619974832,0.0003881726264222995,0.0005940269706224224,0.0003792246505712653,0.00043291527127757655,0.00045976307094418946,0.0004150176601851067,0.0004866125304269202,0.0005850747524947168,0.0004150176601851067,0.0005045130923033065,0.0003881726264222995,0.0004150176601851067,0.00032554066666685657,0.0004150176601851067,0.0004150176601851067,0.0006298376885897214,0.0003881726264222995,0.00031659398114551254,0.0004150176601851067,0.00023608210415238106,0.0003344875364981835,0.000218192602701854,0.00037027685907579813,0.0001019288019077269,0.00031659398114551254,0.0001287561473715989,0.00034343459064714235,0.000218192602701854,0.00030764747992659725,0.000218192602701854,0.0002987011630025552,0.0001287561473715989,0.00028080908200866914,0.00014664196505021613,0.00007510311352694487,0.00016452851936192054,0.00009298672167056405,0.00016452851936192054,0.0002271372613138087,0.00031659398114551254,0.000057220241773624115,0.0003344875364981835,0.00020030383812703586,0.00011981351475070538,0.00030764747992659725,0.00023608210415238106,0.000271863317923707,0.00019135973214902903,0.00023608210415238106,0.00014664196505021613,0.00034343459064714235,0.0001287561473715989,0.0003523818291213808,0.00014664196505021613,0.00007510311352694487,0.0001287561473715989,0.0001287561473715989,0.00030764747992659725,0.00014664196505021613,0.00023608210415238106,0.00043291527127757655,0.00016452851936192054,0.0007910224710387224,0.0006746052388972669,0.000638790829483833,0.0007193774043684856,0.0006477441549539385,0.0005940269706224224,0.0009522670980896917,0.0007372875630159976,0.000970186863803852,0.000773110096290171,0.000665651359653106,0.0006835593027479083,0.0008626793588642665,0.0008089355846093765,0.000916429784713522,0.000773110096290171,0.000665651359653106,0.0007462429193258077,0.0008716373012117093,0.0008447640284611977,0.0007372875630159976,0.000773110096290171,0.0008805954283333377,0.000665651359653106,0.0007551984603030036,0.0008805954283333377,0.000916429784713522,0.0006119319604995556,0.0007910224710387224,0.0008089355846093765,0.0008895537402366183,0.0008895537402366183,0.0007283323913661817,0.0006477441549539385,0.0006477441549539385,0.0007551984603030036,0.000916429784713522,0.0008626793588642665,0.0009522670980896917,0.0006119319604995556,0.0007372875630159976,0.0008805954283333377,0.0007193774043684856,0.0008268494370633105,0.0007014679842993921,0.0007999789354675227,0.000773110096290171,0.0008268494370633105,0.0006835593027479083,0.0007193774043684856,0.0008089355846093765,0.0009253888358200718,0.0009881073689500025,0.0007372875630159976,0.00065669766500783,0.0006835593027479083,0.0007014679842993921,0.0007462429193258077,0.0007910224710387224,0.0008985122369294015,0.0009612268885215592,0.0010239505977825364,0.000773110096290171,0.0007014679842993921,0.0007193774043684856,0.0007910224710387224,0.0007551984603030036,0.0008895537402366183,0.0007372875630159976,0.0008985122369294015,0.0010149895132378706,0.0007014679842993921,0.0007462429193258077,0.0007910224710387224,0.0008447640284611977,0.0008805954283333377,0.0008626793588642665,0.0008985122369294015,0.0009343480717465484,0.0008447640284611977,0.0009522670980896917,0.0009343480717465484,0.0010956459313177704,0.0007551984603030036,0.0008447640284611977,0.0008268494370633105,0.000916429784713522,0.0010956459313177704,0.0011673531026031858,0.0010956459313177704,0.00034343459064714235,0.00016452851936192054,0.00016452851936192054,0.00016452851936192054,0.0001287561473715989,-0.00001430388254865653,-0.00008581622947514656,0.00002145670719561324,0.000057220241773624115,0.00002145670719561324,-0.00005006152794396115,-0.00005006152794396115,0.00009298672167056405,0.0001287561473715989,0.000271863317923707,0.002783902525664539,0.0021365605149315727,0.0021185925588708054,0.0017414371014693468,0.0016696350872687246,0.0016157913659182973,0.0015978449421506224,0.0016875844779391037,0.0015978449421506224,0.0014184214808490396,0.001427390893625239,0.0013646088939635625,0.0014004832110089344,0.0013466728466360693,0.0012570037195025134,0.001849162385887139,0.0021365605149315727,0.002253370352803407,0.0022893181630176834,0.002244383865153094,0.0023342571104923984,0.002316280973487683,0.0024511201410091564,0.0024241489581221906,0.0023252689489824045,0.002280330931506669,0.0023342571104923984,0.0024691018602028022,0.002280330931506669,0.002145544771738431,0.0021365605149315727,0.0021006253461630774,0.002244383865153094,0.002298305580512995,0.0022084397739343307,0.0021096088596016865,0.0021185925588708054,0.002280330931506669,0.0021904688438465275,0.0019389538725309474,0.0020467281675425855,0.0021365605149315727,0.002154529214406698,0.0020557105661593578,0.0019928376768850757,0.0020108004307664205,0.001831206316097552,0.0019658949390237664,0.0021185925588708054,0.0019658949390237664,0.0021185925588708054,0.0020646931505604875,0.0019030350500885806,0.0019209940899713484,0.0018581406991897305,0.001885076752821243,0.002073675920753734,0.0019479340423338065,0.001777342560702206,0.0020108004307664205,0.0019209940899713484,0.0019030350500885806,0.001777342560702206,0.001849162385887139,0.0020557105661593578,0.0019838565785442967,0.0019030350500885806,0.0019389538725309474,0.001885076752821243,0.0019479340423338065,0.0016337385313196216,0.0017952964035665164,0.0018671191981078153,0.0017234854849780868,0.0016875844779391037,0.0021006253461630774,0.0018222285595952553,0.0018132509886777534,0.0016875844779391037,0.0017952964035665164,0.001849162385887139,0.0017234854849780868,0.0018581406991897305,0.001849162385887139,0.001561954319271346,0.001831206316097552,0.001777342560702206,0.0016337385313196216,0.0017234854849780868,0.0016337385313196216,0.002262357026407304,0.001185281745531118,0.001077720988297618,0.0008537216012832526,0.000773110096290171,0.0006298376885897214,0.0008537216012832526,0.0006119319604995556,0.0005761227188974737,0.0004866125304269202</t>
  </si>
  <si>
    <t>a-11-scrh-02-344</t>
  </si>
  <si>
    <t>E11</t>
  </si>
  <si>
    <t>mk, gg, eg</t>
  </si>
  <si>
    <t>temple.us</t>
  </si>
  <si>
    <t>temple</t>
  </si>
  <si>
    <t>pste</t>
  </si>
  <si>
    <t>PSTE</t>
  </si>
  <si>
    <t>temple_11_pste02_040</t>
  </si>
  <si>
    <t>temple_11_pste_2_40</t>
  </si>
  <si>
    <t>temple_11_pste_2_soft_40_278</t>
  </si>
  <si>
    <t>33.72,33.72,33.72</t>
  </si>
  <si>
    <t>596,602,594,603,595,597,593,602,595,602,594,600,591,602,593,596,598,600,594,598,595,601,594,599,594,602,592,599,596,598,594,599,593,600,596,599,593,597,594,599,593,598,592,596,596,594,597,594,598,595,597,594,598,594,599,593,598,594,594,597,594,593,594,595,599,594,600,594,595,596,596,593,600,594,596,595,594,594,598,592,598,593,598,594,600,592,600,592,598,590,595,596,594,598,596,593,592,596,594,597,993,999,1000,997,998,1009,1005,1006,1009,1006,1006,1005,1004,1001,1008,1003,997,999,1008,1006,1001,997,1005,1005,997,995,1003,1003,999,995,998,995,999,1003,1002,1001,995,989,995,1004,1001,1003,1009,1008,1003,1003,1011,1004,1003,1010,1003,1003,1010,1002,1002,1009,1006,1001,1005,1003,974,978,972,966,966,967,965,971,978,972,973,970,977,968,964,940,935,934,928,930,932,930,928,930,927,927,928,929,929,935,632,503,491,493,488,485,487,491,492,489,485,485,487,493,488,354,342,348,343,350,347,344,346,346,347,345,346,345,348,350,315,720,822,879,909,927,944,943,945,945,950,950,953,955,955,949,952,955,959,951,950,959,958,953,951,955,951,961,963,955,963,963,958,960,965,963,958,966,965,962,961,966,961,962,967,896,884,872,866,876,872,872,877,874,874,874,877,870,880,882,833,814,810,806,804,808,808,806,810,810,806,807,812,814,809,214,654,614,579,560,544,530,521,519,514,512,510,502,503,502</t>
  </si>
  <si>
    <t>0.00000439234764042828,0.00000869323914364184,0.00005648411886217665,0.000012945907354608482,-0.00004363056320791944,0.000023721191759424104,0.00010195392002896369,-0.00008289980466855987,0.000023576278009224365,-0.00003517001427726096,-0.00004173851657121979,-0.00009612543520638644,-0.0000635688485589168,0.00000594336207670889,-0.0000853963447122565,-0.00008326911114362774,0.000021016089757810115,0.000010099046523031566,0.000010051024276973573,-0.00008562689306475826,0.00017083136666290875,0.00014903703010938038,0.00005985268869053077,0.00008588912510405073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-0.00009089320045939679,-0.00010619021794068182,-0.00016053423922211967,-0.00011279759121159667,-0.0000064045259692678826,0.00003265347298421508,-0.00003691233111812721,-0.00009560482786118641,0.000041198242726412247,-0.00004356977797089333,0.00001937694945466699,0.00011926647324073247,-0.00004153857052873214,0.000049644596564652015,-0.000022085172459517884,-0.000041679432247650066,0.00003429282658588701,-0.0000504602193243434,-0.000028789879001376787,-0.00001363476300007336,0.00014053969557838863,0.000057942610762528506,0.00006658186549531736,0.00016211242934991313,0.00002738971794919146,0.00012073642306188417,0.00018368365996795566,0.00005764901638823493,0.000018510069325065874,0.00005755116721287592</t>
  </si>
  <si>
    <t>0.00017083136666290875,0.00014903703010938038,0.00005985268869053077,0.00008588912510405073,-0.000005450801923294905,-0.00003809691558554674,-0.000014239183008583921,-0.00006643985841447586,-0.000044757056481095115,0.00007689767228767416,-0.00009916987651846046,-0.00008400737030767086,0.000022417592778268314,-0.00005150985344678987,-0.00007980066750881908,-0.000047258086559671256,-0.0000060231277143445556,-0.000006070809156456818,-0.0000843302104514316,-0.00009089320045939679</t>
  </si>
  <si>
    <t>42.33984,42.2207,42.39551</t>
  </si>
  <si>
    <t>42.45898,42.65039,42.77051</t>
  </si>
  <si>
    <t>34.69,34.77,34.81</t>
  </si>
  <si>
    <t>1399,1400,1395,1396,1394,1398,1394,1390,1396,1394,1398,1395,1394,1393,1391,1397,1398,1396,1395,1276,1222,1187,1162,1143,1130,1119,1111,1099,1101,1097,1089,1088,1083,1079,1075,1073,1071,1067,1063,1159,1212,1246,1270,1290,1306,1320,1329,1334,1342,1349,1357,1358,1362,1376,1380,1382,1374,1377,1378,1381,1385,1384,1385,1390,1387,1387,1390,1388,1390,1389,1392,1390,1392,1394,1393,1390,1394,1393,1394,1392,1394,1392,1393,1394,1394,1390,1394,1393,1394,1392,1393,1394,1393,1392,1394,1391,1392,1394,1392,1392,1389,1392,1392,1398,1397,1400,1400,1402,1399,1396,1398,1401,1397,1398,1399,1398,1400,1396,1398,1398,1400,1398,1396,1394,1398,1396,1393,1394,1398,1392,1392,1394,1396,1398,1395,1391,1394,1392,1394</t>
  </si>
  <si>
    <t>0.00018702698971740934,0.00014122319509354012,0.000104234838276592,0.00007436529250527045,0.00005024446526764989,0.000030765953237990774,0.000015036292428604616,0.0000023339757012489005,-0.00000792364219638442,-0.00001620707010896736,-0.000022896262343237383,-0.0000282980468724476,-0.00003266019929356111,-0.000036182808098508885,-0.0000390274525755416,-0.000041324614323774054,-0.00004317966234124962,-0.00004467768621779545,-0.00004588739912741344,-0.000046864289647390156</t>
  </si>
  <si>
    <t>-7.795765658542265e-7,0.0001279911689646002,-0.00004385146274330727,0.00003346322962118213,0.000041662892784164815,0.00001771328170557748,0.00005323985562187677,0.00002125263669326937,0.00005356414096581304,0.000034436521617858214,0.00006674868975513755,0.00005083556380488751,0.000023671311102626402,-0.0000018837405687436204,0.00005614445567285028,-0.000016024261665683866,0.00008701190314296403,-0.000015699475517564486,0.00012591958708680007,-0.00006840887357347055,0.000029791304458788065,0.0000026294497668676926,0.000018864488394427447,-0.000022760926418483484,0.00002401090272898814,-0.0000577915008342857,0.000043623355980947586,-0.000007646985405035113,0.000008587314039510065,0.00006179104952555311,0.000012126337345872145,-0.000015033234015797424,0.00002209427622595043,0.00011870174885851152,-0.00006114947887099801,0.000008116166116640463,-0.00003511298328235854,-0.000009237705076004338,0.00001824609549961106,0.000023229939493683784,0.000008927609197515393,-0.00002305173535758092,-0.000008425947518102044,0.000028700436663925558,0.00008190330259050023,0.00006920642652886712,0.000037223049116286436,-0.00006225013926982574,-0.000044412086903211184,-0.00012940649369092268,0.000025014428326834797,-0.00009694843981255728,-0.00009196571222838231,-0.00006770205727996515,-0.00008842703495797583,-0.00008987108527187752,-0.00004953965771233961,-0.00013774326815842435,-0.000054035092756646385,-0.000049052189741958714,-0.00014207422186378178,-0.000050334010505991574,-0.00009676576187996764,-0.00012712753909041225,-0.00014784859494864765,-0.00014784859494864765,-0.00011057417568757995,-0.0001280829209536219,-0.00005883698958634258,-0.00012293799372263564,-0.000010308253038637065,0.00002199273933796446,-0.00009835229832523668,-0.00004517076181561151,0.00004015646202925851,0.0000017515078651662947,-0.000027009175168987786,0.00002939389032391847,-0.00004275175466345086,-0.000008847272926958211,0.000039522322735912246,0.0000043320768979011015,0.000033418714118023196,-0.00000177072563259361,-0.000022496585322801064,-0.00004482794349322325,0.000008357113297346333,0.0000053057063557970565,0.00005206824912302554,8.098244629939544e-7,0.0000282883980760142,-0.000006899458433831662,0.00005914453698437956,0.000028774934728967763,-0.000016052845932199335,-0.000027137223837747313,-0.000017334850183042535,0.000027816786017359943,-0.000034683185502934946,-0.000024881071212681854,0.00008775993807583641,-0.00003901570313505329,0.000014166575384932348,0.000012722048367223054,-0.00008993507449719778,0.000029114168845812053,0.000013208732030010828,0.00003907931402185193,0.00010191170675044076,0.000037796765759092145,0.00010062846626243429,-4.4022162742069536e-7,0.00006559934929784452,0.00003844528785986189,0.00010288306294924504</t>
  </si>
  <si>
    <t>0.00007145539388671557,0.000028870495521418467,-0.000002633260745818112,-0.000025939331607648225,-0.00004318086097986274,-0.00005593592110369491,-0.00006537194938461749,-0.00007235260089499387,-0.00007751679647162643,-0.00008133720147452182,-0.000084163487615231,-0.00008625433749714429,-0.00008780112115989114,-0.00008894541168023744,-0.00008979194298677393,-0.00009041819588339806,-0.00009088148966533122,-0.00009122422840480046,-0.000091477782085238,-0.00009166535781409484</t>
  </si>
  <si>
    <t>0.0006662391315435034,0.0003641084808531346,0.0004373329763736733,0.000327500862345959,0.00040071918535562084,0.0004373329763736733,0.0004190256950177067,0.0003824134473224326,0.0003641084808531346,0.0006204482474186144,0.0004190256950177067,0.0005288809608403623,0.0003641084808531346,0.0003824134473224326,0.0003641084808531346,0.00046479534547615414,0.000309198210177943,0.00040071918535562084,0.0004739498544277309,0.000327500862345959,0.0003641084808531346,0.0004739498544277309,0.000327500862345959,0.0005929760342391004,0.000327500862345959,0.00048310455635169517,0.000309198210177943,0.00033665247768911445,0.00034580428588269443,0.0004373329763736733,0.0003641084808531346,0.0005014145391488924,0.000309198210177943,0.0005929760342391004,0.00044648690645727665,0.0002908963293137328,0.000272595219688294,0.0003732608676464275,0.0003641084808531346,0.000327500862345959,0.00045564102948867144,0.000272595219688294,0.0002908963293137328,0.0003000471733369262,0.0004373329763736733,0.0003000471733369262,0.00040071918535562084,0.00025429488123656735,0.0004373329763736733,0.00025429488123656735,0.0005288809608403623,0.0002176965175943723,0.0003824134473224326,0.00025429488123656735,0.0004373329763736733,0.0001719528997364122,0.0004373329763736733,0.00040071918535562084,0.0001628047543096378,0.00034580428588269443,0.0003641084808531346,0.00023599531389356535,0.00023599531389356535,0.00034580428588269443,0.000309198210177943,0.00026344495406978384,0.0004922594512560497,0.0003183494398449115,0.000327500862345959,0.0004739498544277309,0.0006296060380059459,0.000327500862345959,0.0004098723437289353,0.00040071918535562084,0.00025429488123656735,0.0004373329763736733,0.0003824134473224326,0.00040071918535562084,0.0004373329763736733,0.000327500862345959,0.00045564102948867144,0.000327500862345959,0.0004281792392298523,0.00034580428588269443,0.0003641084808531346,0.0001628047543096378,0.00040071918535562084,0.0003000471733369262,0.00040071918535562084,0.0001628047543096378,0.000327500862345959,0.00014450904153583754,0.0001993984922739514,0.00022684581936750273,0.000327500862345959,0.0003183494398449115,0.0002908963293137328,0.00035495628693462875,0.0002176965175943723,0.00040071918535562084,0.0008586135848396768,0.0010602401654100108,0.001225277021624966,0.0008952660012596828,0.0009502504264648953,0.0010235738238876912,0.0009135933695194483,0.000876939406388161,0.0010602401654100108,0.001115245482677273,0.0011335821366901743,0.0012527892627353598,0.0010235738238876912,0.0011702577674937804,0.0012069364957705434,0.0012619603970925775,0.0010510732898088072,0.0011060774459894366,0.0010785744971025454,0.0012711317251236551,0.0011702577674937804,0.0011519195649404993,0.0012619603970925775,0.001316991270673007,0.0011977665232846813,0.0012069364957705434,0.0012436183220437451,0.0014362487572380795,0.0012069364957705434,0.0012619603970925775,0.0012619603970925775,0.0011702577674937804,0.0013812027710344407,0.0014087248920146762,0.0013536823940761417,0.0011519195649404993,0.0012619603970925775,0.001316991270673007,0.0013628556592956249,0.0013903766175700552,0.0012803032468367505,0.0013353364448959253,0.001399550657894088,0.0014087248920146762,0.0015371845229325788,0.00151883082057791,0.0014637743669255634,0.0015096542602592666,0.0014821257426399302,0.0013536823940761417,0.0014454237666269953,0.00151883082057791,0.0014637743669255634,0.0015004778938355642,0.0014637743669255634,0.0014637743669255634,0.0015371845229325788,0.0014637743669255634,0.00151883082057791,0.0012436183220437451,0.0015371845229325788,0.0014821257426399302,0.0015555390009651569,0.0012711317251236551,0.0012527892627353598,0.0012436183220437451,0.0012069364957705434,0.0012069364957705434,0.0013720291182790106,0.0013720291182790106,0.0014362487572380795,0.001316991270673007,0.0013628556592956249,0.0014454237666269953,0.001115245482677273,0.0011427507540316046,0.0012161066618812811,0.0012161066618812811,0.0011427507540316046,0.0012069364957705434,0.0011885967444153329,0.001225277021624966,0.0011519195649404993,0.0012803032468367505,0.0011244137129081243,0.0010602401654100108,0.0010969096028365267,0.0010510732898088072,0.0011702577674937804,0.0010969096028365267,0.000025605691880567022,-0.000056692945803090454,-0.00011155004133547442,-0.000056692945803090454,-0.00013897599088114325,-0.00007497941423262279,-0.000056692945803090454,0.000034750947719701596,0.000007315757916862279,0.00008962652726876816,-0.000056692945803090454,-0.000056692945803090454,-0.000038405707368326866,0.0000164606286156472,0.00008962652726876816,-0.003789410672685567,-0.004097517360302248,-0.0044235098974710054,-0.004532119721787434,-0.004622607164953281,-0.004676890582548241,-0.004785437066968182,-0.004785437066968182,-0.004812569449565521,-0.004803525510374543,-0.0047673478701434485,-0.004839700137183475,-0.004984368520234512,-0.004866829130033805,-0.004948205942095992,-0.005273560794548313,-0.005110913836064063,-0.005165136257247352,-0.005083800086599759,-0.005092838191173405,-0.004893956428328243,-0.00487587175107215,-0.004984368520234512,-0.004984368520234512,-0.005047645787267515,-0.0047673478701434485,-0.00487587175107215,-0.004857786320711449,-0.004948205942095992,-0.004966287607560797,-0.00507476179393022,-0.00487587175107215,-0.004948205942095992,-0.004984368520234512,-0.004912040352542412,-0.0050024486801797975,-0.004966287607560797,-0.0050024486801797975,-0.0051199513763967915,-0.004984368520234512,-0.00479448138284475,-0.004893956428328243,-0.004966287607560797,-0.004966287607560797,-0.005092838191173405,-0.004857786320711449,-0.005020528087459334,-0.004984368520234512,-0.004803525510374543,-0.004821613200425443,-0.004912040352542412,-0.004713075758531782,-0.004803525510374543,-0.004821613200425443,-0.004948205942095992,-0.004830656762962125,-0.004893956428328243,-0.005047645787267515,-0.00469498354740615,-0.00487587175107215,-0.004912040352542412,-0.0050024486801797975,-0.005165136257247352,-0.004948205942095992,-0.004966287607560797,-0.005183208893354205,-0.00499340869429427,-0.005020528087459334,-0.005183208893354205,-0.004803525510374543,-0.005165136257247352,-0.005183208893354205,-0.005092838191173405,-0.005038606742135825,-0.005047645787267515,-0.0049210820322783955,-0.005083800086599759,-0.005291628919357058,-0.00507476179393022,-0.005020528087459334,-0.005165136257247352,-0.005201280777421605,-0.005128988728664868,-0.005110913836064063,-0.005165136257247352,-0.005255491918012948,-0.005165136257247352,-0.005020528087459334,-0.005110913836064063,-0.005237422289688418,-0.004966287607560797,-0.005661859919500408,-0.005779184364895471,-0.006103917511510988,-0.006203093116856634,-0.006293233109273019,-0.0063022460796047335,-0.00624816545169064,-0.00624816545169064,-0.006130967650015327</t>
  </si>
  <si>
    <t>t-11-pste-02-040</t>
  </si>
  <si>
    <t>AccConMk01</t>
  </si>
  <si>
    <t>B7</t>
  </si>
  <si>
    <t>dicha</t>
  </si>
  <si>
    <t>DICHA</t>
  </si>
  <si>
    <t>ddh extra 0.72mm 0.77mm</t>
  </si>
  <si>
    <t>arch_18_dicha01_252</t>
  </si>
  <si>
    <t>arch_18_dicha_1_252</t>
  </si>
  <si>
    <t>arch_18_dicha_1_hard_252_20</t>
  </si>
  <si>
    <t>40.58,40.58,40.58</t>
  </si>
  <si>
    <t>499,498,494,493,494,500,489,498,498,490,487,497,487,492,494,494,498,494,497,488,498,487,493,498,486,501,491,497,498,494,497,486,496,490,492,488,497,490,498,498,492,498,489,493,490,496,488,490,498,486,498,485,498,488,496,492,498,494,493,496,493,496,487,497,492,498,484,494,485,498,490,493,498,491,496,490,493,490,498,486,496,494,494,489,496,486,490,494,486,495,497,487,488,488,496,484,496,489,489,488,765,789,823,821,855,862,872,875,869,875,878,867,873,873,860,871,859,860,865,857,863,853,851,857,842,855,843,843,845,850,845,835,839,829,826,835,821,817,834,822,823,826,817,811,825,819,805,811,815,809,809,811,812,804,795,811,811,797,801,807,778,786,773,772,778,784,776,783,772,775,780,772,772,771,782,746,753,750,739,736,738,746,747,739,736,736,745,744,738,737,537,479,485,497,500,488,493,501,502,497,501,493,492,503,505,360,340,354,346,352,350,344,345,342,343,340,340,340,345,347,315,711,769,795,817,843,863,877,879,886,871,889,901,901,899,901,901,899,897,895,881,881,883,889,890,887,887,883,882,881,871,879,877,871,863,859,872,874,871,859,859,856,868,867,869,802,798,797,800,801,798,793,786,801,800,790,794,790,790,801,750,741,741,740,747,746,745,739,739,746,746,738,737,738,746,42,602,564,551,528,525,508,512,510,498,497,504,495,500,486</t>
  </si>
  <si>
    <t>-0.000050792662857987145,0.0001758421515437852,0.000027409778285236566,0.00007219835422942207,0.00008573432237458692,0.00000835217370835885,0.00016111652745076714,-0.0000015113134505613011,0.000009181580439622357,0.00011647669836144303,0.00007602584944619109,0.00015207561697128466,-0.00006167395677884757,0.000025715090172390266,0.00007618343782699325,0.00008119497070938888,0.00010609575777493647,0.00006564734247152884,0.00007918219218035132,0.00016375453436128933,0.00009772884427021142,0.0001482034359395764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-0.00021605261651250687,-0.00009529989430127061,0.000028994983959538838,-0.000039842022838097904,-0.00004619209326665595,0.000021302624822347416,0.000017791791439681626,0.00006541024708005126,-0.000026152121706198328,0.00012940850236558673,0.000054876311703603664,0.00007124929979903542,-0.000017472441901540694,0.00015229372108034738,0.00011753005560964868,-0.000016642892171190533,0.0002241549985135842,0.00011267609999678896,-0.000038532710867394256,0.00017667765087858668,0.00007089386977002064,0.00014976478848280033,0.00008943635893480846,0.0001853568536683377,0.00020741574358300002,0.0001584439045482353,0.00011800025487893302,0.0001201699959543253,0.00021041203195817907,0.000042135390187942634</t>
  </si>
  <si>
    <t>0.00009772884427021142,0.0001482034359395764,-0.00014221157528643505,-0.000029279841133416823,-0.0001747853786552281,-0.00009026374867934191,-0.0001363704352442648,-0.000128520906991425,-0.0002796672245072301,-0.0001696133384790621,-0.0001958362506844548,-0.00017379117610043208,-0.00024543768870897444,-0.00019784344342531476,-0.00026948515244251534,-0.00027866961380895304,-0.00013454632793678229,-0.00026297492093476076,-0.00014440361512369436,-0.00021605261651250687</t>
  </si>
  <si>
    <t>39.84961,39.61523,39.87402</t>
  </si>
  <si>
    <t>44.49512,44.20215,43.61719</t>
  </si>
  <si>
    <t>44.51,44.51,44.55</t>
  </si>
  <si>
    <t>1292,1278,1279,1290,1280,1274,1289,1282,1290,1280,1282,1291,1282,1288,1288,1282,1282,1291,1282,1157,1133,1109,1087,1091,1084,1067,1079,1071,1069,1069,1069,1068,1071,1068,1068,1068,1067,1066,1065,1195,1252,1264,1275,1289,1284,1294,1297,1284,1285,1283,1292,1278,1274,1284,1274,1278,1268,1274,1278,1264,1273,1257,1273,1270,1260,1255,1266,1257,1264,1250,1266,1262,1255,1264,1266,1255,1262,1256,1262,1266,1255,1254,1265,1262,1250,1265,1266,1258,1263,1256,1260,1265,1256,1262,1249,1258,1269,1260,1256,1266,1266,1252,1265,1270,1258,1250,1272,1261,1257,1268,1268,1260,1270,1270,1262,1260,1270,1262,1257,1272,1270,1264,1269,1276,1259,1261,1276,1272,1261,1276,1274,1266,1262,1279,1265,1262,1278,1267,1266</t>
  </si>
  <si>
    <t>0.0001293501869561508,0.00006661160708319977,0.000015191497079342867,-0.000026952072605578893,-0.00006149265343387042,-0.00008980187671218685,-0.00011300392205721335,-0.00013202015937676588,-0.0001476057371314899,-0.00016037956982334353,-0.0001708489155356006,-0.00017942951951616288,-0.0001864621237203627,-0.00019222599791907482,-0.0001969500297021715,-0.00020082181376933486,-0.00020399510145050143,-0.00020659590628175356,-0.00020872750809346758,-0.000210474554326658</t>
  </si>
  <si>
    <t>0.00008912606991769728,-0.00002458658598888501,0.000046517408223327,-0.000027012980819873028,0.00014696159526432742,0.00002037731495705719,0.000004700513917123878,-0.00003507946201597065,0.00006334459117666201,0.000020345099550429145,0.00002877426637537618,-0.000036718336599436756,0.00005045456594463574,-0.000034324044188862976,0.00009946014702359326,0.00007574411402390826,0.000029529445875879354,0.0000026033293073924336,-0.0000403897432231239,0.00005642493215272212,0.00006003304429452351,-0.000048849528374185285,-0.0000468490127927062,0.000021035875583371077,0.000024643712722355046,-0.000026385759613067745,-0.000008316018447482175,0.00004189583332648015,-0.0000493071538272951,0.000013755890479084489,0.00003825559724806525,0.000008115265169636426,-0.00004933911072589481,-0.00001841543160259071,0.00003179494296437582,0.00016559689914439157,-0.000009199753734514911,-0.000003985241144137986,0.000017299247302822096,-0.00003854917632655077,0.0000646927947225216,0.00006347930704389036,0.000025302198857120047,0.00005623084534877931,0.000021268494099369943,-0.00006510864384823327,-0.000055074593418450075,-0.00007556804281772168,-0.0001860200998035988,-0.00012940382524112627,-0.0001611382007831284,-0.00012861642439153815,-0.00012661625830309557,-0.0001326483879122641,-0.00018205164115292933,-0.00016238238001692155,-0.00014913783137209514,-0.00017926428158327067,-0.00015959495022450562,-0.00011582794893919643,-0.0002342989013390075,-0.00017287066453469348,-0.00018693329240463522,-0.00015923280231525043,-0.00013313702607221524,-0.00013313702607221524,-0.00015644538108808195,-0.00010143274488410786,-0.00008657994567568534,-0.0001054649515852534,-0.00010507125811984802,0.00005921866772366095,-0.00005929890823905753,-0.00004765824673597223,-0.00005208471998106344,0.000028652045077300094,-0.0000400502014286533,-0.00007339704332379666,0.00008447489897597364,0.00004147602468274712,-0.00004329567631625925,0.000043870458826779676,0.00011176581618727083,0.000002876346989913392,0.000017732403989920637,0.000022946988638587703,0.000004057411326218293,-0.0000035833423616023403,0.00013984562496593232,0.00000363157234248677,-7.954059813865498e-7,0.0000783425039751,0.00004820102020877142,-0.000026930438146220353,0.000005600000412352676,-0.000051850759548172635,0.00008834685620776755,-0.00002535570068655856,0.00003288585167199292,-0.00002938864204712391,0.00007384988261120946,-0.000030208034313151583,-0.0000635548851301751,0.000010750048563542165,-0.000006531844297680039,0.000013144316923559005,0.000021572616995915188,0.00001553858980174199,0.00002878777974972404,0.000053286566337307235,0.000015112716443909185,0.000023541014731954755,-0.00003712468699014911,0.00010628998140991315,0.00004721977438045114</t>
  </si>
  <si>
    <t>-0.000051626354942633346,-0.00007301945068268777,-0.00009041768205675134,-0.00010456703466207372,-0.00011607419161644081,-0.00012543254636707656,-0.0001330433579677221,-0.00013923295590069064,-0.00014426673213666509,-0.0001483605203710987,-0.00015168985034580358,-0.00015439747405414183,-0.0001565994865316239,-0.00015839030367362727,-0.00015984671051459128,-0.00016103115354713563,-0.00016199441824617684,-0.00016277780660249635,-0.00016341490803206996,-0.00016393303959260494</t>
  </si>
  <si>
    <t>0.00048208471901024053,0.0004111563370294402,0.00039342605137495935,0.0005175532544461341,0.0004111563370294402,0.0004554852182575658,0.0003313757512638349,0.00023388604520806973,0.00044661908002903504,0.0005618929976011046,0.00044661908002903504,0.0004998186246417975,0.00042002175130687817,0.0006239762442136685,0.00044661908002903504,0.00026047197658689514,0.0004554852182575658,0.0002693343153908864,0.0005530246868097348,0.0004111563370294402,0.0003491035038135624,0.00048208471901024053,0.0002693343153908864,0.0005618929976011046,0.0005086858490186,0.0002693343153908864,0.0004111563370294402,0.00026047197658689514,0.0005884990165744841,0.0004111563370294402,0.0003756964895385122,0.0004288873465610209,0.00032251214634686654,0.00034023953708353817,0.0005707614894873834,0.00038456117998314997,0.0004111563370294402,0.0004732180377407467,0.0003756964895385122,0.00048208471901024053,0.00034023953708353817,0.0006417159448841551,0.00034023953708353817,0.00044661908002903504,0.0002781968350459167,0.0003579676514611071,0.00048208471901024053,0.00021616299507592893,0.00046435153749231276,0.0004288873465610209,0.0004111563370294402,0.00039342605137495935,0.0004111563370294402,0.000304785479191843,0.0002516098186267314,0.0004998186246417975,0.0002693343153908864,0.0004998186246417975,0.00032251214634686654,0.0005884990165744841,0.00034023953708353817,0.0005175532544461341,0.0002781968350459167,0.0004909515813080698,0.00028705953555958175,0.0001984406681712185,0.0004111563370294402,0.00044661908002903504,0.00023388604520806973,0.0005441565571060107,0.0002516098186267314,0.00034023953708353817,0.00044661908002903504,0.0002516098186267314,0.0002693343153908864,0.00036683198003365934,0.00048208471901024053,0.00034023953708353817,0.0004998186246417975,0.00021616299507592893,0.00021616299507592893,0.00048208471901024053,0.0005175532544461341,0.0002516098186267314,0.00021616299507592893,0.0004111563370294402,0.00021616299507592893,0.00048208471901024053,0.00023388604520806973,0.0002693343153908864,0.0002693343153908864,0.00044661908002903504,0.0004288873465610209,0.00021616299507592893,0.00028705953555958175,0.0002781968350459167,0.00021616299507592893,0.0002959224169390905,0.0005707614894873834,0.0002516098186267314,0.000845774601435971,0.0004288873465610209,0.00048208471901024053,0.0002781968350459167,0.00048208471901024053,0.00034023953708353817,0.0005618929976011046,0.000606237268130175,0.00042002175130687817,0.0005884990165744841,0.0005530246868097348,0.00048208471901024053,0.0005086858490186,0.0005530246868097348,0.0005352886084823788,0.0007126819946197595,0.0005707614894873834,0.0005707614894873834,0.000978908007923909,0.000632846003971803,0.0008102792513496194,0.0006239762442136685,0.0007659141429861129,0.0008635233644407607,0.0007659141429861129,0.0008901478690666523,0.0009522780614519439,0.0007304253191131771,0.0007659141429861129,0.0011387219865086787,0.0008102792513496194,0.0008723980179594503,0.0010321728000313452,0.0008369004919351466,0.0008546488922688017,0.0011564827259816543,0.0009078984456494638,0.0009522780614519439,0.0011209619733423552,0.0009256497477673046,0.0010588076460672545,0.0012452973200258813,0.0009611545288451621,0.000978908007923909,0.001192006384085245,0.001005539587383682,0.0009345256709203634,0.0009611545288451621,0.0011742441918207802,0.000978908007923909,0.0010410509005458351,0.000978908007923909,0.0011209619733423552,0.0009966622127749532,0.001067686291089137,0.0012452973200258813,0.0013518988134190886,0.0010499291825553448,0.0009966622127749532,0.0012452973200258813,0.001094323315287816,0.0012275329481284698,0.0009877850196242227,0.0009966622127749532,0.0010854441256919454,0.001209769302834696,0.0010232948810043963,0.0012186510346598167,0.001067686291089137,0.0011032026864231633,0.001192006384085245,0.0010144171434577011,0.0008546488922688017,0.0010144171434577011,0.0011653633681017184,0.001094323315287816,0.000978908007923909,0.0011564827259816543,0.000978908007923909,0.0008546488922688017,0.000978908007923909,0.0009078984456494638,0.001067686291089137,0.0009611545288451621,0.000978908007923909,0.000978908007923909,0.0009611545288451621,0.0010854441256919454,0.0008369004919351466,0.0008723980179594503,-0.000014170864421989663,-0.000031883794738450674,0.0000035427883550794826,0.0001275585916464252,0.0001275585916464252,-0.00004959600265311875,0.0000035427883550794826,-0.00004959600265311875,0.00016299818380800392,-0.00006730748822492716,0.000136418218568709,-0.00008501825151278257,-0.00004959600265311875,0.00007440462524951659,0.00010983987999367838,0.0017429949758244114,0.0013074783445300125,0.0009167740060128046,0.001192006384085245,0.0008014058671021065,0.0006771975202227619,0.0006417159448841551,0.0005707614894873834,0.0006239762442136685,0.0006771975202227619,0.0005175532544461341,0.00048208471901024053,0.00048208471901024053,0.0004111563370294402,0.00048208471901024053,0.00021616299507592893,0.0005884990165744841,0.0005707614894873834,0.00023388604520806973,-0.00012043761147232094,-0.00022667836266139065,-0.0003151924732099795,-0.00036829228154988377,-0.00040368854726112604,-0.00038599077501786207,-0.00008501825151278257,-0.00011158304229105631,-0.00015585408300293732,-0.000014170864421989663,-0.00013814620826178064,0.0000035427883550794826,-0.00008501825151278257,-0.00008501825151278257,-0.00004959600265311875,0.00005668808204017406,0.0000921218912144241,0.0000921218912144241,0.00016299818380800392,0.00039342605137495935,0.00034023953708353817,0.0004111563370294402,0.00044661908002903504,0.0003313757512638349,0.00038456117998314997,0.0003756964895385122,0.0005175532544461341,0.0004111563370294402,0.00043775312279924824,0.00048208471901024053,0.00044661908002903504,0.0007659141429861129,0.0004998186246417975,0.0004998186246417975,0.0005352886084823788,0.00046435153749231276,0.0004998186246417975,0.0006417159448841551,0.0006949393950093472,0.0007304253191131771,0.0005884990165744841,0.0004554852182575658,0.00042002175130687817,0.0005175532544461341,0.0006594563702007078,0.0005086858490186,0.0005530246868097348,0.0005352886084823788,0.0007126819946197595,0.0007659141429861129,0.0007659141429861129,0.0005352886084823788,0.0005264208409315733,0.0005530246868097348,0.0006417159448841551,0.0006594563702007078,0.0005530246868097348,0.00048208471901024053,0.00048208471901024053,0.0005175532544461341,0.0005530246868097348,0.00048208471901024053,0.0004288873465610209,0.0004111563370294402,0.0005884990165744841,0.0006239762442136685,0.0004909515813080698,0.00044661908002903504,0.0004909515813080698,0.0005884990165744841,0.0006771975202227619,0.0005884990165744841,0.0000921218912144241,-0.00018241454140276167,-0.00027978899378191814,-0.00043908192830862953,-0.0005806266152629657,-0.00040368854726112604,-0.0005275527636088249,-0.0005717814237249947,-0.00040368854726112604</t>
  </si>
  <si>
    <t>_SLA = okay! big leaf</t>
  </si>
  <si>
    <t>hard; hollowed; need microspoe?_</t>
  </si>
  <si>
    <t>a-18-dicha-01-252</t>
  </si>
  <si>
    <t>AccConMk02</t>
  </si>
  <si>
    <t>H11</t>
  </si>
  <si>
    <t>mk, eg, ep, ns, gg</t>
  </si>
  <si>
    <t>lubb.us</t>
  </si>
  <si>
    <t>Experimental (Other modification)</t>
  </si>
  <si>
    <t>Extra Controls</t>
  </si>
  <si>
    <t>lubb</t>
  </si>
  <si>
    <t>bogr2</t>
  </si>
  <si>
    <t>BOGR2</t>
  </si>
  <si>
    <t>lubb_05_bogr01_160</t>
  </si>
  <si>
    <t>lubb_5_bogr2_1_160</t>
  </si>
  <si>
    <t>lubb_5_bogr2_1_soft_160_95</t>
  </si>
  <si>
    <t>34.16,34.16,34.17</t>
  </si>
  <si>
    <t>356,355,356,354,352,352,353,358,354,352,352,353,362,354,358,357,354,358,354,350,351,354,354,351,350,352,354,352,354,350,352,351,357,350,354,348,350,352,354,352,352,351,354,351,350,353,348,351,346,348,354,347,349,347,349,353,352,352,348,350,348,346,350,352,348,346,350,349,348,350,350,348,347,352,346,346,346,344,353,346,347,348,348,344,348,345,346,344,346,344,344,349,345,346,344,349,344,346,344,345,336,338,339,335,336,336,335,337,339,337,340,343,332,336,336,334,332,335,332,338,340,337,332,340,337,341,334,336,340,334,331,329,337,337,335,337,337,340,331,336,332,329,331,331,328,322,321,321,319,326,326,325,325,325,320,323,320,329,328,325,317,316,316,315,315,315,312,319,312,316,311,313,312,313,312,305,301,309,309,306,309,306,307,303,305,309,301,299,301,304,252,213,201,200,200,200,199,201,202,199,196,193,192,192,190,136,118,120,128,119,122,129,124,121,124,124,128,124,126,121,93,298,340,361,369,378,376,381,377,379,379,379,379,379,380,375,377,381,380,375,376,373,372,373,373,370,374,373,370,371,364,354,353,352,352,350,350,351,349,350,348,349,350,345,344,326,318,317,318,316,316,317,314,316,316,314,314,316,314,314,299,294,295,293,291,295,295,295,290,291,293,293,290,290,294,5233,359,363,360,363,361,362,361,363,364,361,359,359,359,357</t>
  </si>
  <si>
    <t>-0.00003838918691938958,-0.00009338538614520305,-0.00007718192698558971,-0.00007047131845305034,-0.00004793850097640033,-0.00004439230109921278,-0.0000376816180355272,-0.00007527233547431792,0.000013716228236638594,-0.000049194379788436564,-0.0000693803932776029,-0.00003735572919499533,-0.0000622883699340656,-0.00010145685738916471,-0.00004728591696365438,0.00002904377281920833,0.00006265607963316069,-2.5790781619963156e-7,0.00004284611899644582,0.00008595372039092558,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0.00006350345101107086,-0.00015085832115507936,-0.00014731319233500357,-0.00010423135256866385,-0.00013073453218796164,-0.00005285581744549088,-0.00012522590639639974,-0.0000995403882511515,-0.000023240015919160664,-0.00007505358105088777,-0.00005094778207094341,-0.00013280336048826472,-0.00014190901096246213,-0.000027659917298258945,0.00008819947137795255,-0.000052203057850228115,-0.00004075038142674357,0.00006244685672996588,0.000028025952646918257,-0.0000032282675417400874,0.00007782669713170422,0.000059224048380621484,0.00007700597246583403,0.00009478833437778567,0.00008093108474571735,0.00011611559750140714,0.00009751175531297003,0.00017225106990942867,0.00008878103131940394,0.00015560686094417506</t>
  </si>
  <si>
    <t>0.0008418593616688974,0.00017692817373832212,0.0001820567343602182,0.00019509965184613974,0.00017965103183458555,0.00020219092248735095,0.0001630005754821619,0.0002346090627353509,0.00015268193995022095,0.0001229926208527704,0.000164520960781551,0.00008419201539868086,0.00017794262646772259,0.00015933061851223918,0.00012489449913682442,0.00013476984649128817,0.00013831514895230355,0.00009913460516030958,0.00010426221246268004,0.00006350345101107086</t>
  </si>
  <si>
    <t>64.197,64.136,64.164</t>
  </si>
  <si>
    <t>43.821,43.68,43.551</t>
  </si>
  <si>
    <t>38.27,38.31,38.31</t>
  </si>
  <si>
    <t>36,38,35,36,34,34,36,38,34,36,38,34,37,40,35,33,34,34,39,5,11,7,4,9,1,7,2,2,1,0,2,1,2,2,3,1,8,2,4,161,62,52,44,42,39,37,38,37,37,36,40,42,36,36,36,40,34,36,34,38,34,34,36,34,35,34,34,33,38,31,36,34,39,38,34,38,32,34,36,34,38,34,38,42,38,34,34,33,41,33,34,37,36,34,38,34,35,40,36,34,36,37,33,34,34,38,38,34,34,38,40,40,34,34,34,33,38,38,37,38,36,34,33,36,36,38,36,34,40,36,34,36,34,38,38,35,39,34,36</t>
  </si>
  <si>
    <t>0.0008417852533636792,0.00023668895090914156,0.0001599537084695032,0.00015022253442599222,0.00014898847631586646,0.0001488319793287241,0.00014881213317497846,0.00014880961638647226,0.00014880929722012567,0.00014880925674506923,0.00014880925161222798,0.0001488092509613071,0.0001488092508787606,0.0001488092508682925,0.00014880925086696497,0.00014880925086679662,0.00014880925086677526,0.00014880925086677258,0.00014880925086677223,0.00014880925086677217</t>
  </si>
  <si>
    <t>-0.00010695899769114555,-0.000014817400862040214,-0.000024131870665795994,-0.00009431880559729025,-0.000016223866729554166,-0.000005245152965540023,-0.000020803837248674792,0.000044814286650861096,-0.000020700806860520107,0.000013693887863462263,0.00006838787731374377,0.000002869248319216468,0.000040388205062166656,-0.0000329309866140021,0.000032685251817440994,-0.0000546806646553172,0.00003591065869509654,0.0000031783392268739926,0.00001103530479636135,0.00002513698423970805,0.000036116719202443956,-0.000015348109001821024,0.00008461945733779323,-0.000016806084718308074,-0.000021437553724616298,-0.000013581037084498723,0.000020814151323298534,-0.000004111819906139553,0.000013111562681592482,-0.00005552031888565615,0.00002882597066529151,0.000033561008506314284,-0.00004756138931603552,-0.00003814442784629921,0.00003683793020829897,-0.00003804139778818979,-0.00005203797668015422,0.00006197229614345605,0.000046411254730634115,-0.000009737786609358144,0.000007485349010240955,-0.000028366659361118977,-0.000004900139713727316,-0.0000017265287297021825,0.00006077162016994741,0.0008296520819525895,0.0005717129049875503,0.0004670482985950574,0.0004061572774230509,0.00044214822783810224,0.0004140729750604702,0.0003063220857926596,0.00038136374472668756,0.0004126649750307558,0.0003549062843022226,0.0003502708224839251,0.0003268882124803316,0.00030975550605810665,0.00035042536715866346,0.00025987193961959817,0.00028179188240016936,0.00025997496935999386,0.0002725225939031216,0.0002678880254917558,0.00029605679841816643,0.00029605679841816643,-0.0004467736923507912,-0.0003297476400657286,-0.0001237443855832329,-0.00010184377472466701,-0.000017506876952261403,-0.000050234954833127584,-0.000014281852335948371,-0.00006417956475336691,-0.00001730081776480781,-0.000014127307972843908,-0.00004061203544380626,-0.0001404471282280507,-0.00008421222358018135,-0.00000767719155699916,-0.00010283779829827311,-0.000057524107379939156,-0.00002781550548450627,-0.000030885884772223185,-0.00006049124402236368,-0.00011038357136465215,-0.000047901356592282016,-0.0000993558172611046,-0.00010710770537301143,-0.000005601015956815194,-0.000022720504685296924,-0.00016157305543128283,-0.00004915314531783953,0.000019582259725144833,0.00003368409022741105,-0.00001465801393468642,-0.00005987306777973902,-0.000022359902026705663,0.00000110678560239391,0.000021452471383483032,-0.000022205358121969666,-0.000009665908342653965,-0.00002054135662534983,0.000024780794211219383,-0.000007950347368070755,0.000013955996395561177,-0.00010461977243305503,-0.000009356820734528459,-0.00002023226905392483,-0.00006232503624558712,0.00007197805537028919,-0.00003256534631614176,-0.000007538230752957267,0.000008123763832889829,-0.000012118236256799665</t>
  </si>
  <si>
    <t>0.000791065867320115,0.0006679876616769017,0.0005764797370509974,0.0005084441313515252,0.00045786005722005143,0.0004202510945389375,0.00039228905118368813,0.0003714994358137997,0.0003560424786187612,0.00034455032152598016,0.00033600597007448293,0.0003296532948423838,0.00032493011803562286,0.00032141846375882254,0.00031880756938321543,0.00031686638471546165,0.0003154231252908263,0.00031435007036648,0.0003135522603186053,0.00031295909322338184</t>
  </si>
  <si>
    <t>-0.00028983820279005065,-0.0005047545233240652,-0.0003926375383664819,-0.0005047545233240652,-0.0005421204205662172,-0.000560802163671577,-0.0004860703690489571,-0.0004113257126412206,-0.0005794831031919839,-0.0003926375383664819,-0.0004486996488449185,-0.00018701452841608362,-0.00029918460249563837,-0.0005234378738067784,-0.0007662483164271102,-0.0004113257126412206,-0.0003926375383664819,-0.0003926375383664819,-0.00043001308277763954,-0.000654198826806422,-0.0004673854109123121,-0.00043001308277763954,-0.0006915518689008173,-0.0003926375383664819,-0.0002804916019373456,-0.0004860703690489571,-0.0004486996488449185,-0.0003926375383664819,-0.000560802163671577,-0.0005421204205662172,-0.0007475754089556739,-0.0005701427338755482,-0.000560802163671577,-0.0003365681900203261,-0.0004673854109123121,-0.0004860703690489571,-0.0004113257126412206,-0.0004113257126412206,-0.00029918460249563837,-0.0003926375383664819,-0.0006355211009346623,-0.0007008896274645155,-0.00031787679850022794,-0.00031787679850022794,-0.000654198826806422,-0.0004113257126412206,-0.0005514613925713313,-0.00043935646631556967,-0.0006355211009346623,-0.00024310318688269613,-0.000598163239196542,-0.0004113257126412206,-0.0005234378738067784,-0.0004860703690489571,-0.0002617977967561164,-0.00034591358412039023,-0.0003365681900203261,-0.0004486996488449185,-0.0005234378738067784,-0.0003365681900203261,-0.0005421204205662172,-0.00040198172602544884,-0.0004486996488449185,-0.0005327792476475467,-0.000560802163671577,-0.0005234378738067784,-0.00035525877712526795,-0.000560802163671577,-0.0004113257126412206,-0.0004113257126412206,-0.0007755844690991099,-0.0004486996488449185,-0.0004580426303743078,-0.0004113257126412206,-0.000560802163671577,-0.0003832931496556103,-0.0004113257126412206,-0.00043001308277763954,-0.0004860703690489571,-0.0005234378738067784,-0.000598163239196542,-0.0004673854109123121,-0.0006355211009346623,-0.0005421204205662172,-0.0004113257126412206,-0.0005047545233240652,-0.0005047545233240652,-0.0004673854109123121,-0.00035525877712526795,-0.000560802163671577,-0.0003739485598842707,-0.00025245059241026655,-0.0003272225948165207,-0.00031787679850022794,-0.0003926375383664819,-0.0004673854109123121,-0.0002617977967561164,-0.0004486996488449185,-0.0005047545233240652,-0.0005421204205662172,-0.00040198172602544884,-0.00040198172602544884,-0.0002244077722477122,-0.00043001308277763954,-0.0003365681900203261,-0.0001776657143739273,-0.00007481547543701023,-0.0001776657143739273,-0.00040198172602544884,-0.0002057115527819155,-0.00031787679850022794,-0.00014961806470678725,-0.00029918460249563837,-0.0003365681900203261,-0.00023375558016472227,-0.00016831669908077982,-0.00024310318688269613,-0.0003085308010627998,-0.00018701452841608362,-0.0001122183805653272,-0.0002804916019373456,-0.00035525877712526795,-0.00031787679850022794,-0.0001589674825279718,-0.0004486996488449185,-0.0002244077722477122,-0.0004113257126412206,-0.00021505976312298646,-0.0002804916019373456,-0.00021505976312298646,-0.00014961806470678725,-0.00031787679850022794,-0.00014961806470678725,-0.00021505976312298646,-0.00013091862522477118,-0.0003085308010627998,-0.0002057115527819155,-0.0003272225948165207,-0.00006546424581066883,-0.00018701452841608362,-0.0001589674825279718,-0.00035525877712526795,-0.0003272225948165207,-0.00016831669908077982,-0.00021505976312298646,-0.0003365681900203261,-0.0002711447999289301,-0.00008416650371694516,-0.00024310318688269613,-0.0002057115527819155,-0.00013091862522477118,-0.00040198172602544884,-0.000028057313668390272,-0.00018701452841608362,-0.00016831669908077982,-0.00003740934876684977,-0.00006546424581066883,-0.0002617977967561164,-0.00013091862522477118,-0.00010286795627244855,-0.000028057313668390272,-0.00003740934876684977,-0.00023375558016472227,-0.00025245059241026655,-0.00003740934876684977,-0.0002617977967561164,-0.0001589674825279718,-0.0002617977967561164,-0.00003740934876684977,-0.0001402684456086085,-0.000009352639293655253,-0.00007481547543701023,0,-0.000028057313668390272,-0.000028057313668390272,-0.00003740934876684977,0.0001309581027121236,0.00004676621787792195,-0.00016831669908077982,-0.0001122183805653272,0.00022452378773081693,-0.00014961806470678725,-0.00018701452841608362,0,0.00007482836604471199,0.000028059126410118718,-0.00013091862522477118,-0.00006546424581066883,-0.00003740934876684977,-0.0001402684456086085,-0.0001776657143739273,-0.0001776657143739273,-0.00013091862522477118,-0.00018701452841608362,0.00005612006579614407,-0.00014961806470678725,-0.000018705077180238408,0.00003741257141877434,0.00020580903801226483,-0.00007481547543701023,-0.00010286795627244855,-0.000009352639293655253,-0.00007481547543701023,-0.0001122183805653272,0.00004676621787792195,0.00027131419060133136,-0.000028057313668390272,-0.000028057313668390272,-0.0001776657143739273,-0.00018701452841608362,-0.00008416650371694516,-0.00009351733065922258,-0.00003740934876684977,-0.00024310318688269613,-0.00010286795627244855,0.00003741257141877434,-0.0002244077722477122,-0.00003740934876684977,-0.00003740934876684977,-0.0002244077722477122,-0.0007755844690991099,-0.000598163239196542,-0.0006355211009346623,-0.0005794831031919839,-0.0005888232716293848,-0.000560802163671577,-0.0006822139095617603,-0.000560802163671577,-0.0006355211009346623,-0.000560802163671577,-0.000672875749438776,-0.0004860703690489571,-0.00040198172602544884,-0.0004580426303743078,-0.000560802163671577,-0.0005140962990351307,-0.0004860703690489571,-0.00043935646631556967,-0.0003926375383664819,-0.0003646037690436605,-0.0003646037690436605,-0.00014961806470678725,-0.00021505976312298646,-0.0003365681900203261,-0.00029918460249563837,-0.0001402684456086085,0.00003741257141877434,-0.00018701452841608362,-0.00024310318688269613,-0.00018701452841608362,-0.00018701452841608362,-0.00009351733065922258,-0.0001122183805653272,-0.00031787679850022794,-0.0001122183805653272,-0.00016831669908077982,-0.00018701452841608362,-0.0001776657143739273,-0.00028983820279005065,-0.00019636314121582329,-0.00016831669908077982,-0.0002244077722477122,-0.0003646037690436605,0.000009352840709366477,0,-0.00003740934876684977,0,0,0.0002806728761433951,-0.000018705077180238408,-0.00021505976312298646,0.00007482836604471199,-0.00006546424581066883,-0.00014961806470678725,0.00011224738443319972,0.00015902569168139562,0.00003741257141877434,0.00018709509472049644,-0.00005611281482931825,0.00015902569168139562,-0.00005611281482931825,-0.0002244077722477122,0.00003741257141877434,0.00003741257141877434,-0.00009351733065922258,-0.000018705077180238408,0,-0.000009352639293655253,-0.00014961806470678725,0.00003741257141877434,-0.000018705077180238408,-0.0002057115527819155,-0.00024310318688269613,-0.00006546424581066883,-0.00005611281482931825,-0.0010649056986846111,-0.0015870624266037558,-0.0012514623208549449,-0.0011395379643554854,-0.0011208811002791003,-0.0011581940269857769,-0.0011768492882387952,-0.0010462456281350677,-0.000999591943777018,-0.0011581940269857769</t>
  </si>
  <si>
    <t>41:00:08:8c</t>
  </si>
  <si>
    <t>ddh taken after drying_stem dry weight at 65 degree c, 0.013_photo</t>
  </si>
  <si>
    <t>l-05-bogr2-01-160</t>
  </si>
  <si>
    <t>C11</t>
  </si>
  <si>
    <t>ddh measured at 3cm; short stem syndrome syndrome</t>
  </si>
  <si>
    <t>arch_11_pano04_466</t>
  </si>
  <si>
    <t>arch_11_pase_4_466</t>
  </si>
  <si>
    <t>arch_11_pase_4_hard_466_49</t>
  </si>
  <si>
    <t>31.12,31.16,31.2</t>
  </si>
  <si>
    <t>346,344,343,344,342,344,340,344,342,342,346,336,342,336,345,344,341,342,342,341,336,338,338,334,338,343,344,342,338,338,337,337,342,344,342,341,337,338,335,336,338,341,343,342,336,343,342,342,342,336,340,336,339,338,334,338,337,336,338,334,334,340,342,343,343,343,341,342,342,342,339,339,342,338,338,338,338,334,335,338,342,341,342,341,342,342,340,335,333,336,334,336,333,334,335,336,340,338,338,341,437,443,445,450,451,453,456,458,463,455,454,454,457,459,452,451,454,458,461,453,452,449,455,450,450,450,455,453,447,447,455,451,445,448,449,453,449,445,435,435,443,445,441,443,447,443,444,439,443,435,437,443,433,436,441,431,435,438,435,427,422,425,424,418,420,422,418,418,422,413,418,414,412,410,412,411,404,402,404,407,402,402,398,406,396,397,402,392,393,393,343,313,313,305,309,299,302,306,301,298,305,297,293,300,291,300,276,284,286,277,276,286,284,276,284,280,282,282,278,280,256,423,437,447,447,448,447,457,462,461,455,455,460,459,461,459,458,460,452,457,454,452,458,459,451,447,450,459,456,453,461,458,459,459,455,456,453,454,450,453,457,453,459,456,457,435,432,434,440,436,442,439,441,440,440,439,441,439,435,437,419,419,421,418,422,426,425,427,420,423,425,424,422,418,416,70,370,364,358,358,350,344,342,342,341,344,340,338,335,334</t>
  </si>
  <si>
    <t>0.00006179239375505064,0.00015968344981163286,0.00009226997415766323,0.00015305121011906496,0.00008564152957133762,0.00012955234420007305,0.00023588305612850085,0.00010774312527946699,0.00008925053584896108,0.000028603211568576935,0.00010454606804021479,0.0001433936004719517,0.00014007849425702536,0.00004233226990565944,0.00013344874658248847,0.0001402524093434066,0.00014705591268268325,0.0000998981102487659,0.00006286317937313291,0.00012193566062076766,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-0.0004462396929138816,-0.0002558495760862611,-0.00016315530423751502,-0.000094029517066536,-0.000021525799489987517,-0.000036627551792256445,0.00011508295080682031,0.00009491881872810386,0.00006296113456773065,0.00012873990693389593,0.0001355389359651791,0.0000749340052168881,0.00010532302610171489,0.00017784338565462682,0.00015262234080360142,0.00010549882801565294,0.00020497899458261345,0.00027245175439109484,0.00023879840763576369,0.000247281180807741,0.0002170020158595221,0.0002726731601806946,0.0002407076631106465,0.0001649356765913983,0.00020543225279217317,0.0002964889742897793,0.00023082094072162808,0.00030333997466004355,0.00025957935879855734,0.0002579498661164034</t>
  </si>
  <si>
    <t>0.00018438667548503746,-0.000024616702049500053,-0.0000953421665676233,-0.00005651771225100826,-0.00026033463641939557,-0.0003057485611656161,-0.0002214582469569599,-0.00029887818132295766,-0.00029039026870699683,-0.0002936924916821643,-0.00032057289966646956,-0.0003289263718398815,-0.00033896334435460696,-0.00036920617147908263,-0.00040449673326678053,-0.00043978304851603794,-0.00030501600643947213,-0.000409341876892205,-0.0004782918743601174,-0.0004462396929138816</t>
  </si>
  <si>
    <t>49.83984,50.2002,50.30371</t>
  </si>
  <si>
    <t>56.5293,56.41406,56.50293</t>
  </si>
  <si>
    <t>37.03,36.79,36.67</t>
  </si>
  <si>
    <t>690,688,686,690,688,690,687,688,683,684,687,688,688,690,686,688,689,688,688,652,639,631,631,627,624,621,615,617,613,609,613,611,609,608,605,607,605,608,604,640,656,656,661,665,672,670,672,674,670,685,684,679,678,674,674,678,681,688,687,688,690,688,681,683,684,684,685,680,686,683,684,686,682,682,686,686,682,686,685,688,686,686,686,686,686,687,683,685,684,686,681,686,687,685,688,691,682,683,688,688,689,692,683,688,688,685,691,693,694,695,694,690,685,686,686,685,692,693,692,696,696,693,694,684,686,690,689,683,688,688,686,687,693,684,688,686,688,690,686</t>
  </si>
  <si>
    <t>0.00013302318004927325,0.000058615026131243796,-0.00000561250708073542,-0.00006105234539523425,-0.00010890683269421889,-0.00015021380660091904,-0.00018586910644079443,-0.00021664600163391373,-0.00024321196186933764,-0.0002661431327623622,-0.0002859368309334498,-0.0003030223294941576,-0.0003177701678488086,-0.0003305001877169502,-0.00034148846965673503,-0.00035097332052412246,-0.00035916044172009927,-0.00036622739031157186,-0.0003723274297758782,-0.00037759285388141</t>
  </si>
  <si>
    <t>-0.000002627730926382721,-0.000002381177719127232,0.00009682177280564656,0.00006624342343040333,-0.000053544056423795704,0.000013203740055454593,0.00004427139537014549,0.000015318953705625525,0.00010641326831149216,0.000045011052052612485,0.000019302845694860613,0.00006821584181017733,0.00006684009080260146,0.000031397516594363076,0.00005597724467111032,0.00003513496401693859,-0.000026256891774631083,0.00006158369694062607,-0.00003225153446813147,-0.00001740742238683956,0.00008016874509492911,0.00007717062349002943,0.000048216216453127016,0.00005657394666567241,-0.00001941861598183277,-0.000014306139645613864,0.00004595798650791628,-0.00000408102383349456,0.00003347360940771496,0.000023987306104161393,0.000019367510750366862,0.00007801379295474611,0.00004581507609748629,-0.0000026017293642601156,-0.000038038175275724914,0.00008711168277107232,0.00003869033246295725,0.00003569254796234687,0.0000602721817889721,0.000054029773490637806,0.00006887660900338301,0.000039923071905475705,0.000022326089611326998,0.000040416166702695614,0.00012826885853365006,0.00007173163014172752,-0.00009346363448630435,-0.00028291100197868745,-0.0001853958751534743,-0.0003115942353202055,-0.000319451876254766,-0.00019276278324714558,-0.0003124754462484449,-0.0003446446211438922,-0.0004027402763767482,-0.0003230815863910535,-0.00026448217010855747,-0.0003874158243494519,-0.0003369289429912074,-0.00040636904585548365,-0.00038343505245368056,-0.0002745964502648467,-0.0003472878635290535,-0.00039890085970545114,-0.00033707042127956887,-0.00033707042127956887,-0.00031712797301664057,-0.00029418940823645835,-0.00020964783353854535,-0.0000618456048195249,-0.000051868353054574866,-0.00000783092442622228,-0.0000692147315600901,-0.00004139779700112854,0.000039948278239461396,0.00014889194315305306,-0.00008120225612962051,-0.00001932720434519506,0.00005066741045228625,0.000039558852020139245,0.000021962264284169087,0.00002545295720118126,0.00002083328179857675,0.000021079823528815897,0.0001348856441309432,-0.000025464382861505644,-0.000004132790075650645,0.000093442640950296,0.00008719991067835146,0.00004526855141996638,0.00012663007466334923,0.00007171677887590918,-0.000010763301481866143,0.0000640987098904162,-0.000023245516107001552,-0.00003597388355502614,0.00012648686809681685,0.00011699884636731055,0.00006208699194602021,0.000055844769152128594,0.000012294698697099974,0.00007742667961595798,0.00013770088432452085,0.00006656410549934457,0.000034367559946715986,0.0000881464874921087,0.00011759529230343439,0.000004288490046138185,0.000059685799754727404,0.00006155452538762513,0.00006991209193654386,0.00015127724844753393,0.00008500540064632387,0.00007551839482302388,0.00007738717429113969</t>
  </si>
  <si>
    <t>0.000057113103983604625,-0.00005381704063099282,-0.00013404821292982492,-0.00019207609192348327,-0.00023404524984580453,-0.00026439980092118063,-0.00028635398862952085,-0.0003022325419553853,-0.00031371684094525594,-0.00032202295804434393,-0.00032803042801047894,-0.00033237538185154343,-0.000335517906739292,-0.00033779076464097676,-0.0003394346284847893,-0.00034062356701675426,-0.0003414834769406277,-0.00034210541412013336,-0.0003425552354845725,-0.00034288057261921165</t>
  </si>
  <si>
    <t>0.0022321394271750607,0.0021935569079356235,0.0022224934760179866,0.0022610785661684486,0.0022996670847334013,0.0021453335785239125,0.0021839118136728138,0.002203202216407827,0.0021935569079356235,0.0021935569079356235,0.0022996670847334013,0.0021839118136728138,0.0022610785661684486,0.0020103367358852344,0.0020874726504618384,0.0021164021508935146,0.0021453335785239125,0.0020681873873798773,0.0021453335785239125,0.0018368310033753201,0.001962133745513852,0.00195249378942093,0.001913936104670281,0.0020489029806404586,0.0020489029806404586,0.0021646222677368277,0.0021453335785239125,0.0021839118136728138,0.001962133745513852,0.002029619430167634,0.00205854507697212,0.0021356895551647654,0.0021839118136728138,0.0022996670847334013,0.0023093147501358473,0.0024347539072726004,0.0020874726504618384,0.002126045745957793,0.0021839118136728138,0.0021164021508935146,0.0022707253743721083,0.002318962629861728,0.0022610785661684486,0.002386503789801024,0.002203202216407827,0.0021549778160447107,0.002318962629861728,0.0021839118136728138,0.0023479075550756376,0.002241785592579476,0.0023479075550756376,0.002126045745957793,0.0020874726504618384,0.0020199779760073813,0.0020103367358852344,0.0021453335785239125,0.0020681873873798773,0.0021453335785239125,0.0019910548977173483,0.0020681873873798773,0.0021453335785239125,0.0021839118136728138,0.0021453335785239125,0.002338259032322039,0.002290019633645039,0.002318962629861728,0.0023093147501358473,0.0022128477390986976,0.0022996670847334013,0.0024347539072726004,0.0022996670847334013,0.002415453217008642,0.002338259032322039,0.002492661125105875,0.0021453335785239125,0.002241785592579476,0.0021646222677368277,0.002126045745957793,0.002106758769962451,0.0021839118136728138,0.0021839118136728138,0.0020874726504618384,0.0022610785661684486,0.002318962629861728,0.002357556292190815,0.0022996670847334013,0.002415453217008642,0.0021453335785239125,0.0022996670847334013,0.0022128477390986976,0.0020681873873798773,0.002126045745957793,0.0021646222677368277,0.002106758769962451,0.002029619430167634,0.0021646222677368277,0.0022996670847334013,0.002338259032322039,0.0022996670847334013,0.002338259032322039,0.0024347539072726004,0.002357556292190815,0.0023961533844578083,0.0022996670847334013,0.0022803723968610272,0.0022996670847334013,0.002560229306012881,0.002415453217008642,0.0024540554553260123,0.0021839118136728138,0.002241785592579476,0.002560229306012881,0.0021453335785239125,0.002106758769962451,0.002106758769962451,0.0021453335785239125,0.0023961533844578083,0.002203202216407827,0.002318962629861728,0.002126045745957793,0.002029619430167634,0.0022610785661684486,0.0022224934760179866,0.001962133745513852,0.0020681873873798773,0.0021164021508935146,0.0021453335785239125,0.0019428540472995607,0.002029619430167634,0.002106758769962451,0.0021549778160447107,0.0020489029806404586,0.0018271938281726385,0.001913936104670281,0.0021935569079356235,0.0020489029806404586,0.001913936104670281,0.002029619430167634,0.0018368310033753201,0.0016922958250769075,0.0018368310033753201,0.0016537612333697303,0.0015767023058664187,0.001644128119660191,0.001644128119660191,0.0015670709012353121,0.0014129974692323887,0.0015670709012353121,0.0013552340213978905,0.0012974782553837772,0.0014226254575252762,0.001230106234609259,0.0011146356518086879,0.0014129974692323887,0.0012204825133324223,0.0010761522790710013,0.0013744876503729428,0.0011435004193786028,0.001066531968684804,0.0013648607291887555,0.0011435004193786028,0.001181989760645761,0.0009703405837862131,0.0009126359777394276,0.001085772802567025,0.0010280528580493085,0.0008837865496604807,0.0010280528580493085,0.0009126359777394276,0.0009126359777394276,0.0008837865496604807,0.0008357084278255404,0.0007972497621459069,0.0008068641092878801,0.0008549390378715714,0.0007972497621459069,0.0007972497621459069,0.0007972497621459069,0.0009895771564158958,0.000701117995167938,0.0006722826139737179,0.0007107302143709796,0.0009318699945234547,0.0007395681485266311,0.0006818941949787802,0.0009703405837862131,0.0007587945018468765,0.0007972497621459069,0.0008549390378715714,0.0007972497621459069,0.00019197457795332856,0.00041285030183760307,0.00018237383336291592,0.00029759677860734723,0.00021117670387517355,-0.00010554985747948533,0.000143972977252022,-0.00003838473448843555,-0.00014392526458257586,0.000143972977252022,-0.00012473798490008272,-0.00035492941179269085,-0.0002782124919847847,-0.0003165726458677187,-0.00043163278216221725,0.0013167293239790463,0.0007587945018468765,0.0005761785016313178,0.0006626712456825906,0.0007395681485266311,0.0007972497621459069,0.00043206219637541103,0.00045127494082778427,0.000643449147204035,0.00043206219637541103,0.0005089182744246493,0.0007491812187922457,0.00037442906220507097,0.0006050075023988237,0.00033601122132876135,0.0006818941949787802,0.0008645546622290999,0.000643449147204035,0.0005857879559215428,0.0006626712456825906,0.0007972497621459069,0.0006242278994679428,0.0006050075023988237,0.0003552197169599661,0.00047048853527003074,0.0007972497621459069,0.0009991957622633486,0.0008164786692755106,0.000826093442118248,0.0008357084278255404,0.0007780217063615097,0.000643449147204035,0.0005185262405745064,0.0003936392571392148,0.0003648242833760721,0.00037442906220507097,0.0006818941949787802,0.00037442906220507097,0.00033601122132876135,0.0006626712456825906,0.0006050075023988237,0.0004897029797772363,0.00045127494082778427,0.0004224561428719485,0.00047048853527003074,0.0005089182744246493,0.00041285030183760307,0.00044166846235761166,0.0005281344192875839,0.0005665692599607429,0.0004224561428719485,0.0005473514144411327,0.0005761785016313178,0.00047048853527003074,0.00034561536294731155,0.00043206219637541103,0.0005761785016313178,0.00047048853527003074,0.00043206219637541103,0.0003936392571392148,0.0004608816317954497,0.0006242278994679428,0.0005473514144411327,0.0007203426463254638,0.0006146175946046707,0.0005185262405745064,0.000643449147204035,0.0007395681485266311,0.0007491812187922457,0.0008741704994889556,0.0009126359777394276,0.0009895771564158958,0.0009126359777394276,0.0008934028127531116,0.0009703405837862131,0.0008645546622290999,0.0009511048631805209,0.0007972497621459069,0.0007972497621459069,0.000653060090095824,0.0007684079977001768,0.0007395681485266311,0.0009126359777394276,0.000826093442118248,0.0009511048631805209,0.0006050075023988237,0.000643449147204035,0.0008357084278255404,0.0009222528796519765,0.0009703405837862131,0.0009895771564158958,0.0003936392571392148,0.00018237383336291592,-0.000009596501683108416,-0.000028788868917979662,0.00009597668147419357,-0.000047980388040101046,0.00006718144988311541,-0.00008636088224591072,0.00010557551629213793</t>
  </si>
  <si>
    <t>a-11-pano-04-466</t>
  </si>
  <si>
    <t>C4</t>
  </si>
  <si>
    <t>measured at 1cm; stem very short</t>
  </si>
  <si>
    <t>updated datasheet date 06/05 to 06/15, transcription error in field__</t>
  </si>
  <si>
    <t>lubb_27_bogr01_135</t>
  </si>
  <si>
    <t>lubb_27_bogr2_1_135</t>
  </si>
  <si>
    <t>lubb_27_bogr2_1_soft_135_99</t>
  </si>
  <si>
    <t>35.84,35.84,35.84</t>
  </si>
  <si>
    <t>364,362,364,367,366,362,364,361,360,361,364,362,366,359,360,358,358,360,364,358,362,358,358,363,360,360,360,360,359,358,358,358,362,359,359,359,358,359,360,358,357,358,362,356,358,358,357,354,360,358,358,354,356,356,358,356,354,356,354,360,355,352,358,356,354,358,356,356,356,354,354,354,358,356,357,360,356,356,357,354,354,354,354,351,354,351,351,355,350,352,356,350,352,354,357,356,352,356,350,350,340,340,338,339,341,340,339,340,339,340,342,340,340,341,340,336,340,337,338,338,336,343,338,339,342,340,340,337,341,337,329,331,330,329,329,331,328,327,328,327,329,327,328,328,328,324,324,314,318,322,319,319,317,315,322,315,322,317,320,319,311,309,304,305,304,302,302,303,301,303,305,305,303,301,302,289,289,291,285,295,285,293,285,290,288,293,287,288,283,291,221,203,200,203,203,202,201,205,204,205,201,203,201,200,199,149,142,145,146,147,148,146,145,152,150,147,147,152,148,149,113,297,325,344,352,360,363,365,368,365,370,367,362,364,359,363,361,357,361,357,359,357,357,356,365,359,360,356,355,359,333,328,323,322,324,326,325,326,324,329,328,327,327,326,326,299,286,286,288,286,286,286,288,285,286,285,286,286,286,286,272,259,263,254,258,256,259,259,265,257,258,259,262,259,261,4927,356,361,364,365,367,370,369,373,371,371,374,369,373,371</t>
  </si>
  <si>
    <t>-0.000013417482846746546,-0.00002881550131079781,0.000005642779562533497,-0.00003468353524727891,0.00006283410546078457,-0.00001855691915696261,-0.000023690502475684828,0.00003423145246325972,0.000027630683251239306,0.0000180971205210184,0.00002176176558743317,-0.00004935724942020051,-0.00003103052170883021,0.0000312893220041707,-0.000041297152372209035,0.000059150350659041545,0.000011487731247458353,-0.00006256119718554578,0.000029082018541361447,-0.00008455570262565447,0.000552922077216955,0.0001134071387856374,0.00004080777949862638,0.00005767126627549712,0.000027606475209876606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-0.000005409212925320725,-0.000066992136708849,-0.000029606731526281113,-0.000055266030314356056,-0.000009082201393656337,-0.00007286181743023057,-0.00005453709173528493,0.00003417048895555358,-2.9032643847461006e-7,0.00006349660183698833,-0.00003401661184503193,0.00005909396932351782,-0.000017891250218469647,0.00004882557894377799,0.00003489301988006972,0.00004735604082068843,0.00007301787862018999,0.00007081651473473523,0.00004955105395059979,0.0001294776074865845,0.000012888669299620838,0.0001206741226197927,0.00009353993258365726,0.00010307114672999627,0.00006713919158568698,0.00010746769344765036,0.0001287324699700583,0.00013973105103119512,0.0000905970734232914,0.00009572840835044394</t>
  </si>
  <si>
    <t>0.000552922077216955,0.0001134071387856374,0.00004080777949862638,0.00005767126627549712,0.000027606475209876606,-9.89786778486492e-7,-0.000016387618226246818,0.0000063390665611124455,0.000008537144745366539,-0.00005231448562961631,-0.00001785965520423157,-0.000012729090427523804,0.00000853122175518377,-0.000046455333921077666,-0.0000017361315095591845,-0.00006405180414640494,-0.00006918451363700498,-0.000084579527291826,-0.00001640488209649943,-0.000005409212925320725</t>
  </si>
  <si>
    <t>61.592,61.621,61.631</t>
  </si>
  <si>
    <t>40.148,39.983,39.807</t>
  </si>
  <si>
    <t>34.29,36.43,37.15</t>
  </si>
  <si>
    <t>38,40,40,44,45,40,40,42,39,38,42,44,42,42,42,39,39,40,44,5,10,9,7,5,5,5,5,4,9,7,7,12,7,8,5,10,13,11,7,104,46,39,38,45,42,40,41,41,41,44,40,42,42,40,45,42,41,42,44,40,42,42,38,42,44,44,40,40,42,39,42,47,45,42,42,38,38,40,42,42,41,40,42,42,40,42,40,39,40,40,38,39,40,38,42,42,40,39,38,42,42,41,41,40,39,40,41,40,41,39,39,38,38,40,39,38,40,39,40,40,38,38,38,37,41,39,42,45,44,40,38,38,39,36,41,40,38,40,38</t>
  </si>
  <si>
    <t>0.0005481032288209152,0.00022438849185653617,0.00008580735437529987,0.000026481258054555097,0.0000010839654025530513,-0.000009788526031303348,-0.000014443001277898669,-0.000016435565719357553,-0.000017288575530994337,-0.000017653746023656488,-0.00001781007422397958,-0.00001787699777532705,-0.000017905647511687483,-0.00001791791236280485,-0.000017923162902322522,-0.00001792541063977671,-0.000017926372888255363,-0.0000179267848234362,-0.00001792696117143464,-0.000017927036665390972</t>
  </si>
  <si>
    <t>0.000012701376125035422,-0.000025200735460504288,-0.00003114075049487314,-5.540114607839726e-7,0.000017858110027638836,-0.00004135102791442103,0.000005976970181733463,-0.00002583684619462752,-0.000050039214600934706,-0.00003619487105311348,-0.000029959671568241266,-0.00004807447532767038,-0.00002662058794187019,-0.000049301041400941514,-0.0000019740357223057817,-0.00007791962814900072,-0.00006864151045448141,-0.00006392856247804265,0.000009270617498222962,0.00003529362107127853,0.000008043853385111789,-0.00008159899223740843,0.000003773055995742755,0.00004045055920893346,0.000004068324021083635,-0.000055138526863719244,-0.00003672883854423423,0.000004511225682685399,0.000019879264882953706,-0.000027154621990358877,-0.000037660170697346213,0.000044675924169019105,0.00000981545973027319,0.000023661578158291285,-0.000024894549528396897,0.000001126276962549103,-0.000015467743518249457,-0.000015320110183122045,-0.00000908467743624672,-0.0000713329435564113,3.4244818542633157e-7,-0.000029948702661018063,-0.000043497826380486556,-0.00004791568295661161,-0.00010711504782867527,0.0006514581691581022,0.0004093139148433233,0.00037747083558503696,0.00026186225005886535,0.00024525824899662837,0.0002240865549502025,0.00024403067055211175,0.0002822509991662919,0.00028087565977228426,0.00026427095354383725,0.0002689873415384114,0.00021126762114908633,0.0002631909428483699,0.00021156288576176834,0.00021932420284776342,0.0003184618864395599,0.0002592127801926156,0.00023499486939136484,0.0002747372028123914,0.0002703160311662245,0.0002703160311662245,0.00006049826850114256,0.00013219471965592557,0.00006536012585794791,-0.000004508070494915133,-0.00003479858279307312,-0.00006965217964862507,-0.00006189582531245473,-0.000034355688057108006,-0.000012901579793474044,-0.000040147797958582755,-0.00012369289136712492,-0.000056592370531384556,-0.00007318392932203622,-0.000039557272747995156,-0.000028756683162249668,-0.0000879579214556916,-0.00001780820123327692,-0.0000785325919339992,-0.000005337510977151713,-0.00010410535589062388,-0.00001417385236495131,-0.000023157632729471233,-0.00003366307235365648,0.00003497314250310903,0.000004680069025434363,-0.0000073479846111909085,-0.00001937569695549489,0.000006644945284618666,-0.00004495190638360574,0.000006940206183507163,-0.000009653699968203463,0.000010279451951874015,-0.00006718787319545341,-0.000057909791659002646,-0.000044066124590007054,-0.000019568917904579595,-0.00002246505956254433,-0.000040579611959141346,-0.000023691677432745056,-0.000011368875254888676,-0.00006144163114928642,-0.0000552069911284625,-0.000023101158043705142,-0.00008991087525619955,-0.00012475956890468077,-0.000045485797075281946,-0.00009403288414792787,-0.00003910331449000996,-0.00010591045126586931</t>
  </si>
  <si>
    <t>0.0006503619685763507,0.0004809154737803565,0.0003838390358585477,0.0003282236346020469,0.0002963613936387666,0.0002781074140527887,0.0002676496508618912,0.00026165836493753853,0.00025822593810092875,0.0002562594898062829,0.00025513290529928875,0.00025448748143797745,0.00025411771604695377,0.0002539058762737524,0.0002537845125912678,0.0002537149829500506,0.0002536751491965848,0.0002536523283120326,0.0002536392541544041,0.00025363176392775215</t>
  </si>
  <si>
    <t>-0.00008834942510623944,-0.00026315469298462957,-0.00035512921246333006,-0.00018036096822655887,-0.0004930544802041689,-0.00027235302150489885,-0.0001895610504609978,-0.0002355585384461647,-0.00012515638166390864,-0.0002355585384461647,-0.00017116069109366933,-0.00041949978848127256,-0.0001895610504609978,-0.0004930544802041689,-0.00038271777047009574,-0.00041949978848127256,-0.0004562786915501222,-0.00025395616964023817,-0.00027235302150489885,-0.00033673586676449515,-0.00032753890178203137,-0.0001619602190540997,-0.00030914438750973043,-0.00025395616964023817,-0.00040110916887643565,-0.00035512921246333006,-0.00038271777047009574,-0.00038271777047009574,-0.00041949978848127256,-0.00027235302150489885,-0.00026315469298462957,-0.00038271777047009574,-0.00036432559319616995,-0.00038271777047009574,-0.00027235302150489885,-0.0002907490941060535,-0.00019876093780531355,-0.00029994683820343384,-0.00019876093780531355,-0.00027235302150489885,-0.00030914438750973043,-0.0003459326369888421,-0.0002907490941060535,-0.0003459326369888421,-0.00019876093780531355,-0.00025395616964023817,-0.00027235302150489885,-0.00019876093780531355,-0.0001895610504609978,-0.00030914438750973043,-0.00029994683820343384,-0.00014355869022191406,-0.0001895610504609978,-0.0002907490941060535,-0.0003183417420331947,-0.00019876093780531355,-0.00040110916887643565,-0.00026315469298462957,-0.00039191356702756317,-0.00036432559319616995,-0.00030914438750973043,-0.0002907490941060535,-0.00030914438750973043,-0.00030914438750973043,-0.00027235302150489885,-0.00012515638166390864,-0.00029994683820343384,-0.0001895610504609978,-0.00026315469298462957,-0.00018036096822655887,-0.00030914438750973043,-0.0002355585384461647,-0.0002447574514635294,-0.00032753890178203137,-0.00026315469298462957,-0.00018036096822655887,-0.0003735217791957193,-0.00029994683820343384,-0.00027235302150489885,-0.0003459326369888421,-0.00032753890178203137,-0.00038271777047009574,-0.00012515638166390864,-0.0001619602190540997,-0.00014355869022191406,-0.00008834942510623944,-0.0002907490941060535,-0.00021716012785650746,-0.0003735217791957193,-0.0004562786915501222,-0.00019876093780531355,-0.00025395616964023817,-0.0003459326369888421,-0.00026315469298462957,-0.00030914438750973043,-0.00027235302150489885,-0.00019876093780531355,-0.00019876093780531355,-0.00015275955209957396,-0.00019876093780531355,-0.00010675329331406355,0.00002209016486014507,-0.00010675329331406355,-0.00010675329331406355,-0.00018036096822655887,-0.00018036096822655887,-0.0003459326369888421,-0.000014726152373151896,-0.00018036096822655887,-0.00010675329331406355,-0.00019876093780531355,0.00004049949392490814,-0.0003183417420331947,-0.0002355585384461647,0.00004049949392490814,-0.00019876093780531355,-0.00019876093780531355,-0.000051539348852319335,-0.00025395616964023817,-0.00004233634227427535,0.00002209016486014507,-0.000051539348852319335,0.0000036816161161608863,-0.000051539348852319335,-0.00003313314067392599,-0.000051539348852319335,-0.00012515638166390864,-0.00019876093780531355,-0.00009755145669652557,0.00002209016486014507,0.00002209016486014507,0.00002209016486014507,0.00006811495076844387,-0.00012515638166390864,0.0000036816161161608863,0.000049704451098308776,-0.000051539348852319335,-0.00012515638166390864,0.00002209016486014507,-0.00012515638166390864,-0.0001619602190540997,-0.00012515638166390864,-0.00012515638166390864,0.000058909603376773405,0.00009573216370601329,0.0001509718587567814,0.0001325578463773677,0.00009573216370601329,0.0001693866519202248,0.00011414461471581187,0.0001325578463773677,0.0001878022259341336,0.00004049949392490814,0.000058909603376773405,0.00009573216370601329,-0.0000239297440430172,0.0002798918110762341,0.0001693866519202248,0.00009573216370601329,0.00009573216370601329,0.00009573216370601329,0.0002798918110762341,0.000031294731848331654,0.0001693866519202248,0.00021542705119403574,0.0001509718587567814,0.00014176475497319394,0.00026147233181733577,0.0001325578463773677,0.0001693866519202248,0.00031673311340391124,0.0001693866519202248,0.0002798918110762341,0.0002062185808645326,0.0002246357167776142,0.00009573216370601329,0.0002062185808645326,0.0003259439273278684,0.0003259439273278684,0.00031673311340391124,0.00007732049328174965,0.0002246357167776142,0.0001325578463773677,0.0002062185808645326,0.000058909603376773405,0.00009573216370601329,0.00009573216370601329,0.00009573216370601329,0.00010493829163362943,0.00009573216370601329,-0.00004233634227427535,-0.0000791471985349417,0.0000036816161161608863,-0.000014726152373151896,0.00011414461471581187,-0.00014355869022191406,0.000031294731848331654,0.00014176475497319394,-0.000014726152373151896,-0.000014726152373151896,0.000049704451098308776,-0.000051539348852319335,-0.00010675329331406355,0.00011414461471581187,0.000049704451098308776,0.0008328397672415868,0.0005378465818870775,0.0003904250951538198,0.00031673311340391124,0.00025226288513498804,0.00014176475497319394,0.0003351549366050858,0.0001693866519202248,0.0001693866519202248,0.00035357754125293076,0.00036278913664012817,0.0002891018436695725,0.000270681973794985,0.00026147233181733577,0.00024305363373983466,0.00011414461471581187,-0.00015275955209957396,-0.00019876093780531355,-0.00041949978848127256,-0.0001619602190540997,-0.0003459326369888421,-0.00018036096822655887,-0.00019876093780531355,-0.00012515638166390864,-0.00009755145669652557,-0.00011595493496711842,-0.00019876093780531355,-0.00015275955209957396,0.0000036816161161608863,0.00007732049328174965,0.000058909603376773405,0.00007732049328174965,0.0001325578463773677,0.0000036816161161608863,0.00004049949392490814,0.00002209016486014507,0.0000036816161161608863,-0.00003313314067392599,0.00002209016486014507,0.0001325578463773677,0.0001325578463773677,0.00025226288513498804,0.00019701030578060406,0.0001693866519202248,0.0002798918110762341,0.00036278913664012817,0.0001693866519202248,0.00009573216370601329,0.00004049949392490814,0.0001509718587567814,0.0001325578463773677,0.0001693866519202248,0.0002062185808645326,0.000270681973794985,-0.000014726152373151896,0.000058909603376773405,0.0001693866519202248,0.0001693866519202248,0.0002062185808645326,0.0003904250951538198,0.00017859434131671373,0.00035357754125293076,0.0002891018436695725,0.0003904250951538198,0.0002891018436695725,0.0002062185808645326,0.00038121291358219614,0.0003904250951538198,0.0001509718587567814,0.0002062185808645326,0.00024305363373983466,0.00021542705119403574,0.0002798918110762341,0.00024305363373983466,0.0002891018436695725,0.00004049949392490814,0.00036278913664012817,0.0002798918110762341,0.00019701030578060406,0.00024305363373983466,0.0002246357167776142,0.0003351549366050858,0.0001878022259341336,0.0001693866519202248,0.0001878022259341336,0.00026147233181733577,0.0003904250951538198,0.00024305363373983466,0.0003351549366050858,0.00035357754125293076,-0.0004562786915501222,-0.0007871487337642452,-0.0006401265012183894,-0.0005298271549708077,-0.0004654729306694328,-0.0005298271549708077,-0.0004930544802041689,-0.0005390198371793508,-0.00032753890178203137,-0.0005665967163773533</t>
  </si>
  <si>
    <t>ddh taken after drying _stem dry weight at 65 degree c, 0.0065. stem water displaced did not register on the scale. _photo</t>
  </si>
  <si>
    <t>l-27-bogr2-01-135</t>
  </si>
  <si>
    <t>D3</t>
  </si>
  <si>
    <t>arch_28_scrh01_268</t>
  </si>
  <si>
    <t>arch_28_scrh_1_268</t>
  </si>
  <si>
    <t>arch_28_scrh_1_hard_268_92</t>
  </si>
  <si>
    <t>36.97,36.97,36.98</t>
  </si>
  <si>
    <t>516,515,515,509,513,507,513,513,508,512,511,503,514,502,512,512,505,512,507,502,511,502,511,512,501,513,505,501,511,504,509,510,505,513,509,502,511,501,509,509,504,508,501,514,505,504,511,500,509,499,503,507,502,511,504,503,509,500,503,506,496,505,503,505,501,501,511,497,506,505,497,503,501,508,497,497,507,497,501,506,499,505,499,500,507,497,506,501,495,504,498,504,495,505,500,501,499,495,502,498,559,561,571,574,570,575,569,567,567,571,574,573,574,575,571,574,573,572,569,569,565,571,573,573,575,571,567,565,563,573,569,566,562,564,562,569,563,571,567,563,570,571,570,569,563,559,568,570,569,568,566,568,569,567,569,567,565,565,568,569,554,558,559,558,558,558,558,557,555,556,558,557,552,556,558,549,546,540,541,546,537,544,544,542,545,544,546,546,546,545,455,411,405,412,413,413,409,405,413,405,404,407,401,405,398,308,284,297,296,302,299,294,294,294,291,300,302,303,299,292,268,581,623,645,647,656,665,671,665,668,677,670,673,679,656,665,669,683,678,678,685,682,677,683,675,675,681,675,677,683,678,675,683,670,682,678,676,672,683,670,677,675,681,671,676,658,647,642,646,650,641,642,652,648,644,653,641,645,653,649,636,629,626,622,626,624,621,628,625,622,628,626,620,629,626,189,589,585,570,576,571,567,571,565,565,556,567,555,565,562</t>
  </si>
  <si>
    <t>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0.000030333841639314803</t>
  </si>
  <si>
    <t>-0.00007581980789780177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-0.00007581980789780177</t>
  </si>
  <si>
    <t>42.80566,42.35352,42.51855</t>
  </si>
  <si>
    <t>45.97461,45.62402,45.64941</t>
  </si>
  <si>
    <t>34.25,35.95,36.95</t>
  </si>
  <si>
    <t>497,501,493,498,504,494,495,501,496,499,501,494,493,501,494,491,497,496,491,447,424,419,399,391,391,373,375,375,369,363,371,363,365,369,359,357,367,362,365,447,467,465,468,468,480,475,472,473,487,479,478,490,481,478,493,484,484,487,487,487,487,486,487,487,493,489,493,497,489,487,495,491,484,497,491,489,491,487,487,498,491,485,499,491,489,499,491,491,487,488,498,488,485,496,493,485,496,495,489,490,496,491,491,497,489,488,497,489,490,491,499,491,485,497,487,491,485,501,489,492,485,500,492,485,499,490,485,497,489,489,497,491,490,493,487,497,497,485,487</t>
  </si>
  <si>
    <t>-0.00004106434066223059,0.00008089274552347834,0.00007077296480303555,0.000009288978708900512,0.00004172857513837972,-0.000008012129153900044,0.00006111566963154595,0.00006126975037764333,-2.1277800780064228e-7,-0.000011798012125664186,0.00008374718710500126,-0.000001217967959606691,4.0354421120389174e-7,0.00006806484320579584,0.00012546152534709514,0.00004929381314396497,0.000006889641931074554,0.00008335803527430892,0.00004682086802228948,0.00011302142548185262,0.000016310775717734226,0.00002380233649142647,0.00009146705692751938,0.00005933212983298474,0.00005801858455309012,0.00007138146873357879,0.00006713256899723517,-0.000007557173020812926,0.00006450543341792413,0.00006465951296136614,0.00007802257542098374,-0.000026016629120235744,-0.000012656333792106459,0.000123985496929353,0.000039013149101879485,0.00007145459857379034,0.000004101459158106362,0.00006735979227633223,-0.000011731858663286155,0.00000603113296884555,0.00005608100865473738,0.00015457593922644746,-0.000009648160887190116,0.00007855791918673568,0.00006110016940928919,-0.0000018489397622209293,-0.0001528117335918373,-0.00018052783939245307,-0.0002463749588541267,-0.00033420687770714793,-0.00035604651367814754,-0.00034269634037558994,-0.00028242164391427405,-0.00040983067922505844,-0.00036422737453081273,-0.00040805649308214056,-0.0004225624907613073,-0.0003535017534671885,-0.0004090602888874387,-0.0004308960648047552,-0.00034570838064019847,-0.00041446212522861924,-0.0004143080474890906,-0.0003994936466199776,-0.0003758820224891089,-0.0003758820224891089,-0.00021866894808581492,-0.00016131112778184346,-0.00009367628303612096,-0.00010085757962103987,0.00001814481241434863,-0.000002245119406317148,-0.00003583980465328598,-0.000016610662297268035,-0.00003699892843882115,-0.00002510648854625211,0.00008070713385148916,-0.00003947123865892,-0.00003638262065095076,0.000007791952923318926,0.00005930891595916225,-0.000012443347377228285,0.00007282565054085703,0.00004216032913332717,0.00010542313799723152,0.00003806588954135253,0.000016207672346510148,0.000009024565437695621,0.00008108838354477918,0.00009298395656217982,0.000022693813386920024,0.000022847889541322106,0.00004648210253406554,-0.0000032575950135024544,0.00013338423237358637,0.000024931664977406475,0.00004709840638611969,0.00007220151868441545,0.0001031769713658697,0.00005930117821014183,0.00003157197888343888,0.0001227201945615423,0.0001287455145341897,0.00001589207506556054,0.00004392838910132176,0.0000807723480038941,0.00003836644609660168,0.000023845634169805102,0.0001017822626052828,0.00005056893857172111,0.00006686639876752602,0.0000934382165846065,0.00008038321934203826,0.000040912487900629414,0.00007628843438520557</t>
  </si>
  <si>
    <t>-0.000010928342394994682,-0.00009114749243756802,-0.00015474007645088512,-0.00020515218801457776,-0.0002451156685326519,-0.0002767961462111295,-0.0003019103918405261,-0.00032181935091415,-0.00033760189350946806,-0.0003501132784518898,-0.00036003149994453404,-0.00036789402819619127,-0.0003741269350287274,-0.00037906798278583873,-0.0003829849277352823,-0.00038609002982924407,-0.00038855155510937226,-0.00039050289407387617,-0.00039204979013264535,-0.00039327606986167446</t>
  </si>
  <si>
    <t>0.0008492301818173473,0.0006702076668094286,0.0008021118384849644,0.0006136895690955263,0.0007361547448958328,0.0008021118384849644,0.0006513674836555869,0.0009623350673849604,0.0006890486673070807,0.0007738432860778492,0.0008963536377617979,0.0007267331206174596,0.0008398061041774727,0.0006136895690955263,0.0006513674836555869,0.0007926887832343041,0.0007267331206174596,0.0008021118384849644,0.0009529085351053203,0.0007738432860778492,0.0010848986098572378,0.0010000432427025015,0.0006890486673070807,0.0011414780669216549,0.0006702076668094286,0.0006890486673070807,0.000858654463961839,0.0007267331206174596,0.0008398061041774727,0.0007738432860778492,0.0008209585623755494,0.0012169288110140167,0.000858654463961839,0.0007267331206174596,0.0009057789425618032,0.0007267331206174596,0.0008398061041774727,0.0005571788255615295,0.0006136895690955263,0.0008963536377617979,0.000858654463961839,0.0010283265229484228,0.000858654463961839,0.0007832659324348736,0.0009340560843436149,0.0006702076668094286,0.0010000432427025015,0.0006890486673070807,0.0006702076668094286,0.0008209585623755494,0.0007455765735720826,0.0008963536377617979,0.0008398061041774727,0.0007078904852194852,0.0008869285375107392,0.0006136895690955263,0.0008115350981957727,0.0007267331206174596,0.0006513674836555869,0.0007361547448958328,0.0006231087412892281,0.0006984694740820183,0.0006513674836555869,0.0006984694740820183,0.0007455765735720826,0.0007078904852194852,0.0007644208441542128,0.0006136895690955263,0.0007078904852194852,0.0007738432860778492,0.00048184260404421126,0.0008021118384849644,0.000594851837547671,0.0005760149230599678,0.0007832659324348736,0.0006513674836555869,0.0006890486673070807,0.0008398061041774727,0.0006136895690955263,0.0006984694740820183,0.000858654463961839,0.0005854332781757061,0.0007078904852194852,0.000547761083161197,0.0009340560843436149,0.0007267331206174596,0.0005006754342938624,0.0007644208441542128,0.000519509081249337,0.0007644208441542128,0.0006984694740820183,0.0007267331206174596,0.0007078904852194852,0.0006325281177745863,0.0006702076668094286,0.0006607874730689302,0.0008398061041774727,0.000547761083161197,0.0009152044519194617,0.0006702076668094286,0.0006890486673070807,0.0004253490128226933,0.0005383435449816337,0.0006325281177745863,0.0009340560843436149,0.0007644208441542128,0.0007267331206174596,0.0006513674836555869,0.0006513674836555869,0.0004912589170851751,0.0007267331206174596,0.0007361547448958328,0.0007832659324348736,0.0006702076668094286,0.0005006754342938624,0.0006890486673070807,0.0006702076668094286,0.0007078904852194852,0.000594851837547671,0.0005383435449816337,0.0005571788255615295,0.0005006754342938624,0.0005383435449816337,0.0005100921556789578,0.0006984694740820183,0.0006325281177745863,0.000519509081249337,0.00048184260404421126,0.00043476410104374127,0.00044417939337940495,0.0004253490128226933,0.00043476410104374127,0.00043476410104374127,0.0004253490128226933,0.00039710497275785903,0.00033120935496301293,0.000519509081249337,0.0005854332781757061,0.0005571788255615295,0.0007078904852194852,0.0005383435449816337,0.0007267331206174596,0.0006702076668094286,0.000547761083161197,0.0004253490128226933,0.0005760149230599678,0.0004630105904296468,0.0005571788255615295,0.00039710497275785903,0.0005760149230599678,0.0003876907009062658,0.0006042706011846261,0.0003876907009062658,0.0006513674836555869,0.0005006754342938624,0.0006325281177745863,0.0003876907009062658,0.00040651944868849975,0.0006042706011846261,0.000594851837547671,0.00036886276940511673,0.00035003565411434245,0.0006513674836555869,0.0006890486673070807,0.0006513674836555869,0.0005383435449816337,0.0006136895690955263,0.00043476410104374127,0.0005571788255615295,0.0006513674836555869,0.0006890486673070807,0.0007738432860778492,0.000519509081249337,0.000594851837547671,0.0005006754342938624,0.0004724264951619954,0.000547761083161197,0.00035003565411434245,0.00040651944868849975,0.0004630105904296468,0.00031238387188055577,0.00033120935496301293,0.00040651944868849975,0.0005571788255615295,0.0004253490128226933,0.0006513674836555869,0.0005571788255615295,0.0005383435449816337,0.0006513674836555869,0.0006607874730689302,0.000011287070217255142,-0.00020499738830634655,-0.00012037716662667073,-0.000026335356444973463,0.000011287070217255142,-0.00005455003775440676,-0.000045145347651460864,-0.0000075245505122567,0.00020885829899571108,-0.00010157043361937563,0.000011287070217255142,-0.00017679247969005696,-0.00021439861747196917,0.00008654170251495467,-0.00020499738830634655,0.0008775036417996298,0.00044417939337940495,0.00010535739828736277,0.00023709009882385767,0.000048912756348934027,-0.00009216676170365619,-0.00010157043361937563,-0.00012037716662667073,-0.00010157043361937563,-0.000026335356444973463,-0.00010157043361937563,0.00008654170251495467,0.000011287070217255142,-0.0003083997177942081,0.000011287070217255142,-0.0003459944617497269,-0.00015798818959148394,-0.0000075245505122567,-0.00006395452420231214,-0.000026335356444973463,0.00036886276940511673,0.00023709009882385767,0.00014299123556418264,0.000048912756348934027,0.0001712187538155409,0.00014299123556418264,0.000048912756348934027,0.00025591231833854635,0.00008654170251495467,0.00010535739828736277,0.00008654170251495467,0.00018062833428807994,0.00008654170251495467,0.00014299123556418264,0.00031238387188055577,0.00023709009882385767,0.00014299123556418264,0.0003876907009062658,0.00018062833428807994,0.00023709009882385767,0.00027473535363906017,0.00016180937720989137,0.00016180937720989137,0.00031238387188055577,0.00008654170251495467,0.00008654170251495467,0.00021826869502438023,0.00008654170251495467,0.00008654170251495467,0.00008654170251495467,0.00025591231833854635,0.00016180937720989137,0.0003876907009062658,0.00019944810686937613,0.00020885829899571108,0.00023709009882385767,0.0002465011066123264,0.0001900381186364445,0.00010535739828736277,0.00008654170251495467,0.000067726821892336,0.0001712187538155409,0.00023709009882385767,0.0002465011066123264,0.00008654170251495467,0.00010535739828736277,0.00027473535363906017,0.00012417390928020193,0.00014299123556418264,0.0003876907009062658,0.00029355920479617827,0.00008654170251495467,0.0005006754342938624,0.00029355920479617827,0.00023709009882385767,0.0006513674836555869,0.0003876907009062658,0.00018062833428807994,0.00033120935496301293,0.00031238387188055577,0.00023709009882385767,0.00023709009882385767,0.0003876907009062658,0.00021826869502438023,0.00033120935496301293,0.00012417390928020193,0.00008654170251495467,0.0002465011066123264,0.0003876907009062658,0.00019944810686937613,0.0002465011066123264,-0.00021439861747196917,-0.0004399670861352697,-0.00040238047640102587,-0.00045875917120358423,-0.0005057358266922157,-0.0003647906134007153,-0.0005527074013713997,-0.0003647906134007153,-0.0004963409020943881</t>
  </si>
  <si>
    <t>_missed time probably on 11:20</t>
  </si>
  <si>
    <t>a-28-scrh-01-268</t>
  </si>
  <si>
    <t>F6</t>
  </si>
  <si>
    <t>arch_08_scrh01_217</t>
  </si>
  <si>
    <t>arch_8_scrh_1_217</t>
  </si>
  <si>
    <t>arch_8_scrh_1_hard_217_82</t>
  </si>
  <si>
    <t>30.7,30.73,30.75</t>
  </si>
  <si>
    <t>335,333,336,327,337,330,336,330,330,336,333,336,330,336,326,336,329,334,337,337,330,333,326,338,333,329,330,336,334,329,330,336,326,334,331,336,327,336,329,337,328,336,330,330,333,328,332,333,337,328,335,329,334,328,336,327,334,327,334,327,334,328,334,332,330,326,334,326,334,328,330,330,334,334,333,330,330,338,333,335,331,334,328,333,329,326,334,335,326,330,332,328,332,327,336,326,328,336,329,330,447,461,467,478,487,488,485,486,495,494,495,490,489,491,487,492,495,493,493,490,493,493,495,493,486,487,483,496,491,489,485,483,484,485,478,482,483,487,487,487,485,483,483,479,483,478,478,478,479,477,476,477,475,475,476,476,475,472,469,475,475,472,470,470,470,468,469,469,468,468,465,466,466,465,464,457,457,454,454,455,453,450,454,450,446,452,450,452,447,449,377,348,341,337,332,336,329,325,321,329,327,322,316,316,313,271,251,257,253,255,255,257,255,253,254,252,254,256,253,255,233,393,415,415,427,437,442,437,443,447,446,446,453,445,445,452,448,448,454,449,450,447,455,447,451,457,449,451,457,451,459,454,458,455,460,461,453,459,456,461,456,459,457,457,463,450,448,440,445,440,440,450,441,448,443,441,450,445,445,450,442,429,434,437,427,430,437,431,433,440,430,433,437,433,438,109,387,378,372,367,356,354,348,351,353,346,348,348,344,340</t>
  </si>
  <si>
    <t>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0.000015159803406336958</t>
  </si>
  <si>
    <t>-0.00003791377799922181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-0.00003791377799922181</t>
  </si>
  <si>
    <t>56.58008,56.83984,56.70117</t>
  </si>
  <si>
    <t>62.85059,62.87793,62.86816</t>
  </si>
  <si>
    <t>31.47,32.25,32.67</t>
  </si>
  <si>
    <t>722,735,724,731,722,725,722,731,725,725,734,723,730,730,722,732,721,731,731,699,675,669,659,662,648,653,649,637,645,633,640,635,630,633,632,629,629,627,621,657,669,680,691,686,692,702,698,707,700,702,711,708,718,707,716,709,718,707,717,712,715,718,708,718,720,713,721,711,718,708,719,722,716,722,712,722,713,716,722,714,721,722,716,725,716,722,714,716,721,714,719,723,718,720,716,719,721,714,716,724,715,722,716,722,722,714,714,716,726,714,725,718,723,715,722,721,718,729,717,726,714,723,722,721,722,714,721,723,714,720,723,718,724,714,721,724,718,726,719</t>
  </si>
  <si>
    <t>0.000011444158564872867,0.000033113882535380306,0.000028730769645518372,0.000028069557790248653,0.00004601817410974074,0.00004039426115312283,0.00003104845932743019,0.00003783116448439637,-0.000014934820470930389,0.00003899006506686707,0.000017237947427443923,-0.000023121009378320885,-0.0000039338154290225864,-0.000010797764442385938,-0.000011458987371430897,0.00003130073881898845,0.0000628978873521398,0.00005355147898647694,0.00006033468346754523,-0.00004081560354856334,-0.000050159980762480715,-0.000035935707455914096,0.0000328754903573129,0.00003097358182343876,-0.000011868544941947694,-0.000021213572067790937,-0.000005747624506408307,0.000005997072059827618,-0.000019475675755545175,-0.000006490758265968227,-0.00003072236025417957,-0.00004502901523506698,-0.00005189257589286827,-0.00005751560986098048,0.0000063308640150919245,0.00001807604868500694,0.0000037677514845889733,0.000009309657748505205,-0.00006082183525017764,-0.00005155944283818453,-0.000011283277793891718,-0.000016906844237721754,0.000012206653174654862,-0.0000033422283818111267,-0.000005244094263739833,-0.00004436258594617707,-0.0000723140083981007,-0.000054368518310604965,-0.00005875118849312599,-0.00012515215258467537,-0.00015557906216810775,-0.00018848414162274402,-0.00019658594422877147,-0.00014888140842754316,-0.0001941882148479166,-0.00020725020437514492,-0.00021411169946935427,-0.00016392846743477874,-0.0001385451252521314,-0.00016649118343554784,-0.00020311614781388715,-0.00020129725883517643,-0.0002441193108219791,-0.0002559401046790526,-0.0001784787043176051,-0.0001784787043176051,-0.0001413547788709723,-0.00015689896536524853,-0.00012531329257985062,-0.00013341638727035665,-0.00013159707528734567,-0.00011241311517117655,-0.00006221682829074269,-0.000013255230747232364,-0.00004865312533398541,-0.0000741245739218992,-0.00009339255236899985,-0.00003947194505600248,-0.000056260414993335133,0.00002868326658380435,0.000025540436252675334,-0.000034673583537368096,-0.000020447458142177318,-0.000007461503490956449,-0.00004410097776251786,-0.00003235633959393958,-0.000003241950848101478,0.0000817132179845886,0.00005002951226498233,-0.000005225843153829919,-0.00003442221402053652,-0.000007789137325150338,0.000002715937206712075,0.00009511893489876242,0.0000795660031875746,0.00007270000430740487,-0.000019780415329776454,0.00001802067947899561,-0.000009936876636829362,0.0000030497247039656575,-0.00001498157746556323,0.000016616222755252935,0.00007427553912010906,0.00007113233818427633,0.00002331783975968832,0.00001148941545073112,0.000025717643373499466,0.00005731875568912443,0.00007030764877562428,0.00007709208048294474,0.0001099382169976437,0.00010927689640167883,0.000031676374790578414,0.000017365972522038253,0.000030353728563479964</t>
  </si>
  <si>
    <t>-0.000028794325151079302,-0.00004996284656537213,-0.00006873396109089591,-0.00008537918319376898,-0.00010013927740539612,-0.00011322774085692952,-0.00012483389140488326,-0.00013512560601604224,-0.00014425174902098697,-0.00015234432535966597,-0.00015952038996459958,-0.00016588374089995667,-0.00017152642074688432,-0.00017653004795185423,-0.00018096699739529053,-0.00018490144725679422,-0.00018839030731932792,-0.00019148404213980191,-0.00019422740099279704,-0.00019666006514568453</t>
  </si>
  <si>
    <t>0.0007204256841471965,0.0002776497145877249,0.0004608126098918113,0.0002929103390742409,0.00044554608446964456,0.00043028009568469113,0.000491347270798986,0.0005524230339209026,0.0003997497278758252,0.0005371532878825569,0.00043028009568469113,0.000781533673822134,0.00043028009568469113,0.00044554608446964456,0.00043028009568469113,0.0003844853487762943,0.0005829641367395425,0.0005371532878825569,0.0005066154063594206,0.0004684460738536711,0.000491347270798986,0.0003997497278758252,0.0005066154063594206,0.0005066154063594206,0.0005676933168606177,0.00047607967198901865,0.0005982354935955051,0.00044554608446964456,0.0006440527864029528,0.0007662558702955643,0.0004608126098918113,0.0006440527864029528,0.00043791302299988087,0.0005371532878825569,0.0004150146434993042,0.0007204256841471965,0.00043028009568469113,0.0005982354935955051,0.0003997497278758252,0.0005982354935955051,0.00047607967198901865,0.00043791302299988087,0.0005066154063594206,0.0003234331968653651,0.0004608126098918113,0.0003081714998208696,0.0005982354935955051,0.00044554608446964456,0.0006135073874662256,0.0003844853487762943,0.0005371532878825569,0.0004150146434993042,0.0005371532878825569,0.00042264730251944136,0.0007357018754958343,0.00036158978602740077,0.0004684460738536711,0.0004608126098918113,0.0003692215061633182,0.00043028009568469113,0.0003692215061633182,0.0005676933168606177,0.0003844853487762943,0.0003844853487762943,0.0003692215061633182,0.0003844853487762943,0.0003692215061633182,0.0004608126098918113,0.0003692215061633182,0.0005371532878825569,0.0005371532878825569,0.0005371532878825569,0.0004150146434993042,0.0005218840787080177,0.00047607967198901865,0.0005142496754328012,0.00044554608446964456,0.0006287798183894119,0.0003921174712629211,0.0006593262915445323,0.0005142496754328012,0.0005371532878825569,0.0004608126098918113,0.0005066154063594206,0.0003997497278758252,0.0004608126098918113,0.0003997497278758252,0.0005829641367395425,0.0005371532878825569,0.0005982354935955051,0.0005829641367395425,0.0005066154063594206,0.0005371532878825569,0.0006364162352575325,0.0005066154063594206,0.0006898749133629654,0.0005371532878825569,0.0006440527864029528,0.0004531792800987118,0.0006135073874662256,0.0006898749133629654,0.0007509786041994235,0.0006058713734017358,0.0006593262915445323,0.0007357018754958343,0.0008426502629889617,0.0005982354935955051,0.0005371532878825569,0.0005982354935955051,0.0006669632455501097,0.0007968120148169017,0.00047607967198901865,0.0005066154063594206,0.0005676933168606177,0.0004150146434993042,0.000491347270798986,0.0006287798183894119,0.0006440527864029528,0.000491347270798986,0.0004608126098918113,0.0004150146434993042,0.0005371532878825569,0.00047607967198901865,0.0007204256841471965,0.00036158978602740077,0.0003997497278758252,0.0003844853487762943,0.00043028009568469113,0.00042264730251944136,0.00047607967198901865,0.0003539581999989133,0.0003539581999989133,0.0002623896263237484,0.0002929103390742409,0.0003081714998208696,0.0003386954302454696,0.00036158978602740077,0.0003844853487762943,0.0003997497278758252,0.00043791302299988087,0.0003692215061633182,0.0003386954302454696,0.00020898353960820015,0.0003844853487762943,0.00044554608446964456,0.0002776497145877249,0.0002318710583126758,0.0002929103390742409,0.0002013546347395238,0.0003539581999989133,0.0003310642465111319,0.00030054085241265713,0.0003539581999989133,0.0003692215061633182,0.00043028009568469113,0.0003692215061633182,0.00047607967198901865,0.0005371532878825569,0.00044554608446964456,0.0005524230339209026,0.0005982354935955051,0.0006593262915445323,0.0005982354935955051,0.0007968120148169017,0.0005676933168606177,0.0007204256841471965,0.0006898749133629654,0.0006364162352575325,0.0007891727771335969,0.0007968120148169017,0.0006669632455501097,0.0006746003338519189,0.0007280637126545812,0.0007204256841471965,0.0006746003338519189,0.0007433401726759458,0.0006440527864029528,0.0006822375564546674,0.0006440527864029528,0.0006593262915445323,0.0005676933168606177,0.0007051500301155124,0.0007357018754958343,0.0004150146434993042,0.0004608126098918113,0.0005676933168606177,0.0006211435357938802,0.0005982354935955051,0.0005982354935955051,0.0006135073874662256,0.0002318710583126758,0.00012507295574489655,0.000018301109625523672,0.000018301109625523672,0.00009456403533171214,0.00009456403533171214,-0.00008844449295278543,-0.000004575156907939013,-0.00005032407530093479,0.00004880467289730014,0.00017846872416569305,0.00009456403533171214,0.00010981822763417694,0.00004880467289730014,0.00012507295574489655,0.002496057647996394,0.0019135851676325899,0.0017298086720896485,0.0018829503507114072,0.001607334198096017,0.001699186815429478,0.0017298086720896485,0.00150019735861336,0.0014083868131576022,0.0014007368103935909,0.0014236872229569427,0.0013777876105871242,0.0014695916868668793,0.0014236872229569427,0.0014236872229569427,0.0018446598681566167,0.001775745505828743,0.001607334198096017,0.001607334198096017,0.001783402117200362,0.00159202731706865,0.0014542896597735172,0.0014542896597735172,0.0018446598681566167,0.0016532580784267947,0.001484894253134101,0.0016685671177467086,0.001760432688031823,0.0015155010033425344,0.00172215300550382,0.0016226416186394524,0.0015461099107029455,0.0016838766967349932,0.00150019735861336,0.0014389881718162082,0.0013930869423803447,0.001561415173410166,0.0014236872229569427,0.0014083868131576022,0.0015843740788616639,0.001301299035052956,0.0013471905638010287,0.00150019735861336,0.001286002936366714,0.0011177813978817592,0.0012248239284256511,0.0013318928487320973,0.001301299035052956,0.0012477650464608986,0.0012936509183676115,0.0011636535375497913,0.0011330715727527517,0.0011177813978817592,0.001270707376398809,0.0011560078444568169,0.0011177813978817592,0.0012171771583702124,0.0012095305229516645,0.0011177813978817592,0.001270707376398809,0.0013471905638010287,0.0011560078444568169,0.001484894253134101,0.001255412355111291,0.0012936509183676115,0.0013471905638010287,0.001148362285962807,0.0012477650464608986,0.001270707376398809,0.0011636535375497913,0.0012401178724662939,0.0012401178724662939,0.0012171771583702124,0.0013777876105871242,0.0012401178724662939,0.0013089472864272979,0.001148362285962807,0.0013624888177399782,0.0012095305229516645,0.0012401178724662939,0.0013624888177399782,0.0011712993652464858,0.0011560078444568169,0.0014007368103935909,0.0012248239284256511,0.001087202663005342,0.0012401178724662939,0.001064270024706095,0.0010489822718917539,0.0012095305229516645,0.0011177813978817592,0.0007509786041994235,0.0007509786041994235,0.0005829641367395425,0.0005829641367395425,0.0002929103390742409,0.0001708403553028921,0.00010981822763417694,0.00010981822763417694,0.0001708403553028921</t>
  </si>
  <si>
    <t>_weird leaf shape; envelope # 217; says plot 01 instead of 08 (licor)</t>
  </si>
  <si>
    <t>a-08-scrh-01-217</t>
  </si>
  <si>
    <t>E8</t>
  </si>
  <si>
    <t>ddh measured at 0.5cm; very small stem</t>
  </si>
  <si>
    <t>arch_01_pano01_196</t>
  </si>
  <si>
    <t>arch_1_pase_1_196</t>
  </si>
  <si>
    <t>arch_1_pase_1_hard_196_46</t>
  </si>
  <si>
    <t>40.55,40.56,40.57</t>
  </si>
  <si>
    <t>224,228,228,222,223,224,228,231,227,223,226,222,226,229,230,229,226,223,225,229,228,228,226,224,224,224,228,228,226,225,223,228,225,228,226,224,224,219,221,228,228,228,228,224,222,224,228,229,228,223,222,227,232,228,227,223,220,224,232,229,232,228,226,224,222,222,218,229,226,229,224,225,220,232,231,227,224,223,230,229,224,226,227,222,226,224,226,231,227,222,222,222,226,226,227,230,227,223,222,224,246,251,254,251,253,255,251,253,247,247,249,246,249,251,253,248,249,249,245,249,250,251,249,247,246,249,245,253,253,254,244,252,251,243,243,246,245,239,247,245,249,251,243,246,251,246,253,251,246,249,243,252,245,251,251,252,249,247,251,251,248,242,241,242,241,243,248,240,242,245,245,240,240,244,245,245,240,238,240,236,240,244,240,241,242,236,241,246,234,240,216,206,206,209,209,205,201,205,207,207,203,205,197,197,199,212,196,207,205,210,205,211,203,208,204,204,206,203,208,212,175,269,269,273,278,272,277,274,278,280,272,281,275,283,277,275,278,275,276,279,271,279,275,280,279,272,276,272,279,277,269,268,269,276,273,270,277,269,272,276,275,275,274,269,272,266,268,264,259,269,260,264,263,260,266,265,261,265,267,258,255,252,264,256,256,257,256,264,259,254,255,260,254,260,257,28,240,244,246,245,240,241,238,234,237,233,235,234,238,233</t>
  </si>
  <si>
    <t>0.00022238855609780326,0.000240018184456142,0.00019419628135659663,0.00014233784871752836,0.00019319700777979017,0.00019118676215552091,0.00023147540930036392,0.00015393478684295924,0.00021990068611895736,0.00011517655266202461,0.00018113602374610007,0.00022595465582255642,0.00020279530854930665,0.00023401906557703693,0.00020481713134113644,0.00016353387632347748,0.0002249661797754139,0.00017159766457310553,0.00022094533828650244,0.00024461574732163904,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-0.0006164517464343125,-0.0000759129272415847,0.000005102567872309853,0.00010727159412518835,0.00010828266045675156,0.00006399667199173572,0.00011936470951543798,0.00010376601997735116,0.00009269773693323313,0.00014051796851095955,0.0002834966456620396,0.00027997547085663495,0.00016771196717077345,0.0002472559427006891,0.00026337057238556616,0.0003459520135485577,0.0003409193800275496,0.00030114300255571234,0.00021002033131300283,0.0002623811719762258,0.000284537504473018,0.0003082052392286831,0.0002790060228415818,0.0003283523865141749,0.0002810267288213794,0.000301672784779828,0.00027247472336580555,0.000320308713270707,0.00032585046946279815,0.00034196615627255054</t>
  </si>
  <si>
    <t>0.0001081769345270558,-0.00004935290582951433,-0.00010117513628872852,-0.00021637493334476551,-0.0004084762722328584,-0.000380311977789072,-0.0004939260928151974,-0.00047179968752265514,-0.00046173773936800073,-0.0005662815618019319,-0.0005999453527985719,-0.0006155155027234505,-0.0006084714946209753,-0.0005727818011577051,-0.0005732760212006665,-0.0006672372495948035,-0.00069034061689716,-0.0007013847802521184,-0.0007109213447328258,-0.0006164517464343125</t>
  </si>
  <si>
    <t>39.2002,40.07812,40.49023</t>
  </si>
  <si>
    <t>41.45898,41.69141,41.89844</t>
  </si>
  <si>
    <t>43.31,43.31,43.27</t>
  </si>
  <si>
    <t>238,240,239,232,230,239,233,232,234,235,232,231,238,238,239,228,232,238,236,221,225,225,213,213,219,213,211,215,216,208,210,211,217,208,207,211,213,210,211,225,231,224,227,236,224,228,234,224,226,232,233,230,228,236,226,228,228,229,235,232,229,234,238,228,230,236,236,232,235,239,232,230,236,239,230,231,229,230,228,232,238,230,230,238,233,232,236,240,230,233,238,228,232,232,241,230,232,238,240,231,235,238,229,228,239,230,232,236,234,233,236,239,225,234,235,240,228,233,239,238,230,237,238,229,231,235,239,231,237,236,234,232,240,230,232,238,230,236,238</t>
  </si>
  <si>
    <t>0.00011165804132776212,0.000012400940340274807,-0.0000745199749333786,-0.00015063790943724905,-0.00021729551347759389,-0.0002756685658385121,-0.0003267867134375187,-0.00037155163334949066,-0.0004107529375603692,-0.00044508210099584013,-0.0004751446585025935,-0.00050147088592569,-0.0005245251536864053,-0.0005447141178490588,-0.0005623938931597043,-0.0005778763345824855,-0.0005914345381341741,-0.0006033076580465503,-0.0006137051252269355,-0.0006228103414266388</t>
  </si>
  <si>
    <t>0.00005830862487024322,0.0000643839004746452,0.00000181591674307347,0.0000795194780135905,0.00014977366071355867,0.000048392189643986855,0.00004849813024311674,0.000018759344935459764,0.000057663829074157614,0.00003090887024635245,-0.000039114150641656096,-0.000007675392889810018,0.00002525782851822665,0.0001328158587784211,0.00007471528374813032,0.000013638169518851993,-0.000008637781106901415,0.00003623309467829167,-0.00001737833392583471,0.00003942946832683194,0.00008430526633458153,-0.0000081080797910691,-0.00004231879893371338,0.000018962208134867464,0.00006234352124473814,0.00006692647020190477,0.00006554006887313457,-0.000011948678844247321,0.000022476278590103907,0.00004496564763748494,0.0000793950862563912,0.0000824858064677331,0.000013946989845223214,0.00003494366361441513,0.000033557374887386634,0.00005157039637612333,0.00007256886468717133,0.00006073609370830835,0.00003248891065580331,0.0000490095906348165,0.00006851556872246443,0.00014623032909095814,0.00007768160424272418,0.00002555756866024389,0.00005700073964049423,-0.000004073432289340966,-0.00020386191002209485,-0.0002216524752817277,-0.0002603197663747053,-0.0002870548050212023,-0.000377897623536072,-0.0004687213998252788,-0.00042091699997117826,-0.00039845060376108036,-0.0004982124593853727,-0.0004921449081880998,-0.000471172682875188,-0.0004293311636917947,-0.000561870861845068,-0.000542392243639628,-0.000579540689337927,-0.0005302582871191607,-0.0005167396188471411,-0.0005404782451106794,-0.0005016242224141006,-0.0005016242224141006,-0.00026288647110316114,-0.00008976731841932999,-0.000010589293002864158,0.000008913884940764675,-0.000023805765345501482,-0.0000043031872187698985,-0.000050449342504114545,-0.000053327240570469584,0.00003928717732032722,0.00006028485495298862,0.00006188309925867724,-0.00000515963417177539,-0.000011021963876856643,-0.000054183518686317895,0.000038430581226189915,0.00005793589165849948,0.000110275215635708,0.00002979513318754374,0.00003885433571489636,0.00006582117362184813,0.00008980486191029958,0.00015408875873265256,0.000057185171429213024,-0.000020300911882596473,-0.000002290352660852546,0.00003959590507521692,0.00006805506370039352,0.00003980778180274736,0.00006378999306257733,0.00007135753585755152,0.00009384905683517811,0.00002232519163342964,-0.000010395248829890276,0.00001955274927574977,0.00004353381186745919,0.0001167654844362723,0.00014522961230832904,0.00006922038413839098,0.00006186476898788359,0.00005600155675465133,0.0001561015854346744,0.000023384572686862252,-0.000009335868034861668,0.000022104286636489826,0.000028178903113010354,0.000022316162433755897,0.000016453503757469387,-0.00002372643963510627,0.000009204749078922316</t>
  </si>
  <si>
    <t>-0.00004121590668827865,-0.00010823273746922462,-0.00016630744967126624,-0.00021663319856222817,-0.00026024393558361824,-0.00029803565106647335,-0.0003307847825117081,-0.00035916416663635373,-0.0003837568629233076,-0.000405068132681876,-0.00042353581973103463,-0.00043953934597838735,-0.0004534075067105877,-0.00046542522575084965,-0.0004758394092694568,-0.0004848640185148452,-0.0004926844656854212,-0.0004994614232560797,-0.0005053341250227132,-0.000510423226685256</t>
  </si>
  <si>
    <t>0.0008745684497990766,0.0006780833948945687,0.0008388372817421138,0.0007316614126743527,0.0008388372817421138,0.0010532683996121886,0.0007138013389810083,0.0006691543678496899,0.0007138013389810083,0.0008924351362936073,0.0008388372817421138,0.0009103025578460173,0.0007405917249600772,0.0006245119861093041,0.0006245119861093041,0.0007316614126743527,0.0008209728000587119,0.0009103025578460173,0.0009192365442878661,0.0009192365442878661,0.0006959419997411772,0.0006245119861093041,0.0006691543678496899,0.0008120408347768495,0.0008120408347768495,0.0008388372817421138,0.000660225524380582,0.0006959419997411772,0.0008031090531914416,0.0008031090531914416,0.0008031090531914416,0.0007495222208816703,0.0009192365442878661,0.000642368388138882,0.0006780833948945687,0.0007673837636633028,0.0009103025578460173,0.0008745684497990766,0.0007673837636633028,0.0009460396063667465,0.0007048715775582494,0.0005888013844443011,0.0006959419997411772,0.0009103025578460173,0.0008567024983020701,0.0008656353821797401,0.0007763148105384703,0.000642368388138882,0.0007227312840172663,0.0008388372817421138,0.0008745684497990766,0.000660225524380582,0.0007852460410797622,0.0006959419997411772,0.0007673837636633028,0.0008388372817421138,0.0008209728000587119,0.0009103025578460173,0.000954974328002671,0.0007138013389810083,0.0007673837636633028,0.0007316614126743527,0.0007673837636633028,0.0006959419997411772,0.0007405917249600772,0.0008745684497990766,0.0010532683996121886,0.0007852460410797622,0.0006959419997411772,0.0006959419997411772,0.0008835017011678666,0.0010264587191528682,0.0010175225267657151,0.0006334400953514172,0.0005977287595800931,0.0007227312840172663,0.0008209728000587119,0.0007405917249600772,0.000642368388138882,0.000660225524380582,0.0006959419997411772,0.0007227312840172663,0.000642368388138882,0.0008835017011678666,0.0008388372817421138,0.0008388372817421138,0.000642368388138882,0.000642368388138882,0.0006959419997411772,0.0007673837636633028,0.0008388372817421138,0.0008567024983020701,0.0009013687551837939,0.0007405917249600772,0.0005888013844443011,0.0006959419997411772,0.0007138013389810083,0.0007852460410797622,0.0008835017011678666,0.0008388372817421138,0.0004816871942594322,0.0005530937189028464,0.0004995377247662212,0.00044598833419216035,0.0004995377247662212,0.00041029240831800553,0.0005084632651642755,0.0005888013844443011,0.0007138013389810083,0.000454912774109556,0.0006959419997411772,0.000454912774109556,0.000338909357219891,0.0005530937189028464,0.0006334400953514172,0.0006691543678496899,0.0005530937189028464,0.0005530937189028464,0.00046383739742150893,0.0005173889890021456,0.0004816871942594322,0.0006245119861093041,0.0005709471846883387,0.0004816871942594322,0.0004995377247662212,0.0005530937189028464,0.00043706407766185424,0.00044598833419216035,0.00041029240831800553,0.0005084632651642755,0.0005173889890021456,0.0004995377247662212,0.0005709471846883387,0.0005709471846883387,0.0006245119861093041,0.0005173889890021456,0.0006334400953514172,0.000642368388138882,0.0006691543678496899,0.0005709471846883387,0.0006245119861093041,0.0007048715775582494,0.0004816871942594322,0.000660225524380582,0.0005084632651642755,0.00041029240831800553,0.00041029240831800553,0.00041029240831800553,0.0006691543678496899,0.0005977287595800931,0.0003924455455526976,0.0006959419997411772,0.0005530937189028464,0.00044598833419216035,0.00028537976756688315,0.00035675402006390993,0.00038352238918648883,0.00042814000451116876,0.00038352238918648883,0.0006691543678496899,0.0006245119861093041,0.0006066563182311804,0.0006959419997411772,0.000660225524380582,0.00046383739742150893,0.00044598833419216035,0.0005530937189028464,0.0006245119861093041,0.00042814000451116876,0.0005173889890021456,0.000660225524380582,0.000454912774109556,0.0005352409870275482,0.0004995377247662212,0.0005530937189028464,0.0006959419997411772,0.0005530937189028464,0.0005173889890021456,0.0006691543678496899,0.0007405917249600772,0.0004995377247662212,0.0006959419997411772,0.0005530937189028464,0.0005263148962873855,0.0007316614126743527,0.0005530937189028464,0.0005173889890021456,0.0005620203600530805,0.0006512968644794258,0.0004816871942594322,0.0001961784441273582,0.0002675380371080273,-0.00001783001054969694,-0.00008914273351833502,0.000008915279787291546,0.0001961784441273582,0,-0.00008914273351833502,-0.00001783001054969694,-0.00008914273351833502,0.0002586174467370196,0.00007132736323214521,0.0000624108021587464,-0.0000534878357598556,0.00007132736323214521,0.0005620203600530805,0.00037459941615467163,0.000347831596989811,0.0003924455455526976,0.00044598833419216035,0.00017834037779489335,0.0001961784441273582,0.00005349442414885492,0.00020509775205424695,0.00008916103459909125,0.000080244107376386,0.000017830742592896395,0,-0.00008914273351833502,0.00008916103459909125,-0.00016044374860269082,0.00008916103459909125,-0.0001247947043057636,0.00005349442414885492,-0.00008914273351833502,0.00005349442414885492,-0.0002228225356993418,-0.00024955355910124654,-0.0001247947043057636,0.00005349442414885492,-0.00017826717346733142,0.00008916103459909125,-0.0001247947043057636,-0.00001783001054969694,-0.0001426195922355369,-0.00011588198598619598,0.000017830742592896395,-0.0001960898668894905,0.00005349442414885492,-0.00007131565054053029,-0.0000534878357598556,0.0002140172431647231,-0.00008022928350104083,0.00012483057442474094,0.00035675402006390993,-0.000008915096776515443,0.00016942161937410702,-0.00001783001054969694,-0.0000534878357598556,-0.000008915096776515443,0.00016050304410706597,-0.00007131565054053029,0.000035662217289187855,0.0002675380371080273,0.000035662217289187855,0.0002675380371080273,0.00023185677496722826,0.000035662217289187855,0.0002140172431647231,0.00012483057442474094,0.00016942161937410702,0.00023185677496722826,0.00007132736323214521,0.00005349442414885492,0.0001872593193768394,0.00031214373766016133,0.0003924455455526976,0.0001872593193768394,0.00014266644300378422,0.0005173889890021456,0.000035662217289187855,0.0002675380371080273,0.0004816871942594322,0.00015158465198606533,0.000347831596989811,0.00044598833419216035,0.00023185677496722826,0.0002140172431647231,0.00041029240831800553,0.00017834037779489335,0.00028537976756688315,0.0001961784441273582,0.000338909357219891,0.0002140172431647231,0.00042814000451116876,0.000347831596989811,0.00012483057442474094,0.000338909357219891,0.0004816871942594322,0.00027645881071551543,0.00030322223103171407,0.00041029240831800553,0.00028537976756688315,0.0003924455455526976,0.00041029240831800553,0.00036567662644967084,-0.00017826717346733142,-0.00026737332735371,-0.00016044374860269082,-0.00024955355910124654,-0.0002762829372977427,-0.0001960898668894905,-0.00007131565054053029,-0.00007131565054053029,-0.00001783001054969694</t>
  </si>
  <si>
    <t>How to tell the difference between Axonopus furcatus and Paspalum setaceum??hard</t>
  </si>
  <si>
    <t>a-01-pano-01-196</t>
  </si>
  <si>
    <t>B10</t>
  </si>
  <si>
    <t>temple_11_pste01_037</t>
  </si>
  <si>
    <t>temple_11_pste_1_37</t>
  </si>
  <si>
    <t>temple_11_pste_1_soft_37_279</t>
  </si>
  <si>
    <t>33.67,33.67,33.67</t>
  </si>
  <si>
    <t>306,309,311,308,314,308,314,306,311,308,309,308,313,308,313,308,313,305,314,306,312,309,304,313,304,312,307,312,305,312,314,305,312,304,312,310,308,313,306,311,306,310,306,310,305,314,308,311,308,314,314,310,313,308,312,306,312,308,310,308,311,304,313,306,313,308,312,308,312,305,309,306,309,309,314,306,310,309,308,306,311,310,308,312,310,309,306,308,308,311,305,312,306,312,308,311,305,312,313,309,479,456,460,467,472,469,475,471,475,472,473,474,473,469,467,466,473,469,470,467,472,471,467,467,470,462,469,472,466,466,472,465,474,474,467,461,470,471,469,467,473,472,473,471,476,470,479,472,474,475,475,475,481,478,475,477,476,473,481,482,467,460,467,458,462,467,462,467,470,464,470,462,472,466,467,454,451,453,446,454,450,458,450,457,453,458,454,458,458,460,335,299,300,297,305,309,308,309,309,315,315,309,309,316,319,224,191,208,208,208,210,214,208,210,212,212,214,214,215,213,190,347,367,394,402,410,421,421,424,427,427,433,433,427,429,430,435,437,433,433,429,428,430,429,437,435,429,431,431,434,437,441,435,437,439,443,443,439,439,438,435,438,442,439,436,406,398,396,393,395,394,396,395,399,406,402,408,408,408,402,387,384,375,382,375,374,379,374,382,384,388,378,380,387,388,100,326,312,303,296,288,284,278,278,276,277,274,269,272,275</t>
  </si>
  <si>
    <t>-0.00003759490474634076,-3.1652395315074404e-7,0.00008601090381836361,-0.00004760822891319133,-0.000019246597339699556,-0.000020603271762382948,-0.000010072169319166123,0.00016246638309681908,-0.0000172434963438334,-0.000039403136082323844,0.00003651315706404807,-0.000019827566506695878,0.00003677172525167912,0.000022039769046430657,-0.000003093888323724913,0.00002824277207491558,-0.000011751301842331028,-0.00003391117067420668,0.000028630623721346827,-0.000006905482492638822,0.0001448219409624538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-0.000019179529246856478,0.00011632118326664402,-0.00006485356532773261,0.000037807223742557805,-0.00002893461247849747,-0.00003920657839207267,0.0000307644393224697,0.00010669214281765866,0.00008898531275965067,-0.00005949119770263449,0.00003425380787904342,0.000013577852470852645,-0.00006356073824452959,0.000003434172259397678,-0.00004250063664892357,0.0000616512766641176,-0.00003184092988906864,-0.000042112789505274205,0.00014230218066079613,-0.00007454190662232781,0.0000073111933039908265,0.0000297314586591546,0.00003134684703475235,0.00006714420422432947,0.000007828321828149224,0.00008672419885202902,0.000014031036167779051,0.000042396143176280766,-0.00004811992088030625,-0.00005393393518143961</t>
  </si>
  <si>
    <t>0.0001448219409624538,-0.00004230937632298652,-0.000021377346083644438,0.000020360420266199298,-0.000056780019997766784,-0.0000893376353140272,-0.00012486398135459897,-0.00008313617873945889,-0.00007557816899225561,0.00003005274346147538,-0.00013326029761367416,-0.00012124637359358879,-0.00006168900799682309,-0.0000615597247304368,0.000029213043589805752,-0.000010780893766758396,-0.00005374279305959713,-0.00009521473299362466,0.00010404222617683281,-0.000019179529246856478</t>
  </si>
  <si>
    <t>42.35742,42.40234,42.5498</t>
  </si>
  <si>
    <t>42.93457,43.01855,43.10254</t>
  </si>
  <si>
    <t>34.95,35.03,34.99</t>
  </si>
  <si>
    <t>98,99,96,100,98,98,97,96,98,99,101,102,98,98,100,98,98,97,100,96,91,93,92,90,91,93,91,89,88,89,92,90,89,89,89,89,92,89,90,94,95,94,96,94,98,97,100,98,98,100,96,98,98,98,101,102,98,98,100,99,99,97,100,96,98,97,97,98,97,98,100,97,98,98,99,100,99,98,98,98,100,100,100,98,98,100,98,101,100,99,100,98,96,97,100,100,99,101,97,100,100,98,98,98,100,98,96,98,98,96,99,97,99,99,98,102,99,100,98,100,98,98,97,99,100,98,100,98,101,100,98,98,98,99,98,100,99,99,98</t>
  </si>
  <si>
    <t>0.00014480305954017952,-0.000029124047546576923,-0.000044396321495006594,-0.000045737356572647134,-0.000045855110817073014,-0.00004586545063764259,-0.00004586635856151346,-0.00004586643828492353,-0.00004586644528531455,-0.000045866445900008205,-0.000045866445953983517,-0.00004586644595872301,-0.000045866445959139176,-0.00004586644595917572,-0.000045866445959178925,-0.00004586644595917921,-0.00004586644595917924,-0.00004586644595917924,-0.00004586644595917924,-0.00004586644595917924</t>
  </si>
  <si>
    <t>0.000027415393272669968,-0.000011348640014398355,0.00008453767475755598,0.00003529545598686167,-0.00004385948019079298,-0.0000018400952952070688,0.00011350104316443112,0.000013386545729663713,0.00003147279169507013,-0.000014771388755791959,-0.0000385729901990708,-0.00008480966327278967,0.0000634250845425365,-0.00009650897412829611,-0.00007394005665340733,-0.00007081538775435082,-0.00004375760038606722,0.000013221938536590456,-0.000006093204527783157,-0.0000358788021689158,-0.00004920841907787584,0.00002721922735330924,-0.00008334506915968363,0.00002000507101241117,0.00004856459490851635,-0.000042559297581203525,0.000044342384680363006,0.00006392602818369111,-0.000039168134072112545,-0.00002557194970803374,-7.480020589198993e-9,-0.0001045820001207233,0.000025691623222549656,-0.00009085471168873816,0.0000169814541442863,-0.00003075670881711521,0.00007559803338804014,0.00011313933401747118,0.000023498315069531775,0.000020639306567647834,-0.0000899227029677069,0.00006130139304493558,-0.00003580824305674615,-0.000010244474681618189,-0.00003404607751278521,0.0000438798162692567,0.000049997594909395715,0.00012344920984772,-0.000020050369972042764,0.0000055142741413320056,-0.000019784082786575842,0.00001176466014894246,0.00005378880484435433,-0.00008071332139408249,-0.0000013000160851798677,-0.000026597935218047173,-0.00007133950504798159,5.954051267122817e-7,-0.00006060286684123275,-0.000008114178503642398,-0.00005734500505727132,0.0000385294334806362,0.00002818984430840704,0.000019346560702559043,-0.000022407834325920665,-0.000022407834325920665,0.00006462997827186076,-0.00001752064830170873,-0.000005419926031331444,-0.0000785830317470168,-0.00002759258139668255,0.000038364742399386636,0.00002503303637329904,-0.00004215180325293975,-0.00006445566946872092,-0.000005983892775114254,0.00004202270065648612,0.00000774626689540358,0.000009375421167346139,-0.000006947283287009746,0.00008594514396196852,-0.000023136221970388308,0.0000039239740265024655,0.000027993676781912306,-0.000009273477119891431,-0.00000465246950100336,-0.000044908447227307844,0.00005695262453758148,-0.000017716500613643693,-0.000023566983462320994,0.00003042175005504572,0.00007244719199698388,0.00000824739236196837,-0.0000574386589331014,-4.6225596292899427e-7,0.000007150816155067655,-0.000012163593188388263,0.00002686552143531911,-0.000053781385348046555,0.0000376043925670654,-0.000044540283267127315,0.000006453669328493743,-0.0000951288557508669,-0.00004264503772301246,-0.000017082147760593522,-0.000028916132431523476,0.000005623384939851626,0.000011740522023175498,-0.000037491836794300604,-0.000025391816945258273,-0.00003722555450685934,0.00004069819285839351,-0.00007584935096783925,-0.00010114245547297951,0.000036609317499487125</t>
  </si>
  <si>
    <t>0.00007491196246676849,0.00004515513135178056,0.000025302661794129035,0.000012057953511365358,0.000003221657503652925,-0.000002673536672690403,-0.00000660655502636022,-0.000009230494613011547,-0.000010981073515846218,-0.00001214898397790102,-0.000012928163279769875,-0.000013447997979591538,-0.000013794809187859694,-0.00001402618661268663,-0.000014180551614287587,-0.000014283537260951633,-0.000014352244826195139,-0.000014398083539400392,-0.00001442866514450991,-0.00001444906786757255</t>
  </si>
  <si>
    <t>0.00024091813554325152,0.0001779788608076159,0.00011504870610099289,-0.0000647015062672404,0.00022293455484942348,0.00015100767792062975,-0.00010064262284364183,0.00009707033663670513,0.000007189651305177321,0.0001599978861061415,0.00007909271138717927,0.00015100767792062975,0.0002678949029306959,0.000007189651305177321,0.00015100767792062975,-0.000136580765269999,0.00015100767792062975,0.00018696962733902558,0.00025890246094498816,0.00011504870610099289,0.00007909271138717927,0.00015100767792062975,0.00015100767792062975,0.00037581873257426924,0.00016898828039916454,0.00016898828039916454,0.00006111583029090969,0.00025890246094498816,0.0001599978861061415,0.000016176882816098618,0.00024091813554325152,0.00005212766878089869,0.00024091813554325152,0.00013302781984181453,-0.000010784253794257486,0.00020495171880189285,0.00016898828039916454,0.00022293455484942348,0.00006111583029090969,0.0001599978861061415,0.00013302781984181453,0.00015100767792062975,0.00009707033663670513,0.00031285990601515057,0.00005212766878089869,0.00004313969328617496,0.00004313969328617496,-0.00001977092739817609,0.000025164300311423517,-0.000136580765269999,0.00024091813554325152,-0.00017251593403844138,0.00007909271138717927,-0.00021743071404218848,-0.0000647015062672404,-0.000136580765269999,-0.00020844812964103092,0.000016176882816098618,0.00011504870610099289,-0.00022641311265889492,-0.00002875741504845305,-0.00010962743725756139,0.00012403816993305545,-0.00010064262284364183,0.00005212766878089869,-0.00007368706426483334,-0.00005571576235450258,-0.000136580765269999,0.00006111583029090969,-0.00002875741504845305,0.00007909271138717927,-0.0000647015062672404,0.00011504870610099289,0.00015100767792062975,0.00015100767792062975,0.00006111583029090969,0.0003848135957631612,0.00016898828039916454,0.00007010417782375654,0.00022293455484942348,-0.00007368706426483334,0.00019596058000121124,0.00011504870610099289,0.00022293455484942348,0.00003415190379889919,0.00022293455484942348,-0.000010784253794257486,0.00018696962733902558,0.00006111583029090969,0.0004567792087375966,0.000007189651305177321,0.00015100767792062975,0.00004313969328617496,0.00035782956506676345,0.00011504870610099289,0.00022293455484942348,0.00006111583029090969,-0.00002875741504845305,-0.0000647015062672404,0.00009707033663670513,-0.000046729832518908025,-0.00028030360331641563,-0.0001814992616541722,-0.00010064262284364183,-0.00019048240345470864,-0.00022641311265889492,-0.00001977092739817609,0.00009707033663670513,-0.000046729832518908025,0.00007010417782375654,-0.00020844812964103092,-0.00026234084943511585,0.000007189651305177321,-0.00011861206579482042,0.00007909271138717927,-0.0000647015062672404,-0.00002875741504845305,0.000007189651305177321,-0.00011861206579482042,0.000402803881049961,-0.00010064262284364183,0.000007189651305177321,0.000025164300311423517,-0.0000647015062672404,-0.00010064262284364183,0.00011504870610099289,-0.00015454872133071726,-0.00017251593403844138,-0.00010064262284364183,0.00007909271138717927,0.00005212766878089869,0.000007189651305177321,0.00018696962733902558,-0.0000647015062672404,0.00015100767792062975,0.0002768875311165106,-0.000010784253794257486,0.00015100767792062975,0.00007909271138717927,0.00018696962733902558,-0.00008267243635499468,-0.00001977092739817609,0.00013302781984181453,0.0002768875311165106,0.000016176882816098618,0.0002139430437486925,-0.0000647015062672404,0.000007189651305177321,0.00007909271138717927,0.00007010417782375654,0.00022293455484942348,0.00024091813554325152,0.00011504870610099289,0.00006111583029090969,-0.0000647015062672404,0.00009707033663670513,0.00013302781984181453,0.00020495171880189285,0.00011504870610099289,0.000007189651305177321,0.00013302781984181453,-0.00019048240345470864,0.00004313969328617496,-0.00002875741504845305,0.00007909271138717927,-0.00017251593403844138,0.00004313969328617496,-0.000046729832518908025,0.00013302781984181453,0.00009707033663670513,-0.0000647015062672404,0.000016176882816098618,0.00018696962733902558,0.000007189651305177321,-0.00005571576235450258,0.00004313969328617496,-0.000046729832518908025,0.000025164300311423517,-0.00009165762254534272,0.00003415190379889919,0.00006111583029090969,-0.000136580765269999,0.00015100767792062975,-0.00002875741504845305,0.00015100767792062975,0.000007189651305177321,0.00004313969328617496,-0.00011861206579482042,0.00004313969328617496,-0.000046729832518908025,0.000007189651305177321,-0.000046729832518908025,0.00037581873257426924,0.00006111583029090969,0.00018696962733902558,0.00016898828039916454,0.000007189651305177321,-0.000136580765269999,0.00009707033663670513,-0.000136580765269999,0.00011504870610099289,-0.000010784253794257486,-0.000010784253794257486,0.00011504870610099289,-0.00005571576235450258,0.000618745452700364,0.0001779788608076159,-0.00017251593403844138,0.000007189651305177321,-0.00010064262284364183,-0.000010784253794257486,-0.00010064262284364183,-0.0002713223192449364,-0.00022641311265889492,-0.0002713223192449364,-0.00031622688237270584,-0.00010064262284364183,-0.00019048240345470864,-0.00024437735256976185,-0.00028030360331641563,-0.0006214548417855174,-0.0007650173345280895,-0.0006752963380509009,-0.0003880645273803223,-0.0004957987194993081,-0.0003880645273803223,-0.0003341874076705834,-0.00019048240345470864,-0.0003431673917888135,-0.0003701062301129759,-0.0003880645273803223,-0.0004778448766350677,-0.0005586313252145985,-0.000298265614275143,-0.00041500058101176344,-0.00035214719023018125,-0.00037908547156972953,-0.00028030360331641563,-0.0004239788943144443,-0.00026234084943511585,-0.00031622688237270584,-0.00041500058101176344,-0.0004239788943144443,-0.0003341874076705834,-0.0004239788943144443,-0.000136580765269999,-0.0003701062301129759,-0.00026234084943511585,-0.00045989029152374586,-0.0001814992616541722,-0.00045989029152374586,-0.00031622688237270584,-0.00020844812964103092,-0.00026234084943511585,-0.00022641311265889492,-0.00035214719023018125,-0.0006214548417855174,-0.0004060220820936461,-0.00022641311265889492,-0.0004419349641039955,-0.0004239788943144443,-0.00028030360331641563,-0.00031622688237270584,-0.00035214719023018125,-0.0004957987194993081,-0.000136580765269999,-0.000298265614275143,-0.00035214719023018125,-0.00008267243635499468,-0.00019048240345470864,-0.00035214719023018125,-0.000298265614275143,-0.00020844812964103092,-0.00035214719023018125,-0.00035214719023018125,-0.0003252072378677831,-0.0003880645273803223,-0.0001994653594477826,-0.0003701062301129759,-0.0002533591938793054,-0.00031622688237270584,-0.00019048240345470864,-0.0003701062301129759,-0.000298265614275143,-0.00017251593403844138,-0.00017251593403844138,-0.00035214719023018125,-0.00005571576235450258,-0.00022641311265889492,-0.00014556483622331552,-0.00026234084943511585,-0.00017251593403844138,0.000007189651305177321,-0.0003072463411777431,-0.000136580765269999,0.00008808143098891642,-0.0007111869609301573,-0.0011057881775983433,-0.0008547197993524838,-0.000998205216335618,-0.0008188410367311055,-0.0008457503865762593,-0.0010161375606990266,-0.0010520000282588818,-0.0010699301515776222</t>
  </si>
  <si>
    <t>weight was less than 0.01, scale did not register lower amounts</t>
  </si>
  <si>
    <t>t-11-pste-01-037</t>
  </si>
  <si>
    <t>F12</t>
  </si>
  <si>
    <t>toar</t>
  </si>
  <si>
    <t>TOAR</t>
  </si>
  <si>
    <t>Measured on 05/27/2023 MK/EG</t>
  </si>
  <si>
    <t>photoq 2 measurements did not use data collected at 12:55, used 12:56 attempt__</t>
  </si>
  <si>
    <t>temple_28_toar01_025</t>
  </si>
  <si>
    <t>temple_28_toar_1_25</t>
  </si>
  <si>
    <t>temple_28_toar_1_hard_25_324</t>
  </si>
  <si>
    <t>35.27,35.29,35.3</t>
  </si>
  <si>
    <t>215,219,216,221,216,219,216,216,219,218,215,216,212,218,217,212,220,216,215,222,212,213,216,215,216,220,214,219,214,217,214,220,214,220,218,214,217,217,216,220,220,216,218,214,216,219,219,214,218,212,216,218,214,214,220,216,220,216,222,216,215,220,212,214,218,212,213,220,214,212,218,213,215,212,212,215,214,218,220,213,219,216,215,220,214,215,218,215,212,219,214,222,214,213,218,213,213,219,218,215,240,240,243,242,245,243,249,251,243,249,243,248,244,250,249,251,248,243,247,251,245,249,248,242,249,242,246,248,243,247,240,243,251,243,250,245,249,240,251,243,247,240,243,247,242,249,250,247,248,241,246,244,247,243,246,243,245,241,246,241,242,242,238,238,236,242,238,236,240,234,240,234,236,240,237,233,234,232,232,237,228,239,237,232,234,234,234,231,232,229,207,191,193,189,189,187,189,193,191,189,193,191,191,193,193,205,180,192,192,200,198,196,198,196,199,196,198,200,205,201,179,315,330,331,345,343,343,353,353,351,350,346,351,359,361,359,353,355,351,353,357,355,360,360,359,358,355,357,351,352,359,354,359,355,350,355,355,351,357,357,357,358,355,358,354,338,332,341,336,329,329,337,331,333,334,328,330,336,330,328,321,316,322,315,321,315,318,320,311,316,307,316,308,316,310,98,282,281,280,280,280,279,280,276,274,276,279,276,277,276</t>
  </si>
  <si>
    <t>0.00010374988478402179,0.0001194031929689713,0.00004762804208627622,0.00006772464269256383,0.00008337663145189198,0.00008124711394941259,0.00011468212098513974,0.00007106104074050395,0.00002299969642741283,-0.000005797130610007006,0.00003948410126036024,0.00012478029132283059,0.0000337441085656542,0.00003754144989709487,0.0000709726624707383,0.000056989567695413356,0.00009783119412214028,0.000008283103670099034,0.00011135414954987329,0.00011515197671113867,0.00011746793521741686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-0.00021330758984429977,-0.000051694184890096414,-0.000012345990395283438,0.00004922884692672607,0.000035247272675485154,0.00003459977550354301,0.000050249371691419206,0.00007182604003890967,0.00009636715357011025,0.00004238051984020253,-0.000017524592241530574,0.000009974352375777332,0.000058216718843088624,0.000029419922408512613,0.00009248100109950585,0.0002029748676088664,0.000156385014172692,0.00009498305696214016,0.00011952496332433575,0.00009961450178812196,0.00011082062781871382,0.0001427724662456844,0.00006952007420656845,0.0001073957023390537,0.00016157519291967908,0.00010758198686348341,0.00008470906913416433,0.0000855430701373038,0.00007896892231713325,0.00001609806991459987</t>
  </si>
  <si>
    <t>0.00011746793521741686,-0.000013565710919420764,-0.00011790077823887083,-0.00012447202443431003,-0.0002169341399769693,-0.0001864844063591732,-0.00013085603414422997,-0.00024108431214481265,-0.00022988563162665683,-0.00020536008761728317,-0.00016898638069477208,-0.0001696331987082851,-0.00021174236888338137,-0.0002035046116628751,-0.00018638196963915608,-0.00024033437649744987,-0.00020692542639757006,-0.00027864122337593666,-0.00029113134049007383,-0.00021330758984429977</t>
  </si>
  <si>
    <t>46.42383,46.55664,46.80859</t>
  </si>
  <si>
    <t>48.74121,49.27246,49.64746</t>
  </si>
  <si>
    <t>36.75,36.79,36.79</t>
  </si>
  <si>
    <t>87,85,84,83,86,87,84,85,83,86,84,84,85,83,87,84,85,86,84,79,79,82,83,78,76,79,79,76,81,75,77,77,77,76,76,77,80,78,76,88,84,84,84,83,84,84,82,82,84,84,86,84,84,85,83,84,84,84,86,84,86,84,85,84,82,81,84,87,83,84,86,86,83,86,84,86,85,84,84,84,83,87,85,84,82,82,84,86,86,85,80,86,86,84,82,86,84,84,85,86,85,83,83,83,82,86,86,86,85,84,86,86,84,84,84,86,82,84,87,86,86,84,87,85,84,84,87,84,89,88,89,86,84,83,84,85,84,85,84</t>
  </si>
  <si>
    <t>0.00011569257080425955,0.00001892371637539868,-0.000049728927195313605,-0.00009843453084294329,-0.00013298871118177597,-0.00015750316720878135,-0.00017489494291890033,-0.00018723353456530993,-0.00019598714583274777,-0.00020219739351881266,-0.0002066032524430875,-0.000209728988137039,-0.0002119465406725075,-0.0002135197828558049,-0.00021463591919427657,-0.00021542776188657322,-0.0002159895345192986,-0.00021638808399629614,-0.00021667083483954105,-0.00021687143236624715</t>
  </si>
  <si>
    <t>0.00010819718786972899,0.00004992176049814471,0.000025825859208742556,-0.000004777392496472803,0.0001094533765481473,0.00003002258023616249,0.00000918228904970686,0.000011123555350445572,0.00005700224106821473,0.00008823787226271714,-0.000022104650500814934,0.000010752517517250135,0.000025711763399093063,-0.000013026963381949224,0.00004749490369561965,0.00009663222967492592,0.00009369121757035832,-0.00001665213604981491,0.00005200579434605208,0.00001001044924109439,-0.00004662394549704502,-0.00004630990252861142,0.00008092802638969785,0.0000617129026262649,0.00003761672194073203,-0.000009258443673319063,0.000012208746840750109,-0.00010624692815404575,-0.00003597657415871353,-0.0000519324485264587,0.000023228251111021403,-0.00006106602365551039,-0.000034720410914224515,-0.0000018647109647182732,-0.000009686314472534591,0.00006059924072744479,0.000034876050592941704,0.000002645747821593833,-0.000011684371414851676,0.00003907273626251878,-0.000002920711317546809,0.000026682686294510072,-0.00003971505264850319,0.000020801845273084003,0.00003576108388827203,0.00017604306411042896,0.000049407529640413446,0.000013921985579648135,-0.00003620383361990196,-0.00009933807027635668,-0.000094143726568539,-0.00006942733113114883,-0.0000837548753064241,-0.00011760260700849031,-0.00007661949613523863,-0.00007142491590445956,-0.00013455368800574397,-0.00014562584276789887,-0.00014043204923102397,-0.00016614276250794072,-0.00013817738227154505,-0.00006628698206099152,-0.00015056193221181543,-0.0001535009922319612,-0.00007835964401430639,-0.00007835964401430639,-0.00008586560663846631,-0.000043252962990866904,0.00002377109690901195,-0.0000019492716988405876,-0.00008948982179611096,-0.0000436237810097666,0.00000875554050818415,-6.931456951059808e-7,-0.000044308627273389315,0.000022714931185741593,0.000026283347099679743,0.00006890660734834658,0.000020402660893342574,-0.000011825578612428762,-0.000021273754356818765,0.000022971927081723253,0.000029794727068319934,0.00005614481495099574,0.000017405340426042574,0.00007467356807505319,0.000034305263279757375,-0.00006788328899781034,-0.00011637151193205636,-0.00002658250191057475,-0.000053926346663870826,0.00003262097890038816,-0.00004190997050862679,0.000007214534146796532,-0.000016877364207509245,-0.000024698341515739553,-0.00002601129798709568,0.00006542313039800907,-0.000009113148415907459,-0.000039711788944197833,-0.00005566670426447444,-0.000011425141765516638,0.0000946585895764998,-0.000035201828984038537,-0.00006254484805599165,-0.00006223082416167648,-0.000006600952721076796,-0.000020930045248781885,0.00006236816397862474,0.00006105489364568294,0.00015250673362235032,-0.000013165963170992399,-0.00006165949330556084,-0.000049957532933120604,7.923768161078112e-7</t>
  </si>
  <si>
    <t>0.00016708965663397732,0.00009641698113942926,0.00004308497085463464,0.000002838817711092498,-0.000027532301513626735,-0.00005045138348581561,-0.0000677469040941039,-0.00008079869358003142,-0.00009064801888471948,-0.0000980806555405715,-0.0001036895765528179,-0.00010792225956670496,-0.00011111638646864055,-0.00011352678352228131,-0.00011534575131366094,-0.00011671840642086786,-0.00011775425876100862,-0.00011853594825091871,-0.00011912583778918329,-0.00011957098854513629</t>
  </si>
  <si>
    <t>0.0002013109495715815,0.00011160642605265117,0.0002810638617235607,0.00016143998494378832,0.0002411855749407508,0.0002411855749407508,0.0000617785847076412,0.00026112426061342575,0.00016143998494378832,0.0003608314222202357,0.000051813702428678286,0.0002013109495715815,0.000271093946733561,0.00026112426061342575,0.00017140738294297954,0.0002411855749407508,0.00012157268038522637,0.00022124780462142243,0.0003608314222202357,-0.00004782254695379234,-0.00007770896487862492,0.00004184904878858523,-0.00003785995059151536,-0.00004782254695379234,0.00017140738294297954,0.0000617785847076412,0.00021127926269308268,0.000051813702428678286,-0.00010759332628062949,0.00007174369563592199,0.000021920427383109392,0.00012157268038522637,0.00016143998494378832,-0.00003785995059151536,-0.00003785995059151536,0.00009167460348260413,0.0000617785847076412,0.00016143998494378832,-0.00016735588064807776,-0.00009763210096502314,0.00010164040042198708,0.00008170903522406292,0.00013153916343014769,-0.0001573960260018631,0.00008170903522406292,-0.0001573960260018631,0.00008170903522406292,0.0002013109495715815,0.00008170903522406292,0.00016143998494378832,0.0000617785847076412,0.00016143998494378832,0.00022124780462142243,-0.00005778491478203979,0.00026112426061342575,0.00014150587519784805,0.00009167460348260413,0.0002411855749407508,0.0000019927204072005325,-0.00001793407222304452,0.0002411855749407508,-0.00001793407222304452,0.0003608314222202357,0.0000617785847076412,-0.00003785995059151536,0.00008170903522406292,0.00038077560177892766,0.00012157268038522637,0.00008170903522406292,0.000051813702428678286,0.0000019927204072005325,0.0002411855749407508,0.0002312165753672069,0.0002013109495715815,0.000021920427383109392,0.00026112426061342575,0.00022124780462142243,-0.00001793407222304452,0.0000617785847076412,0.0002411855749407508,-0.0001573960260018631,0.0002810638617235607,0.00035085967589285055,0.000051813702428678286,0.0002810638617235607,0.00010164040042198708,0.0000617785847076412,0.00010164040042198708,0.00026112426061342575,0.0002810638617235607,0.0001813750097070451,0.0000019927204072005325,0.0001813750097070451,-0.00007770896487862492,0.00008170903522406292,0.0002810638617235607,0.000021920427383109392,0.00016143998494378832,0.00009167460348260413,0.0000617785847076412,-0.00005778491478203979,-0.00005778491478203979,-0.00023706846832825365,-0.00011755432312511795,0.0000617785847076412,0.00001195645959662689,-0.00017731550688611586,0.00017140738294297954,-0.0003167262972205765,-0.00009763210096502314,-0.00021715172796552676,-0.00001793407222304452,-0.0001573960260018631,0.00008170903522406292,-0.00007770896487862492,-0.0002569842953513835,0.00004184904878858523,-0.00005778491478203979,-0.00007770896487862492,0.00008170903522406292,-0.00001793407222304452,-0.00010759332628062949,-0.00005778491478203979,-0.0000876706471678163,0.00010164040042198708,-0.00013747563144277916,-0.00019723407417941472,-0.0001573960260018631,-0.00030676986759800275,-0.00006774705408682597,-0.00011755432312511795,-0.0002569842953513835,-0.00001793407222304452,-0.00021715172796552676,-0.00004782254695379234,-0.0001573960260018631,-0.0002968132097137911,-0.00013747563144277916,-0.00017731550688611586,-0.0003167262972205765,-0.00007770896487862492,-0.00010759332628062949,-0.00041627804135924146,-0.00014743594293692807,-0.00020719301525562927,-0.00023706846832825365,-0.00010759332628062949,-0.000515806970843379,-0.0002968132097137911,-0.0002768992091186424,-0.0003266824985919923,0.000021920427383109392,-0.0003963695180385466,-0.0001573960260018631,-0.0001573960260018631,-0.0002768992091186424,0.00008170903522406292,-0.000007970790195917817,-0.00021715172796552676,-0.00030676986759800275,-0.00011755432312511795,-0.00004782254695379234,-0.0003167262972205765,-0.00013747563144277916,-0.0001573960260018631,-0.0001573960260018631,-0.00007770896487862492,-0.00023706846832825365,0.0000617785847076412,-0.0002271102123196136,-0.0001275150915090216,-0.00003785995059151536,-0.0002768992091186424,-0.0003167262972205765,-0.00033663847172273205,-0.00004782254695379234,-0.0002768992091186424,-0.00002789712568473918,-0.00023706846832825365,-0.00021715172796552676,-0.00013747563144277916,-0.00011755432312511795,0.00012157268038522637,0.00012157268038522637,-0.00023706846832825365,-0.0001573960260018631,-0.00003785995059151536,-0.00009763210096502314,-0.0001573960260018631,-0.00019723407417941472,0.000051813702428678286,-0.00006774705408682597,-0.00011755432312511795,0.00014150587519784805,0.00004184904878858523,0.0000019927204072005325,0.00001195645959662689,-0.00006774705408682597,-0.00003785995059151536,0.00009167460348260413,-0.00019723407417941472,-0.00003785995059151536,0.00010164040042198708,-0.00023706846832825365,-0.00009763210096502314,0.0006800482553374044,0.00035085967589285055,0.0002810638617235607,0.0000019927204072005325,0.0003309168700895088,0.00016143998494378832,0.0002013109495715815,0.000021920427383109392,0.00012157268038522637,0.0000019927204072005325,0.0002013109495715815,0.0001813750097070451,-0.00009763210096502314,-0.00007770896487862492,-0.00013747563144277916,-0.0004759981361389983,-0.0003963695180385466,-0.0001573960260018631,-0.00023706846832825365,-0.0001573960260018631,-0.00038641491413224827,-0.00036650502177540916,-0.00023706846832825365,-0.00018727490472642702,-0.00019723407417941472,-0.000515806970843379,-0.0002768992091186424,-0.0001573960260018631,-0.0002669418663867566,0.00004184904878858523,-0.00011755432312511795,-0.0003963695180385466,-0.0004361856520937672,-0.00023706846832825365,-0.0003764600820480181,-0.00020719301525562927,-0.00004782254695379234,-0.00001793407222304452,0.000021920427383109392,0.00010164040042198708,0.0001813750097070451,0.00004184904878858523,-0.00011755432312511795,-0.00009763210096502314,-0.0001573960260018631,0.00009167460348260413,-0.00003785995059151536,-0.00005778491478203979,-0.0001573960260018631,0.00004184904878858523,-0.00003785995059151536,-0.00017731550688611586,-0.00005778491478203979,-0.00006774705408682597,-0.00010759332628062949,-0.00013747563144277916,0.000051813702428678286,-0.00011755432312511795,0.00008170903522406292,-0.0001573960260018631,-0.00005778491478203979,-0.00003785995059151536,0.00014150587519784805,0.00017140738294297954,-0.00009763210096502314,-0.00009763210096502314,0.00016143998494378832,-0.00009763210096502314,-0.00004782254695379234,0.00022124780462142243,-0.00003785995059151536,-0.00003785995059151536,0.0002810638617235607,0.00008170903522406292,0.0002810638617235607,0.00016143998494378832,-0.0000876706471678163,0.00032094581059249075,0.00009167460348260413,0.00010164040042198708,-0.00009763210096502314,0.0002411855749407508,0.00012157268038522637,0.00008170903522406292,0.0001813750097070451,0.00014150587519784805,0.00014150587519784805,0.00008170903522406292,0.00034088815851943545,0.0000019927204072005325,0.000051813702428678286,-0.0007844212030401333,-0.0008938090174815296,-0.0007744754899208687,-0.0007744754899208687,-0.0007147964276594718,-0.0005954136949051893,-0.0006750058296286725,-0.0008341463524439438,-0.0007844212030401333</t>
  </si>
  <si>
    <t>sample frozen _</t>
  </si>
  <si>
    <t>t-28-toar-01-025</t>
  </si>
  <si>
    <t>temple_11_toar01_025</t>
  </si>
  <si>
    <t>temple_11_toar_1_25</t>
  </si>
  <si>
    <t>temple_11_toar_1_hard_25_318</t>
  </si>
  <si>
    <t>38.81,38.81,38.83</t>
  </si>
  <si>
    <t>246,242,245,246,238,244,242,237,245,242,244,240,244,246,241,248,241,244,240,246,245,240,244,239,242,247,240,244,242,239,246,237,246,246,236,246,238,246,244,241,242,239,242,242,242,244,241,242,247,238,246,245,242,248,238,244,245,242,244,239,246,245,237,246,241,242,243,240,245,243,244,246,236,245,244,240,241,240,241,246,236,241,246,244,241,246,237,244,236,241,245,238,247,239,243,239,239,244,242,240,274,275,280,271,275,281,278,277,275,279,283,282,278,279,277,275,282,281,279,277,271,277,282,275,275,276,279,277,282,281,273,273,281,279,279,278,275,274,270,271,274,275,277,279,275,277,270,275,275,273,277,272,269,275,269,267,271,269,273,269,266,269,272,269,270,264,268,266,264,265,262,258,259,263,266,257,261,262,261,258,258,254,254,258,260,258,259,256,250,252,217,212,211,202,201,209,203,208,209,205,209,204,211,204,212,220,210,216,219,222,226,222,223,216,220,216,226,218,222,227,200,339,348,355,363,370,379,385,381,380,391,391,383,393,387,387,395,391,385,393,382,386,394,387,387,393,385,389,395,387,386,385,384,388,385,390,385,388,393,391,387,391,382,382,392,372,361,356,364,358,356,358,353,353,353,360,359,353,352,352,336,344,338,333,333,326,330,332,326,326,329,333,336,328,323,156,314,311,304,304,309,305,301,301,300,302,300,304,297,298</t>
  </si>
  <si>
    <t>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0.00004170539784012863</t>
  </si>
  <si>
    <t>-0.00010426256066349691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-0.00010426256066349691</t>
  </si>
  <si>
    <t>33.84766,33.60645,33.1377</t>
  </si>
  <si>
    <t>34.7002,35.17578,35.50586</t>
  </si>
  <si>
    <t>29.93,34.17,34.25</t>
  </si>
  <si>
    <t>197,202,202,197,196,202,198,199,200,202,194,195,201,202,194,198,199,204,198,186,177,175,172,175,175,165,167,171,173,163,163,166,166,170,165,164,169,165,162,191,190,194,189,194,196,190,194,198,196,190,195,200,191,192,198,193,192,198,197,194,197,202,192,195,198,194,192,198,199,192,194,198,194,195,196,196,198,198,194,196,202,194,200,200,194,199,192,196,198,194,197,201,193,193,200,202,196,198,202,193,198,201,196,194,200,201,197,202,196,196,198,202,194,196,202,193,196,200,201,196,200,200,196,200,202,195,195,200,198,197,200,202,197,200,202,196,196,202,194</t>
  </si>
  <si>
    <t>2.3324831375027772e-7,-0.000020543954720998327,0.00003681723038728482,-0.00000612033260420124,-0.000014069127683814124,0.0000059711013519703955,0.000015515654832170435,0.000057717497899269716,0.00005559919781684421,0.000011494297011996978,0.00003853309537305342,0.000004926058716207461,0.000009805493057622566,0.000034511356016305184,0.00003355956120293499,0.00003494032719282164,-0.000010327584374550004,-0.0000066145125052437506,-0.000011064522848233881,0.00004279591244666071,0.000030181453245231756,-0.000017417467151302257,0.00004110674190634189,-0.000014656001018697918,0.00008352319196822492,-0.000013060667502853421,-0.000022174844425307403,-0.00004528123234217683,-0.000003087920962315152,0.00002044980258642611,0.00004282240563998295,0.000034873241501959,0.000012930159985175393,0.000006147822370769051,0.000023854707573662438,-0.000012080746995677718,0.000016120573156235978,0.0000023415432934286543,0.000013051191410232415,0.0000027706545019149083,0.000013480243742070443,-0.000010793187940152205,0.000015075415493377595,0.00001645605857667536,-0.000021809777603021776,0.00002388186069364919,-0.00006801857421560498,-0.00011327096882117608,-0.00019465162840931339,-0.00020958827607082096,-0.00026298256794795417,-0.00024179055804925728,-0.00029751095557636713,-0.00024252555069641474,-0.00029241925542946564,-0.0003073519454391446,-0.0003211188568608929,-0.0003535269427458141,-0.0003579717321438457,-0.00038571682050809336,-0.0003167617268692287,-0.00027576362119908945,-0.0003105050830269553,-0.000328932102760003,-0.0003450280737420727,-0.0003450280737420727,-0.0001628078974166058,-0.0001241278523523693,-0.00005163625825268814,-0.00004209469882471418,-0.000016230162693061963,0.000009635749451456344,0.00004949609909645456,0.0000275550921029441,-0.00001303997832283519,-0.000015157257342487473,0.000020036310449635735,0.00002258281918965903,0.000004141481606825846,0.00004283439250904943,0.0000325543957822463,-0.000008040254583543743,0.00000966339564873386,0.00001803969884867423,0.00003807627471963816,-0.00001067975228779694,0.00004783343675017308,0.00007603388495837552,0.00009374035782222452,0.000011164910442706176,0.00003936282530145066,0.000010427969868643955,0.00010276061060878754,0.00010180868829733717,0.00004255250837282344,0.0000882434513561629,0.000025491666344936786,0.000021042342442883948,0.000037580204973415265,0.000024969081243990293,0.00007532177012291991,0.00005804539479163722,0.00009207564176021629,0.000037486330898928145,0.0000890058842751445,0.00007172914074350018,0.000052121211507546453,0.00007682196508903092,0.00003389464999231892,0.00006792232419640875,0.00010894914814436658,0.00007884523162693564,0.00006156930894124702,0.00004662607213777664,0.000025853964861258484</t>
  </si>
  <si>
    <t>0.00002112993300584982,-0.00003709040117995041,-0.00008581636570600059,-0.0001265962693633205,-0.0001607259281289507,-0.00018928984081610764,-0.00021319564994248447,-0.00023320298283997337,-0.0002499475894564997,-0.00026396154384906187,-0.0002756901512875298,-0.00028550609820674454,-0.00029372129463362977,-0.00030059678539246805,-0.0003063510450252828,-0.00031116692000544746,-0.0003151974388392371,-0.00031857067467622256,-0.00032139381494206875,-0.00032375656730976706</t>
  </si>
  <si>
    <t>0.0007241148440984575,0.0007241148440984575,0.0005828670847295663,0.00071705136497911,0.0005334412199715814,0.0005122604283281783,0.0006464228915914921,0.0004981404744325721,0.0007099880007402037,0.0005263808413120787,0.0006534852220749518,0.00044166524913804016,0.00044166524913804016,0.0005828670847295663,0.00044166524913804016,0.0005687448350932314,0.00038519736687112196,0.0006676102275858366,0.00044166524913804016,0.00040637196233138015,0.0005546230446647993,0.00039931364913346176,0.00046990194378750025,0.0003005093074711774,0.0003005093074711774,0.0003216797741562072,0.00022994853753847155,0.0002581714698270041,0.00041343039024542214,0.00021583775914709447,0.00046990194378750025,0.00024405977442185726,0.00024405977442185726,0.00038519736687112196,0.00021583775914709447,0.0003287368257224874,0.0003005093074711774,0.0002581714698270041,0.0003287368257224874,0.00020172743921786823,0.00020172743921786823,0.0001876175777210229,0.00011707514568043244,0.00038519736687112196,0.00014529074352713457,0.0003287368257224874,0.00011707514568043244,0.00011707514568043244,0.000356966178776283,0.0001876175777210229,0.00015939922990544785,0.0003287368257224874,0.0001876175777210229,0.0002793398727282875,0.0002581714698270041,0.0001805628188754677,0.0003005093074711774,0.00013118271546203516,0.00044166524913804016,0.00020172743921786823,0.00014529074352713457,0.0003287368257224874,0.00024405977442185726,0.00044872425068884106,0.00022289309103309965,0.0002581714698270041,0.00038519736687112196,0.00021583775914709447,0.0003005093074711774,0.0001876175777210229,0.00017350817462677979,0.00038519736687112196,0.00024405977442185726,0.00015939922990544785,0.0003287368257224874,0.0001876175777210229,0.00044872425068884106,0.000356966178776283,0.00021583775914709447,0.0005405017134143329,0.0003287368257224874,0.00016645364497141617,0.00015939922990544785,0.0003005093074711774,0.00014529074352713457,0.00038519736687112196,0.00022994853753847155,0.00022994853753847155,0.0003005093074711774,0.00015939922990544785,0.0003710815434286496,0.00024405977442185726,0.00034285127288415535,0.00039225545064794864,0.0004981404744325721,0.00044166524913804016,0.0003075660150343255,0.0003287368257224874,0.00041343039024542214,0.0002722836237837523,0.00022994853753847155,0.00022994853753847155,0.000356966178776283,0.0003005093074711774,0.0003287368257224874,0.0003781393977992623,0.00048402097959567307,0.00019467245116727697,0.0002722836237837523,0.0003005093074711774,0.00041343039024542214,0.00040637196233138015,0.00021583775914709447,0.0003287368257224874,0.0003287368257224874,0.0003005093074711774,0.0005687448350932314,0.00048402097959567307,0.0003287368257224874,0.00040637196233138015,0.000356966178776283,0.00044872425068884106,0.00048402097959567307,0.00039931364913346176,0.0003287368257224874,0.0003287368257224874,0.00028639623632183695,0.000356966178776283,0.00046284259800990503,0.00044166524913804016,0.0003287368257224874,0.0003287368257224874,0.00036402380375556356,0.0004981404744325721,0.0006111129617453609,0.0005263808413120787,0.00041343039024542214,0.00038519736687112196,0.00038519736687112196,0.0002722836237837523,0.00034285127288415535,0.00036402380375556356,0.00041343039024542214,0.00046990194378750025,0.00034285127288415535,0.0006252365891845549,0.000476961404314852,0.0005546230446647993,0.0006111129617453609,0.00044166524913804016,0.00044166524913804016,0.00046990194378750025,0.0005193205774322128,0.00039225545064794864,0.00031462283726139484,0.0004557833669782566,0.00039931364913346176,0.00034285127288415535,0.00034990866848708644,0.00046990194378750025,0.0003287368257224874,0.00041343039024542214,0.0005193205774322128,0.0005546230446647993,0.0005193205774322128,0.0006111129617453609,0.0005687448350932314,0.0005263808413120787,0.00041343039024542214,0.00046990194378750025,0.00034285127288415535,0.0003287368257224874,0.00041343039024542214,0.00034285127288415535,0.000356966178776283,0.0003710815434286496,0.0005687448350932314,0.0005969897936037325,0.0005546230446647993,0.00036402380375556356,0.0003287368257224874,0.00038519736687112196,0.000476961404314852,0.0004910806696336758,0.0006111129617453609,0.00046284259800990503,0.0004981404744325721,0.00038519736687112196,0.0003710815434286496,0.00044166524913804016,0.000018334986646451817,0.00006064944879347381,0.00013118271546203516,-0.00015088164588723216,-0.00009448342726333723,0.00021583775914709447,-0.000031026675648616025,-0.000038077883719767755,-0.00010858366855622309,-0.000038077883719767755,-0.00012268345207131458,-0.00005217995642089882,0.00013118271546203516,-0.00010858366855622309,0.00010296803415250421,0.0003287368257224874,0.0001241288732876544,-0.00006628157122540649,-0.000009872364508467899,-0.00015088164588723216,-0.000009872364508467899,-0.00027775086590527397,-0.000164980056247494,-0.00023546524375969106,-0.00039753777484688603,-0.00017202908980366586,-0.00015088164588723216,-0.000320032371259556,-0.00037640130921954553,-0.0001790780089488331,-0.00013678277783843722,-0.0004327629317635511,-0.00040458303479988777,-0.00046094100034788093,-0.0003904924006016332,-0.00030593899351325307,-0.00029184515840504195,-0.000320032371259556,-0.00029184515840504195,-0.0002072725414937583,-0.000320032371259556,-0.00037640130921954553,-0.00029184515840504195,-0.00024956090861232217,-0.0003482177547852209,-0.0002072725414937583,-0.00009448342726333723,-0.00026365611598426063,-0.0001790780089488331,-0.00029184515840504195,-0.00023546524375969106,-0.00008038272816298498,-0.0002213691213967532,-0.00023546524375969106,-0.00005217995642089882,-0.00023546524375969106,-0.00026365611598426063,-0.0002072725414937583,-0.00023546524375969106,-0.00029184515840504195,-0.00026365611598426063,-0.00023546524375969106,-0.0001790780089488331,-0.0001790780089488331,-0.000038077883719767755,-0.0001790780089488331,-0.00010858366855622309,-0.000009872364508467899,-0.0002072725414937583,-0.0002072725414937583,-0.000038077883719767755,-0.00012268345207131458,-0.0002213691213967532,-0.000009872364508467899,-0.0002213691213967532,-0.00008038272816298498,-0.0002213691213967532,-0.00008038272816298498,-0.000164980056247494,-0.0002213691213967532,-0.00019317550402101312,-0.00008038272816298498,-0.00013678277783843722,-0.00010858366855622309,0.00008180822602136147,0.000018334986646451817,-0.00012268345207131458,-0.0001790780089488331,0.00011002153263662928,-0.000009872364508467899,-0.00006628157122540649,-0.000023975353092183066,-0.0001790780089488331,-0.0002566085694814876,-0.000164980056247494,0.0001241288732876544,-0.000164980056247494,-0.0002143208886395857,-0.00019317550402101312,-0.00015088164588723216,-0.00006628157122540649,0.0000888613808486123,-0.000038077883719767755,-0.00010858366855622309,-0.0002143208886395857,0.00008180822602136147,-0.0004468521945883083,-0.0005313781742057053,-0.0006158877058798936,-0.0006440538957790783,-0.000453896654599405,-0.0005454642381967843,-0.0006299710291694416,-0.0006158877058798936,-0.0005454642381967843</t>
  </si>
  <si>
    <t>initial licor id "temple_08_npk_scsc".. name changes at 14:05:16 from scsc to toar.. can you change the name in the middle of the curve??_</t>
  </si>
  <si>
    <t>initial licor id "temple_08_npk_scsc".. name changes at 14:05:16 from scsc to toar.. can you change the name in the middle of the curve??</t>
  </si>
  <si>
    <t>hard; weight was less than 0.01, scale did not register lower amounts</t>
  </si>
  <si>
    <t>t-11-toar-01-025</t>
  </si>
  <si>
    <t>G4</t>
  </si>
  <si>
    <t>photoq taxon_code incorrect says "8" shuold be "toar". photoq plot number incorrect, says "1" should be "8"._issue_48, photoQ taxon code says "8", likely trying to say plot 8 (maybe) should likely be "toar". Taxon changed 8 -&gt; toar, and plot changed 1 -&gt; 8_</t>
  </si>
  <si>
    <t>temple_08_toar01_001</t>
  </si>
  <si>
    <t>temple_8_toar_1_1</t>
  </si>
  <si>
    <t>temple_8_toar_1_hard_1_316</t>
  </si>
  <si>
    <t>37.03,37.03,37.04</t>
  </si>
  <si>
    <t>178,178,177,176,178,178,180,182,179,178,178,179,180,179,180,179,180,178,179,178,176,178,176,180,178,178,180,179,181,181,179,179,177,180,178,179,180,178,181,177,177,176,180,179,178,180,176,180,178,178,175,178,176,176,177,179,177,175,176,178,179,180,180,176,176,180,176,181,178,176,175,177,182,180,178,178,176,176,176,177,175,178,180,179,176,174,180,176,176,176,176,178,180,178,179,179,179,175,176,178,199,199,198,205,205,206,203,203,204,204,206,203,201,201,202,202,204,201,203,199,198,199,201,203,203,199,203,202,195,199,196,199,203,201,202,198,200,198,199,198,199,197,197,199,199,198,197,197,200,201,195,196,202,196,197,195,197,198,196,195,194,194,196,190,193,190,192,192,193,194,193,195,194,188,190,190,188,186,187,188,188,188,185,190,188,186,185,190,187,185,169,157,154,153,151,153,151,151,151,151,153,152,153,153,152,140,120,128,136,136,136,141,140,140,140,140,140,140,143,143,117,192,194,199,203,205,205,211,206,212,209,210,213,209,210,212,213,217,215,209,216,214,211,213,217,216,213,210,212,217,210,216,211,211,213,209,211,214,209,214,213,210,212,214,211,204,203,205,200,199,204,202,198,204,205,200,198,202,198,200,194,194,197,192,195,193,197,198,197,196,194,195,194,195,198,62,178,180,175,181,178,179,176,172,173,172,177,176,174,175</t>
  </si>
  <si>
    <t>-4.2711330080414955e-7,0.000045700555201901664,-0.00006134376330310681,-0.00005793021449134705,0.00007361967193388498,0.00003726336947786312,0.0000185841335058588,0.000052929553736531035,0.00010937450605286086,0.00007448836976052707,0.000023403252969239207,0.000010615983768320264,0.000011084330016615222,-0.000032629788941249436,0.000010548199755282009,0.00004341976567774763,-0.00007393019843643035,-0.00002633836681164982,0.000040406033411694166,0.0000040530958025719175,0.00007964016182500547,0.000007935367257181427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-0.00002928893047486946,-0.000063694283487386,0.000031025817534375614,0.0000624249676706082,0.00007467704658439895,0.00008692944473140633,0.00005941113303445966,0.00005693360432961981,0.00006771252028618683,-0.00004080441347544131,0.00001562590183192239,-0.000033977363831753886,-0.00007768506080197051,0.00007741900854983116,0.00006610362472526654,-0.000024740955281170018,7.628676979964692e-7,-0.000022331671274095832,0.00005177484217380252,0.00004487878374839223,0.000045347105754781707,-0.000008677110793915344,0.00003450099849504838,-0.000020994377210489965,0.000010400357109623897,0.00007420106403582459,0.00014390372127560318,0.00002064183693703342,0.00002111015490331377,0.00010111527028732545</t>
  </si>
  <si>
    <t>0.00007964016182500547,0.000007935367257181427,-0.000021051267998441224,-0.00009421162963108338,-0.00007901854756395306,0.000042211510641540906,0.00003826114632856764,-0.00014975999545891296,-0.00011248373368463834,-0.00009581892129471716,-0.00010124028119885654,0.000025874147692649668,-0.000009004326969472648,-0.00004977030159028774,-0.00013470344274768163,-0.00009153646918108321,-0.00003363920773790273,-0.00002433498045616431,0.000014424302661923567,-0.00002928893047486946</t>
  </si>
  <si>
    <t>39.66406,37.16602,37.10449</t>
  </si>
  <si>
    <t>41.5791,41.77344,41.81055</t>
  </si>
  <si>
    <t>37.45,37.37,37.41</t>
  </si>
  <si>
    <t>74,68,73,72,73,74,73,76,75,72,73,73,74,74,74,75,76,72,75,69,64,64,67,66,65,64,65,65,63,63,63,63,63,67,64,64,65,63,64,73,72,71,72,74,71,75,72,74,72,71,76,71,73,72,72,74,73,72,73,75,76,73,74,75,72,72,74,74,72,75,74,72,74,71,74,74,72,74,74,73,72,74,77,74,75,73,74,73,76,71,75,75,74,73,71,71,75,70,71,70,72,75,72,76,75,74,75,75,72,74,74,75,73,72,72,74,75,72,76,74,76,72,76,74,72,75,74,76,74,76,75,73,76,74,75,74,76,73,75</t>
  </si>
  <si>
    <t>0.00008203873200361841,0.000018604184215334562,-0.00001473727437751581,-0.00003226168181569847,-0.00004147258226878442,-0.000046313869339741573,-0.00004885846968829537,-0.00005019592207212601,-0.00005089889253270577,-0.00005126837669111173,-0.000051462579080783084,-0.0000515646526536171,-0.00005161830294231196,-0.00005164650175417997,-0.00005166132316539903,-0.000051669113359948804,-0.00005167320791816775,-0.000051675360034767816,-0.00005167649119608306,-0.00005167708573911157</t>
  </si>
  <si>
    <t>-0.000017081873253397976,-0.000003244923312569107,-0.00010019133954716132,-0.00006055976142112275,0.00006407315071099676,-0.00005413444525443034,-0.00005547441871545462,0.000012998117284236366,-0.00009912588540785184,-0.00001700137341242937,0.00003933395720837751,-0.00008038406519490484,0.000022992800321936906,-0.000005667189152874887,-0.000051018712568874815,0.0000037943534088391005,-0.0000703913564600872,-0.00007324874727106745,0.00007870309801160393,-0.00006378863715296035,-0.0000013887222216066481,0.000023073159717716457,-0.000023798878148185656,-0.000047902980461638036,-0.00005531315168749515,0.000005570099416623216,0.00011959369364654605,-0.00012609875825110608,-0.00010316128771522275,0.000012351430194952638,0.00002011791646308375,0.00007190361143362502,0.000047794246612196135,-0.00012503331500286297,-0.0000064912525141129064,-0.00004728965281382881,-0.00011994871048347876,0.00001528979131287541,0.000012431826221929374,-0.00006782463865078607,0.00002492925365378236,-0.0000037305362930820656,-0.00004604664001094043,0.00003001541566811699,-0.000076041575010186,0.00026417811393064243,0.00003813731171926691,-0.000023912457248355096,0.0001204640265056193,0.000018938443649900607,0.00008742147920299979,0.000025364750207170552,-0.00002454222361382942,-0.00008203061105120943,0.00006232621960167618,-0.000051325916160233534,-0.00003293759567669988,-0.000013030851143975133,0.00014956704360441346,-0.000044545463861063466,-0.000009462798855990481,0.00009089279266510057,0.000031871468645822765,0.0000032114755406607516,0.000003389046983140492,0.000003389046983140492,-0.00009034402020057163,-0.000046159984957388494,-0.000017148174579130326,0.000010347810215980024,-0.0000016163481339896393,0.000042576606855852124,-0.00004830720163875867,-0.000005636696544719115,-0.00004339944460615979,-0.000040186770430649003,0.00005105377064435397,-0.000044384276704266055,-0.00005179434579740319,0.00003944364925031041,-0.00003322864760333067,-0.00008616306940601633,-0.000029838340093307514,-0.000026625581651908018,0.000050956459948910574,0.00007086678813557547,0.000034615350669810694,-0.00006840600922918672,-0.00008036787802568955,2.397948985382475e-7,0.000015594526149929086,0.000023360875381881186,-0.00008724457670354022,-0.000023332282871599103,0.000029964702669600582,-0.000009318486475299068,-0.000018246737045854143,0.00005326486321682698,-0.00004824295252425411,-0.00014669263584654363,-0.000009948291479029022,0.000060046661112129993,0.0000071012862654058064,0.00004977668984748661,0.00005754359511716651,0.0000865618527566836,0.00001843562915192966,-0.00006485462902448464,-0.00005405477373440824,0.000005308864501365991,-0.000012725524984725759,0.00002539448321993141,0.00008628685122502922,0.00002119635121249217,0.00004414073566660818</t>
  </si>
  <si>
    <t>0.00026430491026314365,0.000057942286533188766,0.00002411311018908003,0.00001856746848596629,0.000017658367371990453,0.00001750933775924644,0.00001748490722546621,0.00001748090231013564,0.000017480245781426555,0.00001748013815619349,0.000017480120513110056,0.00001748011762086644,0.000017480117146738824,0.000017480117069014736,0.000017480117056273368,0.000017480117054184666,0.000017480117053842265,0.000017480117053786133,0.00001748011705377693,0.000017480117053775424</t>
  </si>
  <si>
    <t>0.0005811407472228455,0.0001410888829380724,0.0001410888829380724,0.00007695189037812828,0.00011360044059106454,0.00033355671105506985,0.0001227630613895523,0.00033355671105506985,0.00024189472635362925,-0.00013371727790678246,-0.000005496041887206925,0.000031145551207933844,0.00015941547780963066,0.00017774284606937986,0.00029688959560573476,0.00021439990301480626,0.00029688959560573476,0.0001410888829380724,0.00015941547780963066,0.000031145551207933844,0.00008611373800050573,0.0002235646507208281,0.000031145551207933844,0.00008611373800050573,0.000021984863105212204,0.00019607098778273732,0.0002235646507208281,0.00028772330043756305,0.00019607098778273732,0.00006779023602935685,0.0002235646507208281,0.0000036640665657368254,-0.000023815679200523553,0.00007695189037812828,-0.000005496041887206925,-0.000005496041887206925,0.0002693912904771235,0.000049467507120290604,0.00006779023602935685,0.00021439990301480626,-0.000023815679200523553,0.0003060560842434006,0.00019607098778273732,0.0001410888829380724,0.0001410888829380724,0.00043440724404372353,-0.00006045263568446736,0.00023272959183105073,0.00028772330043756305,-0.00003297520807714394,-0.000005496041887206925,-0.00010624448544412169,-0.00004213454377785841,-0.00006045263568446736,0.00015025208370444731,0.0002693912904771235,0.00028772330043756305,0.00006779023602935685,0.00010443801309879636,0.0003977316132400683,0.00011360044059106454,0.00025106005429671713,-0.000005496041887206925,0.000031145551207933844,-0.00019781370268127173,0.00006779023602935685,0.00006779023602935685,-0.000005496041887206925,0.0001410888829380724,-0.00013371727790678246,-0.00006045263568446736,-0.00007876995498548636,0.00036105907938647976,0.0003702269225393778,0.00031522276635870304,0.000031145551207933844,0.000031145551207933844,0.00017774284606937986,-0.00006045263568446736,0.0003243896419598796,0.000031145551207933844,0.00010443801309879636,-0.0002252807034116196,0.00010443801309879636,-0.00017034496468764322,-0.00013371727790678246,-0.00008792832492931565,-0.00018865764972349452,0.00006779023602935685,-0.000023815679200523553,0.0003243896419598796,0.00021439990301480626,0.00015025208370444731,0.00010443801309879636,0.00017774284606937986,-0.000023815679200523553,0.00019607098778273732,0.00008611373800050573,0.00006779023602935685,0.0001227630613895523,-0.00013371727790678246,-0.000005496041887206925,-0.00011540227603151847,-0.000152031507437103,-0.00019781370268127173,-0.00009708650174612433,-0.0002893636169928806,-0.0001245598735163341,-0.00017034496468764322,-0.00020696956260977305,-0.00017034496468764322,0.00007695189037812828,0.0001685790652618862,-0.00017034496468764322,-0.000152031507437103,-0.00029851754707643807,-0.000152031507437103,-0.00029851754707643807,-0.00017034496468764322,-0.0002252807034116196,0.00006779023602935685,-0.00011540227603151847,-0.00020696956260977305,-0.00006045263568446736,-0.000023815679200523553,-0.00003297520807714394,-0.000152031507437103,0.00009527577890466899,-0.00004213454377785841,-0.00006961139190662173,0.0001685790652618862,-0.00013371727790678246,-0.00029851754707643807,-0.00024359107219410327,0.000031145551207933844,-0.00007876995498548636,-0.000152031507437103,-0.0002893636169928806,-0.00024359107219410327,-0.00004213454377785841,-0.00016118833259326593,-0.00017034496468764322,-0.0003259781797211297,-0.000005496041887206925,0.000049467507120290604,-0.00017034496468764322,-0.00007876995498548636,-0.00021612522951717806,-0.0003442843035605828,-0.000023815679200523553,-0.00005129368631096334,-0.000261900669022366,-0.000261900669022366,-0.000261900669022366,-0.00017034496468764322,-0.00017034496468764322,-0.000261900669022366,0.00008611373800050573,-0.00013371727790678246,-0.00009708650174612433,-0.00011540227603151847,-0.000152031507437103,-0.000005496041887206925,-0.0002252807034116196,-0.00004213454377785841,-0.00029851754707643807,-0.00025274596709841884,-0.00020696956260977305,-0.00013371727790678246,-0.00028020949396142993,-0.0001245598735163341,-0.00020696956260977305,-0.00006045263568446736,-0.00025274596709841884,-0.00006045263568446736,0.00009527577890466899,-0.00020696956260977305,0.000031145551207933844,-0.00007876995498548636,-0.0002252807034116196,-0.00024359107219410327,0.00004030643254362841,-0.00006045263568446736,-0.00007876995498548636,0.000012824368227177943,-0.00007876995498548636,0.00008611373800050573,-0.00010624448544412169,-0.000023815679200523553,0.00019607098778273732,0.00023272959183105073,0.000031145551207933844,-0.00007876995498548636,-0.00005129368631096334,0.00028772330043756305,0.00015025208370444731,-0.00004213454377785841,0.00006779023602935685,-0.00004213454377785841,-0.00013371727790678246,0.00017774284606937986,0.000031145551207933844,-0.000005496041887206925,0.000031145551207933844,0.0001410888829380724,0.0005903132374688027,0.00008611373800050573,-0.000005496041887206925,-0.000152031507437103,-0.0002252807034116196,-0.00014287448921098252,-0.000261900669022366,-0.000261900669022366,-0.00025274596709841884,-0.0003991980457609621,-0.0004449541941363283,-0.00038089423651547366,-0.000152031507437103,-0.00011540227603151847,-0.000152031507437103,-0.0006828084862967604,-0.000591341481914243,-0.00046325530376180904,-0.0005547492855827883,-0.0003534370761276271,-0.00046325530376180904,-0.0006096364239690383,-0.0004815556422135621,-0.0005821937218713213,-0.0004358033501131434,-0.0006462239961813694,-0.0006462239961813694,-0.0005181540058557823,-0.0006919541273088241,-0.000591341481914243,-0.0006187836059971157,-0.0006096364239690383,-0.0003717420425969384,-0.0005181540058557823,-0.000591341481914243,-0.0005364520311761873,-0.00028020949396142993,-0.0003717420425969384,-0.0003900462375674597,-0.00009708650174612433,-0.0004907055222696051,-0.0002252807034116196,-0.0004449541941363283,-0.0004358033501131434,-0.0005273031148842556,-0.0004083496611041446,-0.00013371727790678246,-0.0005821937218713213,-0.00024359107219410327,-0.0002710551779739891,-0.00029851754707643807,-0.00024359107219410327,-0.0003259781797211297,-0.0005181540058557823,-0.0004907055222696051,-0.00029851754707643807,-0.0004907055222696051,-0.0004449541941363283,-0.0003259781797211297,-0.0004449541941363283,-0.0003717420425969384,-0.0004266523132721159,-0.000261900669022366,-0.0002893636169928806,-0.0004449541941363283,-0.000591341481914243,-0.0002893636169928806,-0.000261900669022366,-0.0003900462375674597,-0.00033513133809450065,-0.00008792832492931565,-0.0003534370761276271,-0.000005496041887206925,-0.0002252807034116196,-0.0001795014037283117,-0.0004449541941363283,-0.0004724055693803559,-0.00005129368631096334,-0.00010624448544412169,-0.0004449541941363283,-0.00018865764972349452,-0.0003991980457609621,-0.00004213454377785841,0.00010443801309879636,0.00006779023602935685,0.00004030643254362841,-0.000023815679200523553,-0.000005496041887206925,-0.000023815679200523553,-0.00004213454377785841,0.00006779023602935685,-0.000810829937682727,-0.0008291156361719047,-0.000810829937682727,-0.0007742562308184319,-0.0009022507320216495,-0.0007193898948345142,-0.0010850346075746565,-0.0009570939727111547,-0.0009753735140108021</t>
  </si>
  <si>
    <t>incorrect data for both soft and hard ds? Licor file reads 05/24??_leaf area measures 5/24</t>
  </si>
  <si>
    <t>incorrect data for both soft and hard ds? Licor file reads 05/24??</t>
  </si>
  <si>
    <t>t-08-toar-01-001</t>
  </si>
  <si>
    <t>B6</t>
  </si>
  <si>
    <t>softnote say "plot 17" not sure what that means hahha. Multispeq</t>
  </si>
  <si>
    <t>sevi_15_poja03_639_050</t>
  </si>
  <si>
    <t>sevi_15_poja_3_639</t>
  </si>
  <si>
    <t>sevi_15_poja_3_soft_639_176</t>
  </si>
  <si>
    <t>21.97,21.97,21.98</t>
  </si>
  <si>
    <t>849,849,847,851,848,851,849,848,851,849,849,851,846,847,849,847,845,851,843,847,850,843,847,843,846,847,845,849,846,845,848,847,844,847,845,845,847,848,844,849,845,847,848,846,845,847,847,845,847,844,841,848,842,845,848,841,841,846,843,839,846,844,846,843,844,840,844,845,845,841,845,845,840,847,843,843,845,841,841,844,841,841,844,841,839,844,841,838,844,841,839,843,840,839,844,841,845,837,841,843,1311,1359,1357,1363,1372,1377,1389,1399,1403,1401,1403,1409,1407,1406,1406,1411,1403,1403,1409,1405,1405,1403,1398,1401,1403,1400,1395,1401,1397,1393,1394,1395,1395,1391,1385,1384,1387,1390,1386,1385,1383,1385,1379,1380,1379,1375,1381,1372,1372,1373,1371,1375,1373,1373,1374,1367,1366,1366,1366,1365,1349,1339,1340,1341,1337,1338,1334,1334,1339,1334,1338,1330,1337,1336,1330,1302,1286,1287,1280,1285,1280,1278,1283,1282,1282,1276,1276,1275,1277,1276,890,695,649,627,624,623,624,619,619,621,617,620,617,617,621,426,414,415,416,412,410,414,412,411,412,411,414,417,412,416,387,848,971,1055,1110,1145,1163,1181,1197,1211,1219,1229,1230,1234,1239,1246,1245,1245,1243,1242,1248,1246,1243,1249,1249,1248,1246,1249,1251,1251,1253,1255,1248,1249,1254,1253,1253,1258,1259,1255,1252,1252,1257,1258,1257,1192,1170,1164,1159,1160,1162,1160,1159,1161,1166,1164,1166,1164,1171,1170,1109,1094,1086,1085,1086,1090,1089,1082,1085,1089,1088,1092,1094,1089,1092,512,907,854,827,802,779,763,747,731,724,721,713,704,699,696</t>
  </si>
  <si>
    <t>0.00006812396447942876,0.0001356105640788165,0.000022465963254158802,-0.000019017235572292628,6.925279620524333e-7,0.00011743202342655591,0.00004757797773216879,0.000012062655968473488,-0.00001449503215382171,0.0000365590954940482,0.00007418406412837615,0.00003269612355059183,-0.000016250117820918402,0.00010496275223762572,-0.00001862009824619781,0.0000025820401956783055,0.000029755564919119837,-0.00006246866555416732,-0.000021867576699791074,-6.656545436360883e-7,0.000023522422250327337,0.00003129284058734485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-0.00006764283456955417,0.00007625136720131253,0.000013868306735927004,0.000021638438157513894,-0.000039244315392160616,0.000020760790763213327,0.00005092014588365679,0.00003033104536915526,0.0000470571270532625,0.000023483133046222306,-0.000013521543845206677,0.00003156083934975102,0.00003783862743315488,-0.000014091618327874097,0.00006382838394023415,0.0000402535678378442,0.000012202532786397153,-0.000027785730863111167,0.00006655085689603634,0.00009372751190934951,-0.000010447071952607962,0.00003463530906578481,-0.000029233218532786664,0.0000397279478019293,0.000014662101594458558,0.00008064464257104491,0.000003337132053861363,0.00008573774128705117,0.00003678742491706175,-0.000025588747409726337</t>
  </si>
  <si>
    <t>0.000023522422250327337,0.00003129284058734485,-0.00010122128640011239,-0.000047193140919662705,-0.00003345447571519259,-0.00013760105060419404,-0.000025377604810934202,-0.00004596332604422353,-0.00012921852146891957,-0.00003490195824150762,-0.00009428518791801785,-0.0000939777353962469,-0.00004293372606423892,-0.00003367214858981855,-0.000013963458365918085,-0.00009871654452887912,-0.00005215016531871434,-0.00008019554465997744,-0.00007093476819165537,-0.00006764283456955417</t>
  </si>
  <si>
    <t>55.95801,55.99219,55.72656</t>
  </si>
  <si>
    <t>60.34473,60.02051,59.75391</t>
  </si>
  <si>
    <t>23.39,23.49,23.43</t>
  </si>
  <si>
    <t>1229,1234,1229,1230,1235,1229,1234,1227,1233,1229,1233,1229,1232,1227,1229,1234,1229,1235,1230,1125,1058,1024,989,975,949,941,931,919,916,915,905,907,896,900,891,893,887,891,883,993,1055,1091,1129,1141,1166,1170,1185,1183,1196,1191,1199,1195,1201,1195,1199,1193,1201,1193,1200,1195,1199,1193,1199,1194,1200,1195,1195,1201,1195,1201,1195,1195,1200,1197,1202,1198,1203,1200,1203,1199,1199,1201,1201,1209,1204,1209,1205,1212,1205,1213,1207,1211,1208,1208,1207,1215,1212,1211,1213,1210,1214,1210,1211,1216,1213,1212,1211,1214,1220,1215,1219,1213,1222,1215,1214,1221,1215,1222,1215,1222,1219,1219,1215,1221,1217,1217,1225,1219,1222,1216,1223,1216,1225,1216,1225,1216,1216,1222,1216</t>
  </si>
  <si>
    <t>0.000037945334185830853,-0.0000132030130179705,-0.00003914655409175648,-0.00005230567574949787,-0.000058980265093749206,-0.00006236576027139922,-0.00006408295619263791,-0.00006495395487294487,-0.00006539574412466243,-0.00006561982912886058,-0.00006573348985942669,-0.00006579114102497012,-0.000065820382935276,-0.00006583521506070272,-0.0000658427382335178,-0.00006584655414847113,-0.00006584848966255395,-0.0000658494713968983,-0.00006584996935365895,-0.00006585022192803093</t>
  </si>
  <si>
    <t>0.00009569738878415899,0.00010215404709900818,0.00009808500711843119,0.00010153432452332466,0.00006588959570736269,0.0000723458149341457,0.00009233465507903212,0.00013788813658753964,0.000132314973531834,0.000030512343464959018,0.00003396116841813589,0.00005244468364945589,0.000027328027825891788,0.0000413008523266199,0.00008384150368680238,0.000027150543232620392,0.0000847254472310318,0.000046075652577669726,0.000014946073311676917,0.00006049096029469113,0.000035374035432040925,0.000022285434164677586,0.00004527858815546503,0.00003519652443071,0.000026618096390092314,0.00004810794598144146,0.000048549913030823986,0.00006553021691849626,0.000052440769352444205,0.000013794352405697138,0.00004280055888247722,0.00005677360949472612,0.000016623581087669715,0.000020072229161026506,0.00003554792571768463,0.000007426240759023329,0.00003041829557884178,0.00006543934009418182,0.00003731577502497047,0.000010697391324998845,0.00007879337602665755,0.000031124725678498075,0.000015029893960142714,0.000039525576539475956,0.000044477756907419914,0.00002387241620352538,-0.00007790085800642514,-0.00015109908354461437,-0.00018672123230732056,-0.0002268478153742174,-0.0002744821846981356,-0.00027253792427384696,-0.00028261199212045664,-0.0002926858057875717,-0.0003282959820759556,-0.0003639031662633356,-0.0003259099621491538,-0.00037954078129356363,-0.00033704280982644865,-0.00032909042568314984,-0.00035117938010183317,-0.00037476910707718013,-0.0003953537839267157,-0.00039040621328062606,-0.00043201490116748025,-0.00043201490116748025,-0.0003485276790008486,-0.0003285590125752276,-0.0002830520568448927,-0.00027960560902491106,-0.00019352666976216846,-0.00008188167577737991,-0.00007843384643577523,-0.00010203838186272028,-0.00003546540869940589,-0.00009213721691457067,-0.00011273528822870304,-0.000059691393090166484,-0.00003069143626901642,-0.000042274148535197334,-0.00002379509770063497,-0.000011328000483627436,0.00001917828543693795,0.000013607191538893199,0.00000953941065358786,-0.00003661636604666009,0.000005913616211833631,-0.000017695253441821944,0.000015816891861723602,0.00004181480564247901,0.000024217075991013648,0.000024659013806962717,0.00006118103636802424,0.000010510403875355583,-0.0000025764505847057132,0.0000985899286544125,0.00009602482614064836,-0.000011772745468721966,0.00005180562300447344,0.00006577798727363743,0.000010597515294735149,0.00005463478461030384,0.00006560038529645567,0.00006002876202388785,0.00006949105875742911,0.00010601632299343873,0.000016255542866823695,0.00006179648720469915,0.00003517844715609381,-0.000007972695692546642,0.000015016828246711727,0.000056047377668987196,0.00002341681047533239,0.00004340127227438287,0.000028810403329487078</t>
  </si>
  <si>
    <t>0.0000035718824049303308,-0.000048026332126899175,-0.00009284082442026617,-0.00013176346423900175,-0.00016556886541462226,-0.00019492980172230165,-0.00022043059600026761,-0.00024257874897443067,-0.00026181503921778124,-0.0002785222952475771,-0.00029303301433706663,-0.00030563597966653546,-0.00031658200750404224,-0.0003260889387926109,-0.00033434597448329966,-0.0003415174408932112,-0.0003477460600242253,-0.0003531557899262737,-0.00035785429163227747,-0.00036193507176012835</t>
  </si>
  <si>
    <t>0.0009708376590391739,0.0007179943555757889,0.0008985816931618725,0.0007179943555757889,0.0007631341506401559,0.0008263377469080934,0.0008443976068505522,0.0009347081733975839,0.0009166445576353369,0.0007270219392564545,0.0011153856656667292,0.0007721626726904234,0.000754105816279498,0.0009347081733975839,0.0007631341506401559,0.0007902202798904409,0.0008534278184575076,0.0008985816931618725,0.0007902202798904409,0.0008624582178320392,0.000808278637942286,0.0008714888049819165,0.0008263377469080934,0.0006818858972799449,0.0008895505426390676,0.0006999397511580907,0.0008173080985570439,0.000907613031491375,0.0006999397511580907,0.0008624582178320392,0.000907613031491375,0.0007721626726904234,0.0008805195799150039,0.0007721626726904234,0.000754105816279498,0.0009347081733975839,0.0008805195799150039,0.000754105816279498,0.0009437402630316744,0.0008353675830034026,0.0007360497105954831,0.0008714888049819165,0.0008263377469080934,0.0007450776696005682,0.0008624582178320392,0.0008263377469080934,0.0006187033183046173,0.0008263377469080934,0.0009347081733975839,0.0007450776696005682,0.0008985816931618725,0.0007179943555757889,0.000754105816279498,0.0008805195799150039,0.0007179943555757889,0.000808278637942286,0.0008443976068505522,0.0007360497105954831,0.0007179943555757889,0.0008624582178320392,0.0007179943555757889,0.0008805195799150039,0.0006457804408927053,0.0007721626726904234,0.0009166445576353369,0.0006999397511580907,0.0010069701505865585,0.0008624582178320392,0.0007360497105954831,0.0008534278184575076,0.0007270219392564545,0.0006999397511580907,0.0008985816931618725,0.0007902202798904409,0.0006457804408927053,0.0010431056485399512,0.000754105816279498,0.0006999397511580907,0.0007992493650560432,0.0008263377469080934,0.00066383279387898,0.0008805195799150039,0.000754105816279498,0.0006818858972799449,0.0008353675830034026,0.000808278637942286,0.0007179943555757889,0.0008443976068505522,0.0007270219392564545,0.00066383279387898,0.0009166445576353369,0.0006818858972799449,0.0007902202798904409,0.0009166445576353369,0.0007179943555757889,0.000754105816279498,0.0007992493650560432,0.0006818858972799449,0.0008263377469080934,0.0008985816931618725,0.0016397758605400793,0.001712155258549838,0.0016940592781350683,0.0015312293761201683,0.0015131409327137663,0.0015131409327137663,0.0015131409327137663,0.0013051779651894252,0.0014136679585266356,0.001476966305904841,0.0013413382850956913,0.0013775016160409075,0.0013503788355275304,0.0014588801223767757,0.0013051779651894252,0.0014498373130544463,0.0015131409327137663,0.0015583634539087033,0.001368460500992258,0.001296138355628988,0.0013594195741570923,0.0014498373130544463,0.001504096993522811,0.001368460500992258,0.0013413382850956913,0.001476966305904841,0.0015131409327137663,0.0014046260905458603,0.0013503788355275304,0.0014136679585266356,0.0014407946920161638,0.0014407946920161638,0.001368460500992258,0.0013955844108098805,0.001476966305904841,0.001603590684556535,0.0013865429193108227,0.001476966305904841,0.0014046260905458603,0.0015312293761201683,0.0013503788355275304,0.0013142177629085418,0.0014498373130544463,0.001476966305904841,0.001296138355628988,0.0014136679585266356,0.0015674085232506279,0.0014588801223767757,0.0013865429193108227,0.0014498373130544463,0.0013413382850956913,0.0016850115706753294,0.0013503788355275304,0.001422710014760079,0.0014498373130544463,0.0016578695791929648,0.0015854992271002787,0.0015854992271002787,0.0015493185729448208,0.0014407946920161638,0.0016578695791929648,0.0016578695791929648,0.001603590684556535,0.0015131409327137663,0.0015312293761201683,0.0015131409327137663,0.0015674085232506279,0.0015493185729448208,0.0015131409327137663,0.0015945448616235995,0.0016940592781350683,0.0016759640517036505,0.0014498373130544463,0.0014407946920161638,0.001603590684556535,0.0015854992271002787,0.001422710014760079,0.0015854992271002787,0.0014588801223767757,0.0016759640517036505,0.0014588801223767757,0.0014407946920161638,0.001422710014760079,0.0014046260905458603,0.0014498373130544463,0.0015312293761201683,0.0015493185729448208,0.0014860096801262068,0.0015131409327137663,0.0015493185729448208,0.0007450776696005682,0.00018569879307295974,0.0002848908722587013,0.0002668542635842834,-0.00002162964748623916,0.00001442036348350109,0.00003244649119816484,0.00010455848503813491,-0.00011174158512733588,-0.00003965353086548896,0.00012258835455412445,-0.0001297617291893038,0.000041459835640125236,-0.00002162964748623916,-0.00013877152083741824,0.004571725205538352,0.003798238479998787,0.0034438050877034685,0.0033438889711647334,0.0032076767563013154,0.0029807512921593156,0.0029263068197321763,0.0029626023763037277,0.002817438346573077,0.002890014296257896,0.0029626023763037277,0.0026088500244473246,0.0026179169990273076,0.00263605151609379,0.002581650236425608,0.0029807512921593156,0.0030715072496716456,0.003035202590766152,0.002817438346573077,0.002708597157606067,0.0028083672055765636,0.0025544521518151664,0.0024184872724672727,0.002255385585260389,0.0020017935382382604,0.002019902345992514,0.0020380119088624703,0.001983685485536843,0.0017393006430286384,0.0017754971285289282,0.001712155258549838,0.0017302519930110366,0.0018026464725757465,0.0018388482382702856,0.0018388482382702856,0.0017302519930110366,0.001748349481581334,0.0017845467213008386,0.0016850115706753294,0.0019112608239992362,0.0017664477243236633,0.001712155258549838,0.0016397758605400793,0.0016850115706753294,0.0018026464725757465,0.0016307292838906688,0.0017664477243236633,0.0015854992271002787,0.0016578695791929648,0.0015493185729448208,0.0017845467213008386,0.001603590684556535,0.0015493185729448208,0.0014950532426628782,0.001621682895682134,0.0017302519930110366,0.001504096993522811,0.0015221850602436004,0.001703107174090597,0.0017302519930110366,0.0016578695791929648,0.0016940592781350683,0.0016307292838906688,0.0014498373130544463,0.0013503788355275304,0.0015131409327137663,0.001476966305904841,0.0015583634539087033,0.0013865429193108227,0.0013865429193108227,0.0015131409327137663,0.001621682895682134,0.0014950532426628782,0.0013865429193108227,0.001476966305904841,0.001368460500992258,0.0014046260905458603,0.0014950532426628782,0.0012690206558207482,0.0012238282519148726,0.0013322979228537885,0.0015221850602436004,0.0014136679585266356,0.0014046260905458603,0.0013142177629085418,0.0013322979228537885,0.001368460500992258,0.0014407946920161638,0.0015583634539087033,0.0014860096801262068,0.0021466851470398705,0.0010069701505865585,0.0006457804408927053,0.00042018931938028287,0.000221766018830495,0.00039312625771690504,0.00001442036348350109,0.000041459835640125236,0.00003244649119816484,0.00005047336714888037</t>
  </si>
  <si>
    <t>9:18:00 AM, plot said "15N"</t>
  </si>
  <si>
    <t>1.66&amp;1.73mm_</t>
  </si>
  <si>
    <t>s-15-poja-03-639</t>
  </si>
  <si>
    <t>A2</t>
  </si>
  <si>
    <t>multispec reads plot "28"</t>
  </si>
  <si>
    <t>photoq plot incorrect says "28" should be "18"_issue_10, photoQ wrong plot recorded_</t>
  </si>
  <si>
    <t>arch_18_hyed02_377</t>
  </si>
  <si>
    <t>arch_18_hyed_2_377</t>
  </si>
  <si>
    <t>arch_18_hyed_2_soft_377_33</t>
  </si>
  <si>
    <t>35.37,35.38,35.37</t>
  </si>
  <si>
    <t>186,188,186,189,188,188,188,184,188,188,184,190,185,186,184,184,186,184,184,187,186,187,184,186,188,184,188,186,184,186,185,185,188,184,186,184,187,187,186,187,185,187,186,184,186,187,184,186,184,188,184,187,186,186,184,182,187,186,186,192,184,184,188,184,186,186,181,186,186,187,184,184,186,184,188,186,184,184,184,184,188,186,186,187,181,186,183,184,186,184,187,186,186,186,183,184,188,186,188,188,253,251,256,255,259,251,258,252,251,255,259,254,257,254,254,256,255,257,257,251,253,254,252,251,249,255,255,250,253,255,257,251,255,255,254,251,250,251,251,256,255,257,253,251,253,255,250,247,254,255,254,251,251,249,249,249,255,252,253,250,240,244,245,241,238,245,245,240,240,244,240,240,244,242,241,238,229,232,236,229,233,230,237,235,229,231,234,228,234,230,177,164,159,162,162,160,163,163,167,165,165,167,165,165,163,137,114,124,132,133,132,134,133,136,139,138,137,135,136,135,110,211,225,230,235,241,241,251,252,254,250,250,255,252,250,255,255,250,259,253,253,257,258,250,255,257,253,256,259,257,259,259,257,255,260,255,257,259,256,257,259,255,257,262,256,241,238,233,234,230,233,230,230,227,232,232,232,234,233,231,222,220,220,218,213,218,221,220,216,214,216,218,220,216,219,60,186,186,183,180,178,176,176,177,174,176,172,174,174,171</t>
  </si>
  <si>
    <t>0.00006221860206385314,-0.000064560987899665,0.00009542013726304651,-0.000025456885666081,8.868703067846114e-9,-0.00002773596129907281,-0.00001705119830368483,0.00006754470196711143,-0.000025242472652956053,-0.00006480887111394818,0.00007003851102852231,-0.00000501223903808515,0.000024889094819357933,-0.000017637890241695765,-0.00005277107771280128,0.00011460517095674719,-0.00004027053649847301,0.00002214696978172252,-0.00007506330812758283,0.000016911270037442807,0.00009412074455374037,0.00007228350866483283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-0.000011793415016534456,-0.00004363204666906544,0.0000010464772202231091,0.000025034831027671727,0.00000911388193896525,-0.000024542657752567954,-0.00002568216376223338,0.00007517067829498443,-0.00010037571849797276,0.000032978367551988596,0.00003183866932806672,0.0000203519265981959,0.000028081127224079092,-0.0000011425394315948306,-0.00007913401131449404,0.00008822687743712595,-0.00002968724345883595,0.00003125166472509853,0.0000035059605107064374,-0.000030149773021185124,0.000008617132459508208,0.000035561897020509725,0.000013728348627749236,-0.00006574308615341082,0.0000646635035557891,-0.00003255276280463947,0.00008012338196437368,0.00006567892137623783,-0.0000463164554086879,0.000033835183962600114</t>
  </si>
  <si>
    <t>0.00009412074455374037,0.00007228350866483283,-0.000058930662392643116,-0.000026077252047051058,0.00008956104473419212,-0.000013576071758217324,-0.0000073253612839292015,-0.000017333223372764985,-0.0000036922519175107327,-0.000035870245144650666,0.000022112747645000883,-0.000026325392936076105,-0.000015640812854703143,-0.000010868213873973187,-0.00002235394600522499,-0.0000249714682148188,0.00001527475044271203,0.000024482114983782194,-0.00005351495084502437,-0.000011793415016534456</t>
  </si>
  <si>
    <t>52.51953,52.49316,52.72656</t>
  </si>
  <si>
    <t>54.30469,54.24609,54.16113</t>
  </si>
  <si>
    <t>36.43,36.47,36.55</t>
  </si>
  <si>
    <t>75,78,72,73,75,73,73,71,76,74,72,74,72,74,73,70,75,74,75,68,67,69,64,65,65,65,69,65,69,68,65,67,66,66,67,65,67,67,63,78,74,69,74,72,72,71,71,72,75,76,71,71,72,74,74,75,72,72,72,72,74,75,74,72,73,74,74,72,72,70,72,72,72,77,74,72,72,72,72,74,73,76,72,72,75,77,76,72,74,72,74,74,76,76,74,72,72,75,74,74,76,76,71,72,73,76,75,74,73,71,72,76,75,72,72,72,71,72,75,74,76,74,72,73,71,74,72,74,70,71,74,71,76,76,74,72,74,71,76</t>
  </si>
  <si>
    <t>0.00010032756236938608,0.00004866612065925299,0.000021316694852559162,0.00000683798370561228,-8.270063368995253e-7,-0.000004884831080795619,-0.000007033032391019307,-0.00000817028428347436,-0.000008772342321860867,-0.00000909107019911532,-0.000009259803864745598,-0.000009349131005384448,-0.000009396420549085801,-0.000009421455504055688,-0.000009434708940678006,-0.00000944172527374164,-0.00000944543970125676,-0.000009447406109014196,-0.000009448447119897506,-0.000009448998228209131</t>
  </si>
  <si>
    <t>0.000045644823674758816,0.000044140713142113465,-0.000011182107286845929,0.00001640424371832176,0.0000018094111205918474,0.000009032586640533957,-0.00007537187395621219,0.00008021188780766038,-0.000011478826854065657,-0.000050797187608090916,0.00003351316911162703,-0.00004362434216440261,-0.00002912992613615911,0.000010091500740751187,-0.000042318337059307674,0.000047812353755948345,-0.000004602043689559659,-0.00011663310377789695,0.00002729909857214292,-0.000051291720727111544,0.000008290787088806385,0.00001551408430697284,-5.352595336226825e-7,-0.000016584013947666487,-0.000055901980268552175,0.0000269529250933153,-0.00008508638540830734,-0.00002550847050453296,-0.000013922360842959982,-0.00004887756821099019,-0.000009657851120887211,-0.000019888541532528818,-0.000057751928577771035,-0.00002435076258339486,0.000013416630407392368,0.00005118731663825649,-0.0000390431870148921,-0.00003327507324145664,-0.00005950296547200012,-0.00005664378142515647,0.00004512135201654667,-0.00011781998529070061,-0.000023341410377527928,0.000007153358648617783,-0.0000903392039074949,0.000012872642396978644,0.00010592484243251192,-0.00007885371563525694,0.00007381999079584101,-0.000009142984861328654,-0.00008627326813738173,-0.000017968710307343432,-0.000029653648945676058,-0.00007187912299922804,-0.00003702457590639643,0.0000632906011054815,-0.00008075304547872368,0.000013733760010506156,0.00001222974659708758,0.00002090772525034559,0.00003249512079526031,0.00006444861013282675,0.00008622069709415592,-0.00003892404733650964,0.00004247980522620765,0.00004247980522620765,-0.00008270182451065065,-0.00001003314893546461,0.00012666045167202496,-0.0000057685811986494565,0.000020363735691283004,0.000026132667641819664,0.000008628291111520877,-0.00003796419412861154,-0.00004528554590937638,-0.00006860425538405626,-0.00005556490605186661,-0.00003816200875029053,0.000021422695580388795,-0.000004808616297512544,0.000019869199137188323,0.000050367139424618444,-0.00006458754060967313,-0.000012278889335791853,0.000005125761432148638,-0.00008945836838662368,-0.000051696420951770174,-0.00006483480915424828,0.000026746563644107785,-0.000009666642940938535,-0.00006498317034846055,-0.000021401308309949603,0.000028003362131710526,0.000032317777951444125,0.0000017221579640518121,0.000017672809034887728,0.00006417246676212176,-0.00003042464472066103,0.00011208255660375217,-0.00008287955326645242,0.0000799770610802366,0.000018830670540704275,0.0000071446794221451625,0.000028913988847660726,0.00007250535027371853,0.00008409418785345928,-0.00005850284934059934,0.00011600218979617179,0.00004903188776380268,-0.000016473636665411326,0.0001202185896152096,-0.000038389042433573394,0.00004447002737722657,0.00009388231790384379,0.00011565601280891597</t>
  </si>
  <si>
    <t>0.000016961269208947543,0.000015227540910062386,0.000013646042490198501,0.000012203407416617331,0.000010887442803952287,0.000009687026362192171,0.000008592012393138882,0.000007593146040838911,0.000006681985071249043,0.000005850828520032438,0.000005092651605429487,0.000004401046356098973,0.0000037701674521270575,0.000003194682821462251,0.0000026697285742266386,0.0000021908678940163633,0.0000017540535387483135,0.000001355593634117064,9.92120470554672e-7,6.605620399710086e-7</t>
  </si>
  <si>
    <t>0.00034446554525795165,0.00031836010337724996,0.0004227912874096225,0.00004869571600892493,0.00023135329513209647,0.00007478495290756132,0.00014436391438993245,0.00031836010337724996,0.000057391954170630074,0.00019655545192584294,0.00031836010337724996,0.00014436391438993245,0.0004924260303179347,0.00016176039667319692,0.0004576072632101536,0.000057391954170630074,0.00012696812892749927,0.00030095734719276545,0.000005217136988050711,0.0001878564267594111,0.00030095734719276545,0.00010957304023018342,0.00031836010337724996,0.00024875326235741536,0.00021395402500684103,0.00014436391438993245,0.00007478495290756132,0.0001530620684254312,-0.00016865366439881716,0.00012696812892749927,0.00019655545192584294,-0.00016865366439881716,-0.00008172696490257816,0.0003879781024688243,0.00009217864824215433,0.00014436391438993245,0.0001356659345595454,0.00014436391438993245,0.00033576355694120126,-0.00006433953693896518,0.0002661539267387765,0.0002661539267387765,0.00037057255643109245,0.0004750162978226446,0.0002661539267387765,0.0001878564267594111,0.000039999651975662505,0.00033576355694120126,0.0002661539267387765,0.0004750162978226446,0.0004924260303179347,0.00021395402500684103,0.0004924260303179347,0.00023135329513209647,0.00033576355694120126,0.0004750162978226446,0.00014436391438993245,0.00033576355694120126,0.0006491450367350471,0.00016176039667319692,0.0002661539267387765,0.00002260804626665119,0.00019655545192584294,0.00027485452038036444,0.00003130376206386535,0.00012696812892749927,0.0001530620684254312,0.00021395402500684103,0.0001356659345595454,0.00024875326235741536,0.0002661539267387765,0.00024005319160374882,0.00019655545192584294,0.00016176039667319692,0.00011827049748673279,0.0001356659345595454,0.00020525465133923825,-0.00004695141282383771,0.00024005319160374882,0.0001356659345595454,0.00007478495290756132,0.00017045889914009423,-0.00003825708969204784,0.00011827049748673279,0.00024005319160374882,0.00012696812892749927,0.0004576072632101536,0.00031836010337724996,0.00020525465133923825,0.00034446554525795165,0.0004227912874096225,0.0004227912874096225,0.00023135329513209647,0.0002661539267387765,0.00019655545192584294,0.00012696812892749927,0.00023135329513209647,0.00009217864824215433,0.00012696812892749927,0.0003792752422531013,0.00014436391438993245,0.00014436391438993245,-0.00008172696490257816,0.000057391954170630074,-0.00018603691662375405,-0.0002903218209316022,-0.00003825708969204784,-0.00023818249895249925,-0.0002468728206549375,-0.00002956259250150166,0.00009217864824215433,-0.00004695141282383771,0.00010957304023018342,-0.0002208013338448992,-0.0003250778916878581,-0.00020341947308721143,-0.00020341947308721143,-0.00009911369677043903,-0.00013388507244181333,-0.00001217307591613837,0.00007478495290756132,0.00007478495290756132,-0.00018603691662375405,-0.00018603691662375405,-0.00020341947308721143,0.000057391954170630074,-0.0001425774813868757,-0.00020341947308721143,-0.00034245488406402165,-0.00035114311952596795,-0.00039458168985226496,-0.00023818249895249925,-0.000307700203995588,-0.00015126971635675903,-0.00023818249895249925,-0.0002208013338448992,-0.0005161865776774131,-0.00039458168985226496,-0.00035983118117970786,-0.00020341947308721143,-0.00020341947308721143,-0.00015126971635675903,-0.00035983118117970786,-0.00015126971635675903,-0.00027294274244016705,-0.0004119559015203495,-0.00042932941815043235,-0.00020341947308721143,-0.00039458168985226496,0.000057391954170630074,-0.00013388507244181333,-0.00035983118117970786,-0.0003858943233616134,-0.00034245488406402165,-0.0002468728206549375,-0.00035983118117970786,-0.00018603691662375405,-0.0003250778916878581,0.0001356659345595454,-0.0002468728206549375,-0.00008172696490257816,-0.00013388507244181333,-0.0002208013338448992,-0.00008172696490257816,-0.00001217307591613837,-0.0002208013338448992,0.00007478495290756132,-0.0002208013338448992,-0.0004640743665191921,-0.00016865366439881716,-0.0002816323686177924,-0.00015126971635675903,-0.0002468728206549375,-0.0004206427467116736,-0.0004467022397981944,-0.000055645561903813064,-0.0002208013338448992,-0.0003250778916878581,-0.00006433953693896518,-0.00031638913475972143,0.000005217136988050711,-0.00015126971635675903,-0.000307700203995588,-0.00010780680168585751,-0.00033376647478697985,-0.0002208013338448992,-0.00020341947308721143,-0.00001217307591613837,0.00010957304023018342,-0.00013388507244181333,0.000039999651975662505,0.000039999651975662505,0.0001356659345595454,0.00010957304023018342,0.00009217864824215433,-0.000003478056507395733,0.00009217864824215433,-0.00004695141282383771,-0.00001217307591613837,-0.00002956259250150166,0.00021395402500684103,-0.00003825708969204784,0.00024005319160374882,0.00030095734719276545,-0.000020867921245162192,0.0001878564267594111,-0.00015126971635675903,-0.0002121104904257999,-0.00017734537748495768,-0.00039458168985226496,-0.0002208013338448992,-0.00007303333793623836,-0.0002208013338448992,-0.0002468728206549375,-0.00027294274244016705,-0.000307700203995588,-0.0003250778916878581,-0.0002208013338448992,-0.00018603691662375405,-0.00011649973259828206,-0.0005856598002856248,-0.0007506141768358764,-0.0007766538783638488,-0.0007766538783638488,-0.0006377574249841077,-0.0008460854503587662,-0.0008460854503587662,-0.0004988165354032193,-0.0006290749215220895,-0.0006117093938336105,-0.0007245729139095283,-0.0006724857031124766,-0.0007419339293583873,-0.0007332535083852532,-0.0006377574249841077,-0.0006464397548672183,-0.0007766538783638488,-0.0005335559252472195,-0.0005856598002856248,-0.000811371051882703,-0.0005161865776774131,-0.00048144579836900166,-0.0007679741513316585,-0.0005682925364957355,-0.0005856598002856248,-0.00035983118117970786,-0.0007592942508246669,-0.0005943431717462563,-0.0006030263695932442,-0.0005682925364957355,-0.00034245488406402165,-0.0004988165354032193,-0.0005682925364957355,-0.0006030263695932442,-0.0006898488008420529,-0.0007766538783638488,-0.0005248713382968896,-0.0006377574249841077,-0.0005335559252472195,-0.00023818249895249925,-0.0005682925364957355,-0.0007766538783638488,-0.0005161865776774131,-0.0005943431717462563,-0.0004988165354032193,-0.0004206427467116736,-0.00048144579836900166,-0.0005335559252472195,-0.0007072112044225801,-0.0004988165354032193,-0.0003858943233616134,-0.0004901312537345809,-0.0005682925364957355,-0.0005422403385353178,-0.0004988165354032193,-0.0006030263695932442,-0.0004988165354032193,-0.00037720678309061416,-0.0005509245781681497,-0.00048144579836900166,-0.00035983118117970786,-0.0002208013338448992,-0.0004988165354032193,-0.0004119559015203495,-0.0006724857031124766,-0.00034245488406402165,-0.00009911369677043903,-0.0005161865776774131,-0.0004640743665191921,-0.0006030263695932442,-0.0002555629684657134,-0.00020341947308721143,-0.00011649973259828206,0.000039999651975662505,-0.000307700203995588,-0.0002208013338448992,-0.0010196158326184453,-0.001054313590149252,-0.0010196158326184453,-0.001314458446620867,-0.0012971203033403846,-0.001271111790507662,-0.0008981518458378344,-0.001071661429409535,-0.0013317958977460702</t>
  </si>
  <si>
    <t>a-18-hyed-02-377</t>
  </si>
  <si>
    <t>B2</t>
  </si>
  <si>
    <t>arch_11_scrh01_211</t>
  </si>
  <si>
    <t>arch_11_scrh_1_211</t>
  </si>
  <si>
    <t>arch_11_scrh_1_hard_211_85</t>
  </si>
  <si>
    <t>34.9,34.93,34.97</t>
  </si>
  <si>
    <t>360,363,358,368,371,368,364,362,362,364,368,368,368,366,364,358,358,366,366,366,361,360,362,367,366,367,360,367,364,356,360,358,368,364,364,362,364,358,354,354,364,362,364,364,352,355,359,363,361,364,364,363,364,357,358,356,355,354,362,359,362,362,363,363,354,355,352,356,360,362,360,364,352,362,352,355,352,358,358,362,362,360,360,350,352,361,362,362,361,362,362,352,352,351,354,357,359,362,358,355,413,417,423,430,435,438,439,442,444,443,443,441,436,447,449,447,445,445,434,438,435,439,435,435,437,438,430,432,427,430,439,427,427,427,429,431,426,429,427,429,421,425,419,427,427,428,430,431,416,425,421,421,419,425,425,417,417,426,423,423,412,414,408,405,414,402,409,408,412,412,402,409,410,413,403,400,394,401,404,392,394,402,402,390,397,392,392,400,400,391,350,323,320,320,317,311,310,314,313,310,301,307,301,311,309,267,267,271,278,272,272,268,275,268,275,264,270,268,270,269,245,393,398,413,415,428,429,440,439,445,436,443,446,442,445,449,441,447,445,448,442,451,435,447,443,454,447,444,451,447,452,448,444,455,443,453,449,448,455,449,455,456,450,459,456,428,426,434,426,437,427,428,436,426,434,430,432,440,434,438,421,418,420,419,416,422,416,417,424,417,425,419,413,424,420,94,395,392,379,384,378,382,375,374,382,375,382,380,374,378</t>
  </si>
  <si>
    <t>0.00014125644723443496,0.0001287860881990514,0.00008583048511517216,0.0000385250584224748,0.0001842937135444464,0.00008907077149312204,0.00010273188860551762,0.00018462940928949995,0.000050215743733322195,0.000017429194199415624,0.0001239884587711779,0.00016959011716893206,0.00015131221726278178,0.00016061905201904193,0.00016557047342697766,0.0001022905919141884,0.00012320975323661942,0.00008896702533642251,0.0002376468381635602,0.00008870781151213512,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-0.0003693839786138002,-0.00007086430873572396,-0.0001370018607706334,0.000004328600919575599,0.00004265501503887515,0.000034544069002722095,0.00005255484335492716,0.00007637139769098322,0.000031979381557769836,0.00012981361373493042,0.00011444367382977208,0.00010487989722470936,0.00007209560997688619,0.00004366756487668265,0.00015311406557537614,0.0002771061459955131,0.00013979091037589445,0.00010845594274323572,0.00019178644232995646,0.00012125879081723969,0.00013782013476208182,0.00019647677868156168,0.0002406229827172833,0.00024267027203071225,0.0002069735165265973,0.00015966815112226386,0.00029962654077361815,0.00022472849751481666,0.0001730672920284509,0.00018672659773975183</t>
  </si>
  <si>
    <t>0.00006172562121245318,-0.000076994151895046,-0.00009380874316898469,-0.00017010329390426243,-0.00022607779688225534,-0.00020372326345814267,-0.0003394536489917918,-0.0003345058724024037,-0.0002570478124994944,-0.00030140816473752866,-0.0003182123781550953,-0.00032776549401520097,-0.0002459567376457223,-0.0003918182643621846,-0.0003448232558844743,-0.0004051208954853096,-0.0003218778357371125,-0.0003038793935305676,-0.0004105763941105642,-0.0003693839786138002</t>
  </si>
  <si>
    <t>36.29883,37.60352,37.73535</t>
  </si>
  <si>
    <t>49.72363,49.57031,49.78027</t>
  </si>
  <si>
    <t>39.29,40.47,41.01</t>
  </si>
  <si>
    <t>588,588,596,593,596,596,595,593,596,594,595,594,596,588,595,600,597,595,596,571,557,539,540,533,525,517,518,515,511,509,505,507,503,505,500,499,503,499,498,544,558,567,564,572,568,574,584,572,575,579,581,577,585,589,590,592,592,592,592,592,592,590,586,590,584,583,584,580,586,583,582,583,581,582,583,587,588,586,594,599,599,600,599,596,598,598,599,597,600,596,598,598,599,596,600,596,598,599,596,597,598,597,596,598,599,596,596,598,599,598,599,596,596,598,599,598,596,599,595,596,598,596,598,598,596,598,597,599,598,596,595,594,596,599,596,596,596,598,598</t>
  </si>
  <si>
    <t>0.00004729797674090936,-0.000016840047360468637,-0.00007080773354391408,-0.00011621778776372088,-0.00015442718990922791,-0.0001865777441730517,-0.00021363019936548725,-0.00023639295878584974,-0.0002555462375823039,-0.0002716623894899033,-0.00028522301036683134,-0.0002966333296305177,-0.0003062343196501388,-0.00031431288495814254,-0.0003211104357630394,-0.0003268301019640882,-0.00033164280324288583,-0.0003356923566232376,-0.00033909977412753273,-0.0003419668789556627</t>
  </si>
  <si>
    <t>0.00007238610142442373,0.00010243635561515765,0.0000725846836049795,0.00005692113949428984,0.00004913922748289717,0.00011071569550466033,0.00010293281078290857,0.00006992852585621423,0.00012204885473537823,0.00009377226159013718,0.00010805926276756395,0.00005456296874651762,0.00006096727924345626,0.00010047501683577412,0.000042251076543550435,0.00003131712355205401,0.000121266694816139,0.000026787257809728335,0.00013250080295555922,0.00006796742575304551,0.0000554565855967537,0.000019303789535144113,0.00005880766525000096,0.00010304433613286968,0.00004166778851698531,0.00014423164443783798,-0.000016448818439912477,0.00015546631302798585,0.000031031746875416834,0.00003743569086657216,0.00009585736566724643,0.00006127753762458774,0.000021972099921276757,0.00006620492603903042,0.00008521996186877133,0.00000493302320452912,0.00008384219891470413,0.00007763617205036045,0.000008383014903305872,0.00012355037605715245,0.000014885905684915843,0.0001410906243041043,0.000040302642541372656,0.00005931651107917754,0.00006887339932435545,0.00004532908028697639,-0.00022401783439645887,-0.0003625157952053014,-0.00029784828912625654,-0.00039381042275618284,-0.0004787313876897908,-0.0004802063899329387,-0.0005005723794224893,-0.0005744549008911002,-0.0005491717283588615,-0.0005994387434713043,-0.0005521212138239292,-0.0005850752308861237,-0.0005944192810129512,-0.0005848766512933858,-0.0005344094136752102,-0.0006397613269539259,-0.0006113343786016542,-0.0005766098855771743,-0.0005859541069574006,-0.0005859541069574006,-0.00043778359090427415,-0.00015419300111201654,-0.0002533367177029016,-0.00010200093790258407,-0.00008456910366725778,-0.00012858765831482005,-0.00008909765091247228,-0.000036997142592948616,-0.00006841448664547156,-0.00003207087142889976,-0.00005560952888278003,-0.00008229835737217992,0.000010778543476221464,0.00005028113084083308,-0.00004418148975547234,-0.0000031079007667654382,-0.000009312601544948661,0.00005225449422263791,-0.00009420893376407029,0.0000887073961568462,-0.0000057634611378319286,0.000035313696451201186,0.000057479593261015736,-0.00008268260680878922,0.000013546077232942822,0.00004359165542761477,-0.000024079284942300926,-0.0000428907308126545,0.00011009391087041524,-0.000009597826405004417,0.000044088100380319144,0.000030002047575775478,0.000012764325784028074,0.00006802923297366646,0.00007285732946930268,0.000041432206562419356,0.00004468383357453046,0.00003690231975511133,0.00006537316719593011,0.000043405527903488015,0.0000025263533321714994,0.00009719716139426149,0.00006734657407385337,0.00003592190863536841,0.000017107923094944962,0.00005030598204112026,0.00007877765308221783,0.00004892837005935892,0.00007267109611181108</t>
  </si>
  <si>
    <t>-0.0000029759691944065926,-0.00011598117536289432,-0.0002072778332369554,-0.0002810362026216897,-0.00034062542725463846,-0.00038876743096182665,-0.00042766125002423176,-0.0004590834810235874,-0.0004844694324363981,-0.0005049786868285131,-0.0005215480684081305,-0.0005349344353955388,-0.000545749251884647,-0.0005544865183739868,-0.0005615453367813657,-0.0005672481406696461,-0.0005718554234061153,-0.0005755776370100916,-0.0005785848052057738,-0.0005810142897865252</t>
  </si>
  <si>
    <t>0.0007030459169614675,0.000529586383862382,0.0006934074584704476,0.0003465653398840695,0.00033693478956488336,0.00031767432957968456,0.0004910492276275311,0.0004525154906870167,0.00048141547285725575,0.0006163074903291573,0.00022138484025922532,0.000259898074169352,0.0003754582722621443,0.0004139851724340538,0.00039472129512588044,0.0005681269599983507,0.0005873985307189277,0.0006066709566425051,0.00031767432957968456,0.0003465653398840695,0.0005103173782952473,0.0007801612866147311,0.0006163074903291573,0.0003754582722621443,0.0002984147237359605,0.0004139851724340538,0.0004139851724340538,0.0003273044527999165,0.0004139851724340538,0.0006452183744021018,0.0007608811604476943,0.0008090830808184964,0.0008958600214886424,0.0006452183744021018,0.000529586383862382,0.0005584914953154176,0.0005681269599983507,0.0008380068011943953,0.0007994422687441519,0.0007030459169614675,0.0008669324479988821,0.000529586383862382,0.0004621486043965036,0.0005777626384630418,0.0004910492276275311,0.0006837692138844901,0.0007030459169614675,0.0006066709566425051,0.0006259442378449266,0.0009151461409893021,0.0005681269599983507,0.0005777626384630418,0.0006644933663900066,0.0006452183744021018,0.0007705211165406732,0.0007801612866147311,0.0008380068011943953,0.0008090830808184964,0.0007608811604476943,0.0008090830808184964,0.0009537209495507247,0.0006837692138844901,0.0007030459169614675,0.0006837692138844901,0.0007030459169614675,0.000818724106912075,0.0008572903516672665,0.0007223234756971121,0.0009151461409893021,0.0005777626384630418,0.0005488562444048036,0.0006163074903291573,0.0006066709566425051,0.0006163074903291573,0.0008669324479988821,0.0008380068011943953,0.001030880847044811,0.0007801612866147311,0.0010694659371952601,0.0006452183744021018,0.0006259442378449266,0.0007030459169614675,0.0007223234756971121,0.0009537209495507247,0.0011080544557602113,0.0008380068011943953,0.000818724106912075,0.0010115895874346086,0.0006837692138844901,0.0006934074584704476,0.0007608811604476943,0.0007705211165406732,0.0008380068011943953,0.0011080544557602113,0.0009826543046365145,0.0007223234756971121,0.0007319625759605561,0.0007126845893672509,0.0007608811604476943,0.0009633651870715094,0.0011755926147038642,0.0013589634361296085,0.0011177021211625925,0.0010501729636062938,0.0010115895874346086,0.001079112745398885,0.0010887597678878836,0.0011466464033488791,0.0011659436632175456,0.001127350000888548,0.0011562949261023883,0.0011466464033488791,0.0011948911608278398,0.0011466464033488791,0.0011466464033488791,0.0011466464033488791,0.0011948911608278398,0.0012238405880354406,0.0013203526180118265,0.0012238405880354406,0.0012238405880354406,0.0011080544557602113,0.0012045407554846105,0.0012238405880354406,0.0012238405880354406,0.0012238405880354406,0.0013203526180118265,0.0013396575979853032,0.0013782701325209398,0.0011659436632175456,0.0013589634361296085,0.0012527919450976345,0.0011466464033488791,0.0011466464033488791,0.0011466464033488791,0.001407231786488148,0.0013782701325209398,0.0011755926147038642,0.0012238405880354406,0.0011466464033488791,0.0014168861003499874,0.0011080544557602113,0.0011466464033488791,0.001127350000888548,0.0011080544557602113,0.0011466464033488791,0.001127350000888548,0.0012720939220743274,0.0013010484961327588,0.0010501729636062938,0.0013203526180118265,0.0013203526180118265,0.0010984070046717845,0.0010115895874346086,0.0011466464033488791,0.0013203526180118265,0.0011659436632175456,0.0011659436632175456,0.0011466464033488791,0.0013493104097813391,0.0011948911608278398,0.0013589634361296085,0.0012720939220743274,0.001030880847044811,0.0013782701325209398,0.001310700449815233,0.0010887597678878836,0.0011466464033488791,0.0011466464033488791,0.0014168861003499874,0.001310700449815233,0.0012045407554846105,0.0012238405880354406,0.0013396575979853032,0.0014651608891354652,0.0014555055020831422,0.0013010484961327588,0.0012624428263527878,0.0013203526180118265,0.0013589634361296085,0.0012624428263527878,0.0013010484961327588,0.0015134410445888974,0.0013203526180118265,0.0015713843168151363,0.0014555055020831422,0.0013010484961327588,0.0012720939220743274,0.0014941283383309947,0.0014555055020831422,0.0002984147237359605,0.00020212950398599004,0.00004811754017387308,0.00002886988435918101,0.00016362139242478448,-0.00006735560113473832,-0.00006735560113473832,-0.00006735560113473832,0.000019246376333931894,0.00018287502139974592,0.00010586562641063725,-0.00000962286832748873,-0.00000962286832748873,0.00007699062344767893,0.0003273044527999165,0.0024027551982707417,0.0018418885185863799,0.0017839091470426274,0.0017259375148531166,0.0017645844098199619,0.0018805457336106095,0.0016293353208245763,0.0018225612013493494,0.001648654040691777,0.0016872940586810125,0.001648654040691777,0.0017645844098199619,0.0016100174602737183,0.001890210575037182,0.0015327546097046092,0.0021705845782789917,0.0022479609950180365,0.0018418885185863799,0.0018998756315509826,0.0015327546097046092,0.0015327546097046092,0.0013782701325209398,0.0017742466709450714,0.0012624428263527878,0.0016872940586810125,0.0014651608891354652,0.0017066153569559703,0.0017645844098199619,0.0015520690337545327,0.001812897865266092,0.0016679736199518274,0.0016969546003704453,0.0017066153569559703,0.001754922363657714,0.0018998756315509826,0.0016776337318779755,0.001919206389878895,0.0016969546003704453,0.0018998756315509826,0.0017066153569559703,0.0018805457336106095,0.0017452605324489313,0.001919206389878895,0.001803234744193605,0.0017452605324489313,0.001919206389878895,0.0016679736199518274,0.001754922363657714,0.0020932219449141224,0.0016969546003704453,0.0019095409031617651,0.0017839091470426274,0.0018805457336106095,0.0020352090122763376,0.0016293353208245763,0.0016293353208245763,0.0017645844098199619,0.0016196762831393395,0.0017259375148531166,0.0019385380086710967,0.0014941283383309947,0.0014555055020831422,0.0017645844098199619,0.0015713843168151363,0.001648654040691777,0.0015327546097046092,0.0017452605324489313,0.0016872940586810125,0.0016679736199518274,0.001890210575037182,0.0015327546097046092,0.0016969546003704453,0.0017645844098199619,0.0015327546097046092,0.0018418885185863799,0.0016389945733388512,0.0015327546097046092,0.0017645844098199619,0.0015617265679036974,0.0015327546097046092,0.0016293353208245763,0.0014941283383309947,0.0014941283383309947,0.0017839091470426274,0.0014555055020831422,0.0016293353208245763,0.0013782701325209398,0.0014941283383309947,0.0016196762831393395,0.0014361953719404259,0.0016293353208245763,0.0008958600214886424,0.001030880847044811,0.0007319625759605561,0.0007223234756971121,0.000818724106912075,0.0008765747584066192,0.0007416018901671822,0.0006066709566425051,0.0006355811991994329</t>
  </si>
  <si>
    <t>a-11-scrh-01-211</t>
  </si>
  <si>
    <t>E10</t>
  </si>
  <si>
    <t>temple_21_toar02_028</t>
  </si>
  <si>
    <t>temple_21_toar_2_28</t>
  </si>
  <si>
    <t>temple_21_toar_2_soft_28_321</t>
  </si>
  <si>
    <t>25.9,25.9,25.9</t>
  </si>
  <si>
    <t>199,198,195,199,196,195,195,195,198,199,199,195,197,197,197,195,197,197,199,197,198,197,195,197,198,196,195,199,197,195,197,196,196,198,199,197,195,195,199,197,195,196,199,197,197,199,195,196,195,195,197,196,194,197,193,197,197,197,198,197,195,193,197,197,198,195,197,199,198,197,196,197,195,197,198,197,197,196,195,196,195,195,197,197,196,197,198,196,194,195,198,194,196,196,197,197,197,198,197,195,313,315,313,315,311,320,315,319,315,316,319,316,315,320,317,315,321,318,319,316,317,318,313,319,321,313,315,319,315,313,315,318,316,319,315,315,319,318,313,314,320,317,313,318,319,316,315,315,317,319,314,311,316,318,313,321,318,319,314,313,317,313,316,310,311,315,313,314,316,310,316,310,310,312,311,308,308,308,304,309,310,308,313,306,309,304,308,309,302,309,217,181,177,173,172,173,173,173,172,173,175,173,174,172,177,168,124,138,144,144,147,150,152,148,148,148,150,151,150,150,127,281,291,296,296,302,302,307,305,308,309,309,309,303,307,305,309,309,305,305,305,310,309,307,306,305,310,311,309,308,303,305,307,309,311,309,304,307,309,307,308,307,307,311,311,297,301,301,302,301,302,299,298,299,300,304,300,299,299,301,292,293,291,294,297,292,295,294,293,298,294,295,292,294,294,80,238,226,214,209,205,197,195,191,189,185,183,180,182,181</t>
  </si>
  <si>
    <t>0.00006540091466718245,-0.0000069863776010566226,-7.714173483517362e-7,0.000019999091014222068,-0.00004073762078350534,-0.0000709062576877154,-0.00002976396436666833,0.0000608732399392592,0.00003360874509970588,-0.00003731732705214027,0.00004458410597815156,0.00007991396545220918,-0.000031772240204312956,0.000034118054690488996,-0.00001934303025790714,-0.000013128308759695883,-0.000001091614091760496,-0.00001961950767944975,-0.000009038465627771909,0.00003647594409207919,0.00004851392520356506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-0.000059000218669855556,0,-0.00005927655694582914,-0.000053062528180161366,0.00007104634539074133,0.000001571887864063387,-0.00005042833753577512,0.00007368094958748884,-0.00000743726098959402,0.0000045992268375524465,0.000004992196492253726,-0.00005865031950521608,0.00006400040675354568,0.00002509248558992391,0.00006333069164142289,0.000030245011602704277,-0.00003340093975694451,0.00001793130828820343,0.000012502340592131363,0.000036183513361909036,0.00003803203381995437,-0.00009837579139841966,0.000022807135303874204,-0.000026284187094403844,-0.000004060614172451342,0.0000036094634273673187,0.000008368753890382964,-0.0000028817222757058557,0.00006737656250705225,0.000009547643653730202</t>
  </si>
  <si>
    <t>0.00004851392520356506,-0.00007043955315869693,0.0000769580131370788,-0.000042003065736400905,-0.00007799199552091778,0.0000271891321391958,0.000017393263962086327,-0.000050618393923870664,-0.000002197756374972974,-0.000007626596692658343,0.0000466211694442182,0.000047014145855018405,-0.00001809106821630005,-0.00008755194248332236,0.00002927035892113555,-0.000012545903481575616,-0.00010528983515283411,0.000008616406470891425,-0.0000390190844304806,-0.000059000218669855556</t>
  </si>
  <si>
    <t>55.39453,55.63379,55.86035</t>
  </si>
  <si>
    <t>57.61035,57.71582,57.86816</t>
  </si>
  <si>
    <t>27.21,27.25,27.29</t>
  </si>
  <si>
    <t>69,74,71,69,71,70,73,72,74,72,69,72,69,69,73,69,74,70,72,69,71,71,67,71,68,70,71,65,71,71,64,71,69,65,69,65,69,67,64,71,67,74,69,73,68,74,70,67,72,75,70,73,69,69,72,71,70,75,67,73,71,73,69,70,73,71,67,74,70,73,68,70,73,69,75,69,71,72,69,75,69,74,68,74,71,72,70,74,69,71,71,75,68,77,68,73,67,73,74,71,73,67,72,71,74,69,71,71,69,72,70,72,69,72,73,74,72,73,68,72,72,74,69,69,69,75,70,73,71,74,73,73,69,69,70,72,71,71,73</t>
  </si>
  <si>
    <t>0.000044309008369175563,0.0005182865626420712,0.0047825108487860235,0.043146371328285846,0.38829373978939247,3.493474096163689,31.42978747037193,282.7638535705544,2543.9359680260936,22886.977444756576,205906.80768161762,1852477.6165866838,16666147.945258187,149939996.49143016,1348962137.0024347,12136180403.139046,109185329029.93484,982305443670.8623,8837487538283.277,79508045580455.31</t>
  </si>
  <si>
    <t>0.00002570214367338959,-0.00003224931051728968,-0.00009634390138559293,-0.00004356235647803423,0.000010763595908366474,-0.000044109756633929184,9.87444275100467e-7,-0.000004669560554309319,-0.000005712354183192071,-0.000017521319309233843,-0.0000508608785418902,-0.00004421403260364096,-0.000039105027254944794,0.000010606599337736368,0.000035712131756433915,-0.000013011772886277793,-0.00002943431646442171,-0.00014119502539446558,-0.00005920175375234816,0.00009972019491933949,0.0000140733753747947,-0.000014654265881740058,0.000019678198441602086,-0.000021353672773606746,6.736628638725147e-7,-0.000017287226897945096,-0.00006754231659449027,-0.00005935800451977862,-0.00005424925326619664,0.000023144938898589474,-0.00007171248088339511,-0.00008659473689219346,-0.00007072198982227894,-0.000030242692018317066,0.00001793065785853895,0.000027654526491775178,-0.000014915469863565917,-0.00005132989114283572,0.00006298022361281801,0.00003424988114031252,0.00002090211071105203,-0.000010901292658036688,-0.000011944023788011397,0.000023925920074751425,0.00005056953155972536,0.00004952658629540587,0.00003617842025141512,0.00003821179116945104,0.000077162151478226,-0.000010015327679757163,0.000013549958558716118,0.00005557437366481847,-0.00007619470527608117,-0.00005109520761226983,-0.00001061507214210233,0.00004217366505586707,0.000024211646589806042,-0.000006053462828866754,0.00008519103957286585,0.00006568903843546689,-0.00001071957950172702,0.00003745443052288344,0.000016416657876853048,0.00007382284891558704,0.00009277728751621065,0.00009277728751621065,0.00007530852875197233,0.000049654547707905135,-0.000032901970590558434,0.00006295030980628925,0.00003114483101858641,0.00007932288817060265,0.000021368909880460512,-0.000002743704727167177,-0.000011476062499410188,-0.000012518752356686592,-0.00004278060479794198,0.000017692924811790017,-0.0000064193440443404155,0.00001099337297210801,-0.000019270006571323828,-0.00010027453886965487,-0.000012128026719071125,0.000006822348334670034,-0.00006957375667947031,-0.00008906805510033275,-0.00007473404421573533,-0.0000035003177303554793,-0.00015984451763376284,-0.00010553824171721182,-0.00004046095154294077,0.0000015563822533733443,-0.00005177261682268138,-0.00004820191654751218,-0.000047706706311394267,0.000008151038485942725,-0.000035951902857666554,0.000007603512635868858,-0.0000026667313883422455,9.042922231711897e-7,-0.00002320642058983712,0.00002035006002410871,0.00004545362532641113,0.0000028851162278346635,0.00007720644552535007,0.000020792903334268028,0.000004370728302403474,0.0001171481334413505,-0.00004538704833936619,-0.00007103253524698301,-0.00006592438566962859,0.000008384653401988788,-0.00002649084292286703,0.00007704876094003757,0.000020635818295546583</t>
  </si>
  <si>
    <t>0.00005667048899799417,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0.000025584502162459958</t>
  </si>
  <si>
    <t>0.00009147581159265757,-0.00020714948318737423,-0.000057862503019928976,-0.00006719444285298109,0.00007280571370683695,0.00006347096573705997,-0.00017916208302283998,-0.00015117287913963057,0.000016800235274334718,-0.00010452019710583913,0.00014749092144087465,0.00007280571370683695,0.00006347096573705997,0.00014749092144087465,0.00007280571370683695,0.00014749092144087465,0.000016800235274334718,0.00005413641840452212,-0.00002053273834993607,0.000044802071700632216,0.00003546792561670098,0.000016800235274334718,0.00003546792561670098,-0.00010452019710583913,0.00039964836116566807,0.00011014671213087296,0.00011014671213087296,0.00018483834218915523,-0.00008585772097803899,0.0002968998785877161,0.00008214066232244259,0.0002408654959665547,0.00007280571370683695,-0.0000018666526915939326,-0.000039198021769714124,0.00005413641840452212,0.00016616423035069105,-0.0000018666526915939326,0.00011014671213087296,-0.000057862503019928976,0.00007280571370683695,-0.00021647821578940868,-0.00002053273834993607,0.0002408654959665547,0.00011014671213087296,-0.00021647821578940868,0.00014749092144087465,-0.0000951890592872755,0.00011014671213087296,-0.000057862503019928976,0.000007466690998609221,0.00011948246341623356,-0.00011385113444230118,-0.000057862503019928976,-0.0000018666526915939326,-0.00010452019710583913,0.00007280571370683695,-0.0000018666526915939326,0.000044802071700632216,-0.00015117287913963057,0.000016800235274334718,0.00007280571370683695,0.00005413641840452212,0.00011014671213087296,0.00005413641840452212,-0.00006719444285298109,-0.0000951890592872755,-0.0000765261821694635,-0.00011385113444230118,-0.0003377335082824852,-0.0001418427436453463,0.00003546792561670098,-0.000057862503019928976,-0.0000765261821694635,-0.00018849141681270278,0.000044802071700632216,-0.00010452019710583913,-0.00015117287913963057,-0.0000951890592872755,-0.00002053273834993607,0.000016800235274334718,0.00014749092144087465,-0.00015117287913963057,-0.00015117287913963057,0.000016800235274334718,0.00003546792561670098,0.00014749092144087465,0.00020351325702521548,0.00005413641840452212,-0.0001325124077034552,0.0002408654959665547,0.00011014671213087296,0.00014749092144087465,0.0004930771718485483,0.00040899033782486804,0.0004276748940220965,0.000268881783555056,0.0003062396452931763,0.00031557961286029964,0.0002221889749279861,-0.00015117287913963057,0.000016800235274334718,-0.0000765261821694635,0.00007280571370683695,-0.0003470594363651958,-0.00024446321135735896,-0.00022580674801266458,-0.0000765261821694635,-0.0002631188732904137,-0.0003750360190980788,-0.00015117287913963057,-0.00022580674801266458,-0.00022580674801266458,-0.00015117287913963057,-0.00024446321135735896,-0.00015117287913963057,-0.00016050281419488767,-0.00022580674801266458,-0.0001325124077034552,-0.00021647821578940868,-0.0002631188732904137,-0.0003004277931967912,-0.0001325124077034552,-0.00024446321135735896,0.00005413641840452212,-0.00031908105130782217,-0.00002053273834993607,-0.0000765261821694635,-0.00039368607307654435,-0.0004496314301202394,-0.0001325124077034552,-0.00024446321135735896,-0.000057862503019928976,-0.00015117287913963057,-0.00028177373388057065,-0.0002724464037490419,-0.00015117287913963057,-0.00018849141681270278,-0.00046827828106671973,-0.00028177373388057065,-0.00022580674801266458,-0.00015117287913963057,-0.00004853036266174253,-0.0000765261821694635,-0.00011385113444230118,-0.00022580674801266458,-0.0000765261821694635,-0.000029865480335330667,-0.00020714948318737423,-0.000029865480335330667,-0.0003004277931967912,-0.00015117287913963057,-0.00012318187130528285,-0.00016983254881974705,-0.00018849141681270278,0.00005413641840452212,-0.00011385113444230118,-0.00025379114249603646,-0.0004496314301202394,-0.0000951890592872755,-0.00035638516418962855,-0.0000765261821694635,-0.0000765261821694635,-0.0002631188732904137,-0.0001418427436453463,0.00003546792561670098,-0.0001325124077034552,0.00008214066232244259,0.00012881841539063465,-0.0003004277931967912,-0.000039198021769714124,-0.0001325124077034552,-0.00020714948318737423,-0.00016983254881974705,-0.0001325124077034552,-0.00006719444285298109,-0.0000018666526915939326,-0.00022580674801266458,-0.00008585772097803899,-0.00024446321135735896,-0.00015117287913963057,-0.0000765261821694635,0.00025020405768333377,-0.00015117287913963057,-0.00008585772097803899,-0.00015117287913963057,-0.00018849141681270278,-0.000039198021769714124,-0.00015117287913963057,0.00008214066232244259,0.000044802071700632216,-0.000057862503019928976,0.00003546792561670098,0.00005413641840452212,-0.0000018666526915939326,0.000026133980144133874,-0.0000765261821694635,0.00003546792561670098,-0.00002053273834993607,0.00003546792561670098,-0.00002053273834993607,-0.00006719444285298109,0.000026133980144133874,0.00007280571370683695,0.00007280571370683695,0.0006893431213667111,-0.00020714948318737423,-0.00020714948318737423,-0.0005242140306647192,-0.00041233532619390495,-0.00025379114249603646,-0.00015117287913963057,-0.0003377335082824852,-0.0002631188732904137,-0.0004496314301202394,-0.000291100863693651,-0.00018849141681270278,-0.00018849141681270278,-0.00035638516418962855,-0.00028177373388057065,-0.0005615005283826941,-0.0007572021382597177,-0.0005894633010046374,-0.0005801425768436119,-0.00048692433142715613,-0.0004309837785188739,-0.00035638516418962855,-0.00015117287913963057,-0.0004496314301202394,-0.00046827828106671973,-0.0004030107997385748,-0.0005148919060192749,-0.0006547027696364086,-0.0006733408179152929,-0.0005801425768436119,-0.0002631188732904137,-0.0005615005283826941,-0.0004496314301202394,-0.00035638516418962855,-0.0007665190632261017,-0.0005894633010046374,-0.0003377335082824852,-0.0003004277931967912,-0.0006360639214585057,-0.0006174242733128152,-0.00048692433142715613,-0.00039368607307654435,-0.0004496314301202394,-0.00041233532619390495,-0.00022580674801266458,-0.0003004277931967912,-0.0005615005283826941,-0.00032840737993288226,-0.0005242140306647192,-0.0005428576796792752,-0.0006733408179152929,-0.0005148919060192749,-0.0006547027696364086,-0.00036571069176439966,-0.000291100863693651,-0.000608104149230627,-0.0004962470564090646,-0.00018849141681270278,-0.00032840737993288226,-0.0003750360190980788,-0.00016983254881974705,-0.0002631188732904137,-0.00018849141681270278,-0.0004496314301202394,-0.0003750360190980788,-0.00002053273834993607,-0.0004403077044056736,-0.0005055695812702715,-0.0004496314301202394,-0.00017916208302283998,-0.00022580674801266458,-0.0001325124077034552,-0.0003377335082824852,-0.0004496314301202394,-0.0003750360190980788,-0.0002631188732904137,-0.0005615005283826941,-0.0005987838251307398,-0.000039198021769714124,-0.000039198021769714124,-0.00031908105130782217,-0.0000951890592872755,-0.0003004277931967912,-0.0003750360190980788,-0.00046827828106671973,-0.0002631188732904137,0.000016800235274334718,-0.0002631188732904137,-0.00016983254881974705,-0.0002631188732904137,0.00010081116152587524,-0.0009714408600977431,-0.0010180005138515618,-0.00123211065341738,-0.0010459339103495507,-0.000878306575272724,-0.0010459339103495507,-0.001008688982416017,-0.0010366229778097612,-0.00123211065341738</t>
  </si>
  <si>
    <t>t-21-toar-02-028</t>
  </si>
  <si>
    <t>arch_18_hyed04_465</t>
  </si>
  <si>
    <t>arch_18_hyed_4_465</t>
  </si>
  <si>
    <t>arch_18_hyed_4_hard_465_32</t>
  </si>
  <si>
    <t>35.97,36,36.03</t>
  </si>
  <si>
    <t>339,331,333,331,335,336,338,341,339,335,339,339,339,333,340,339,333,337,337,333,335,331,331,329,329,333,337,331,337,339,341,336,333,331,330,331,333,331,335,339,339,338,337,339,331,332,329,333,329,333,338,338,339,331,336,336,333,339,333,337,336,333,331,327,334,338,338,337,341,339,331,331,332,331,339,339,339,338,329,335,331,329,331,331,329,331,331,334,338,338,333,338,331,335,337,335,332,333,327,331,375,385,385,386,385,387,385,397,397,393,393,388,387,388,394,392,393,383,385,385,382,386,387,391,391,391,383,387,383,385,384,389,391,391,387,383,390,391,389,382,383,390,388,380,379,383,387,385,387,387,382,385,385,382,382,383,381,380,380,378,371,372,370,377,374,366,377,370,370,376,366,366,374,376,368,362,359,360,354,354,362,358,354,358,360,358,358,362,361,362,307,293,289,289,293,289,289,289,293,293,293,291,289,296,295,301,298,290,294,300,294,300,297,300,297,304,293,295,302,296,271,475,500,503,521,523,535,542,537,545,554,552,557,551,549,559,552,557,559,551,553,554,546,558,553,550,555,545,557,552,557,547,553,545,549,541,553,554,543,550,551,541,543,549,539,510,514,500,501,508,500,497,503,496,492,504,495,500,502,491,474,474,463,474,471,462,470,462,462,467,466,459,463,465,457,185,431,424,427,419,427,418,421,417,421,419,408,417,413,415</t>
  </si>
  <si>
    <t>0.0001709146263512063,0.000013857574596453959,0.00010500694284379587,0.00006957288569005164,0.000034140392834145016,0.0000979926599477614,0.000022843548576395896,-0.000017551617439365947,0.00006615378233695568,0.0000778818835974313,-0.00000967983218083317,-4.368462797764709e-7,0.00015527995219290344,-0.00007626558674881168,0.00008191111478254937,0.00008619290750442758,0.000030891023539844674,0.00003765408768318511,0.00006924483639136214,0.00008097527523971632,-0.000011568299198750104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0.00010901681970934507,0.00030941239442518117,0.00020436261553808763,0.0002956256005523737,0.00019554440471650163,0.00030420626898910433,0.00014200200962959165,0.00015871123231895687,0.00033199275419042954,0.00008280950395151919,0.000183996317601498,0.0002031942934833583,0.00007330373941157415,0.00017946394492734415,0.00011665823480886446,-0.00005047456478645985,0.00014759503209251128,-0.000022039457823664254,0.000007085191539271121,-0.00005570470802365522,0.0000032296820958887766,-0.000002424775598654903,-0.0001124119956455571,-0.000006280773833303782,-0.0001758803071532973,-0.00014676503639719676,-0.00008535393750486387,-0.0002325839740669707,-0.0000718227546854134,-0.00033577275918551103</t>
  </si>
  <si>
    <t>-0.000011568299198750104,-0.0000991316898952064,-0.0002164580084202777,-0.00014021674041499288,-0.00029227274332507933,-0.0002532642304679247,-0.00022417685930250204,-0.0002943435514837058,-0.0003099207343353653,-0.00011455671181014417,-0.0003187454525020375,-0.00023258601679253992,-0.00017370983697624902,-0.00014212954633442936,-0.00020487128105662795,-0.00014846987202230826,-0.00010695507877586259,-0.0001870806618433261,-0.000051223270479208144,-0.00010901681970934507</t>
  </si>
  <si>
    <t>45.66016,45.85156,45.98242</t>
  </si>
  <si>
    <t>50.74219,50.55273,50.13379</t>
  </si>
  <si>
    <t>38.93,39.09,39.13</t>
  </si>
  <si>
    <t>223,225,217,219,223,215,217,223,217,214,219,221,217,215,227,219,213,220,223,202,195,200,197,189,194,193,190,192,184,182,189,193,185,184,193,189,185,191,189,216,217,210,211,207,216,210,213,216,218,213,213,210,219,215,211,215,223,214,215,217,218,217,220,216,214,217,219,217,213,211,222,217,215,211,222,217,220,215,216,221,220,210,215,221,219,215,212,220,219,215,215,215,221,225,218,215,213,219,215,213,222,223,212,214,211,223,219,216,214,219,219,213,211,211,221,222,215,217,215,220,215,215,221,221,219,215,220,222,219,214,214,222,219,218,215,223,220,216,211</t>
  </si>
  <si>
    <t>-0.000001581498096445773,-0.00011415888731167818,-0.00016113232969443977,-0.0001807322183103331,-0.0001889103635402514,-0.00019232273290174876,-0.0001937465599837976,-0.00019434065849565567,-0.0001945885488794262,-0.00019469198230189636,-0.00019473514038137148,-0.00019475314829196265,-0.00019476066217691311,-0.00019476379738056506,-0.00019476510555895796,-0.00019476565140251318,-0.0001947658791582905,-0.00019476597419045425,-0.00019476601384306919,-0.00019476603038830832</t>
  </si>
  <si>
    <t>-0.00012424252429226473,0.000003078912398926,-0.00005563021138777023,-0.00004683875386992364,-0.00006438700892016343,0.000005317946417650423,-0.00005668179627046198,-0.000013319040294068147,0.000043219340489497193,0.00002566742575997985,0.0000031774477006201044,0.00005971632517400475,0.00005039649535817083,-0.00005111448660910196,0.000030111532904600947,0.00005701396564860104,0.00012343707647004498,0.00003014365864638679,0.00005375251096563694,0.00006583686837791532,0.000054871109218383385,0.00008177342433517792,0.00008233250072353082,0.00006313444537371959,0.00021518675149739537,0.00013340566455421414,0.00011255887318864769,0.00011311769136161456,0.00012520220944596013,0.0002245645142225691,0.00013455233682510025,0.00010876703977288159,0.00016036828800764793,0.00021197475259807698,0.0002125327822180955,0.00016204353820958652,0.00017083489806495874,0.00018456618795170901,0.00020817787778504366,0.0001478119962959211,0.00027681369217355685,0.0001933854351622635,0.0002005300477274086,0.00017144996387271963,0.00027574985986550903,0.00015774843484009428,-0.000057319931391173975,-0.00007650649198191512,-0.000245399513574278,-0.00015436230207717391,-0.0003034865431326983,-0.0002420704548596232,-0.00026124636724056286,-0.00017844082521315812,-0.00022229330442973149,-0.00020528334589848738,-0.00021623636025857058,-0.00021403035934381516,-0.00028912483568918276,-0.00014053006265042688,-0.00015970999878129092,-0.00027099437581684855,-0.00018984207916313052,-0.00017283234394319471,-0.00020516828235219377,-0.00020516828235219377,0.000003241691464180163,0.0001815539233248645,0.00010968598131378256,0.00022382632348642476,0.00020133629322532438,0.0001426345348393071,0.00026501232810762735,0.00024087406166311775,0.0002002756050298993,0.00031607947053233497,0.00023760801269870186,0.00026615303542960157,0.0002008611001455599,0.00028702442693343634,0.00016411859948043382,0.0002963709403049148,0.00027387890276792473,0.00014768849874017916,0.00025523835412684186,0.00022287275766648827,0.0002102620277400073,0.00023551073549962022,0.00020150167639270113,0.00017737092537279382,0.0002552906207145843,0.00020482109052146453,0.00020044115116641187,0.0001911237470272308,0.0001554746590817472,0.00014122185154033236,0.00017140231867453391,0.00017689753786734845,0.00016099854751758377,0.00022409596911966286,0.0001851543096478251,0.00015938155919943177,0.00014512947309910882,0.00011935990922032236,0.00013143640530158336,0.00005631041655722799,0.00009964539481093048,0.00011172119633224363,0.00010898896152686316,0.0000453850357959609,0.00009200793062111189,0.0000991474058829362,0.000083253922827828,-0.00003133301646944654,0.00003172978556719735</t>
  </si>
  <si>
    <t>0.00015969306441382703,0.000005095211739184364,-0.00008600799310446108,-0.0001396943399015959,-0.00017133124924379527,-0.00018997461189442655,-0.00020096098755974272,-0.00020743516566383945,-0.00021125034397199527,-0.00021349859622718306,-0.0002148234722341973,-0.000215604210440914,-0.00021606429285179628,-0.00021633541551875708,-0.000216495185809473,-0.00021658933708823403,-0.00021664481963916768,-0.00021667751503639027,-0.0002166967821569814,-0.00021670813610791666</t>
  </si>
  <si>
    <t>0.0004976109102354982,0.00036854591646791996,0.00027638011278526887,0.00038698142456386676,0.00038698142456386676,0.00033167724783478357,0.00047917070549404297,0.0004976109102354982,0.0005160518979838548,0.00041463615411857746,0.0004422926447659757,0.0005160518979838548,0.0005160518979838548,0.0005160518979838548,0.0005713795599356966,0.0005160518979838548,0.0005160518979838548,0.00046073128369298206,0.0004422926447659757,0.0007005048554830109,0.00027638011278526887,0.0002948117088369997,0.00036854591646791996,0.00036854591646791996,0.00036854591646791996,0.00033167724783478357,0.00033167724783478357,0.00047917070549404297,0.00038698142456386676,0.0005160518979838548,0.000506831306229628,0.00023951926724431755,0.00024873418532999475,0.00025794929894318357,0.00022109001762221915,0.00027638011278526887,0.00036854591646791996,0.00033167724783478357,0.0003501111909137551,0.00040541771526777316,0.00036854591646791996,0.0004976109102354982,0.0005529362227674623,0.0006636079962022125,0.00045151186637436324,0.00036854591646791996,0.0003777635726940821,0.00025794929894318357,0.00036854591646791996,0.0003777635726940821,0.0004976109102354982,0.0005898236803768954,0.0005529362227674623,0.0006267142713443549,0.0005160518979838548,0.0004976109102354982,0.0005713795599356966,0.0005898236803768954,0.0005160518979838548,0.00046073128369298206,0.0005898236803768954,0.0006636079962022125,0.00031324408716468065,0.00036854591646791996,0.00033167724783478357,0.00040541771526777316,0.00040541771526777316,0.0005252726855064036,0.00046073128369298206,0.00047917070549404297,0.00040541771526777316,0.00022109001762221915,0.0002948117088369997,0.00036854591646791996,0.0003593284558773242,0.0004422926447659757,0.0004976109102354982,0.0006267142713443549,0.0005252726855064036,0.0004422926447659757,0.0006082685841575349,0.000340894121569057,0.000340894121569057,0.00022109001762221915,0.00033167724783478357,0.00033167724783478357,0.00036854591646791996,0.0005160518979838548,0.0004422926447659757,0.0006636079962022125,0.00046073128369298206,0.0006267142713443549,0.0005898236803768954,0.0005252726855064036,0.00047917070549404297,0.0005713795599356966,0.0003501111909137551,0.00018423386434316305,0.0002948117088369997,0.00040541771526777316,0.0003593284558773242,0.00038698142456386676,0.0003501111909137551,0.00042385478864636955,0.0003777635726940821,0.00041463615411857746,0.0006082685841575349,0.0005621577934465786,0.0005898236803768954,0.0003777635726940821,0.00033167724783478357,0.00032246056970277584,0.00039619947208561763,0.00045151186637436324,0.0005898236803768954,0.00040541771526777316,0.00040541771526777316,0.00036854591646791996,0.00042385478864636955,0.0003501111909137551,0.0003501111909137551,0.00033167724783478357,0.0005252726855064036,0.0005898236803768954,0.0005529362227674623,0.00032246056970277584,0.00040541771526777316,0.00045151186637436324,0.00042385478864636955,0.0006636079962022125,0.0005713795599356966,0.0006636079962022125,0.0005898236803768954,0.0006082685841575349,0.00033167724783478357,0.00046995089673006673,0.0005529362227674623,0.00040541771526777316,0.000340894121569057,0.00033167724783478357,0.0004883907099930459,0.0003501111909137551,0.00036854591646791996,0.00042385478864636955,0.0005898236803768954,0.00046073128369298206,0.0002948117088369997,0.0004422926447659757,0.0004422926447659757,0.00012895549834182862,0.00025794929894318357,0.00042385478864636955,0.00023030454467778448,0.00009210716284518546,0.00033167724783478357,0.0003501111909137551,0.00023951926724431755,0.00046073128369298206,0.0002026615500106042,0.00024873418532999475,0.0002948117088369997,0.00025794929894318357,0.0005252726855064036,0.00033167724783478357,0.00023030454467778448,0.0002671646080921535,0.0005160518979838548,0.00023951926724431755,0.0004422926447659757,0.0005160518979838548,0.00033167724783478357,0.00042385478864636955,0.00046073128369298206,0.00033167724783478357,0.0005344936688056908,0.00031324408716468065,0.0003777635726940821,0.00040541771526777316,0.0003501111909137551,0.0005529362227674623,0.0005437148478899381,0.00046073128369298206,0.000811214245189876,0.0005990460343455952,0.0005529362227674623,0.0009034936331457905,0.0007466303381776085,0.0008850361868775964,0.0006636079962022125,0.0006267142713443549,-0.00002762834005513767,-0.000018419088659950852,0,0.0002026615500106042,0.00016580696055346446,-0.00007367166801437013,-0.00007367166801437013,0.00014738083857505178,0.00011053093978728765,-0.00011050281605858233,-0.00007367166801437013,-0.00011050281605858233,0,0.00018423386434316305,0.00004605113960892265,0.0005344936688056908,-0.00002762834005513767,0.00015659380184194168,-0.00022097752269659217,-0.00023938724194667591,-0.00014733084083394223,-0.00040503960720770913,-0.00023938724194667591,-0.0003866369087620873,-0.00013812412741763059,-0.0003498291723298854,-0.00042344152589454296,-0.0003682334304914986,-0.0004786426040627001,-0.0006074178405594176,-0.00042344152589454296,-0.00018415574287013937,-0.00022097752269659217,-0.00012891721882178476,-0.0002762043394511872,-0.00022097752269659217,-0.0003866369087620873,-0.0003682334304914986,-0.0002762043394511872,-0.00040503960720770913,-0.0002946117178379323,-0.0002762043394511872,-0.00039583835545889564,-0.00018415574287013937,-0.0002577961808427854,-0.0003314241342111675,-0.00010129532187470321,-0.0002577961808427854,-0.00023938724194667591,-0.00007367166801437013,-0.0001933614805131997,-0.000165743682161363,0.000009209837281345072,-0.0002946117178379323,-0.000036837396171489935,-0.0002577961808427854,-0.00022097752269659217,-0.000018419088659950852,-0.0002485918089348303,-0.0002577961808427854,0.000018419869874638562,-0.00018415574287013937,-0.0002485918089348303,-0.0002485918089348303,-0.00012891721882178476,-0.00005525492260087026,-0.0001749498100889108,-0.00022097752269659217,-0.000036837396171489935,-0.0002946117178379323,-0.00018415574287013937,0,-0.00012891721882178476,-0.00013812412741763059,0.00003684052103011905,-0.0002577961808427854,-0.0002762043394511872,-0.000036837396171489935,0.00003684052103011905,-0.00022097752269659217,-0.000036837396171489935,-0.00005525492260087026,-0.00022097752269659217,-0.00006446339293044378,-0.00021177237041819887,-0.00011050281605858233,0.000018419869874638562,-0.00023938724194667591,-0.0002025670230264854,0.000018419869874638562,-0.00012891721882178476,-0.000046046257017326224,0.0000736841674491569,-0.00013812412741763059,-0.00008287974786082953,0.00011053093978728765,-0.00009208763247819668,0.000018419869874638562,-0.00007367166801437013,-0.00005525492260087026,-0.00011050281605858233,0.00003684052103011905,-0.00022097752269659217,-0.00009208763247819668,-0.000018419088659950852,-0.00005525492260087026,-0.0006074178405594176,-0.0006442037529906361,-0.0003866369087620873,-0.0006442037529906361,-0.0005522331290042428,-0.0007269606653450717,-0.0004602430242559653,-0.0006993767800487107,-0.0006258111862582947</t>
  </si>
  <si>
    <t>a-18-hyed-04-465</t>
  </si>
  <si>
    <t>B3</t>
  </si>
  <si>
    <t>Not totally sure if the leaf taken is the LICOR leaf; rehydrated</t>
  </si>
  <si>
    <t>arch_28_hyed01_274</t>
  </si>
  <si>
    <t>arch_28_hyed_1_274</t>
  </si>
  <si>
    <t>arch_28_hyed_1_hard_274_38</t>
  </si>
  <si>
    <t>36.85,36.84,36.84</t>
  </si>
  <si>
    <t>104,106,103,103,103,105,101,103,104,102,105,103,104,101,105,104,105,103,105,103,107,105,103,102,103,103,101,101,102,105,103,105,103,106,101,102,102,105,104,105,104,103,101,102,103,101,103,104,101,106,103,105,103,101,104,101,105,104,107,101,105,103,106,105,105,105,107,105,105,104,105,101,105,107,101,105,105,103,101,104,104,103,101,105,103,100,104,101,105,103,105,103,101,105,103,105,103,104,104,104,115,113,119,113,117,113,119,116,115,119,118,116,117,115,115,117,115,114,115,115,115,115,116,114,113,118,113,115,119,115,115,113,114,117,115,114,114,117,114,117,115,115,114,112,116,115,113,113,115,113,115,114,112,113,118,114,113,113,112,117,110,111,112,108,110,109,113,112,111,110,109,109,111,110,112,111,108,109,110,107,106,112,108,112,110,109,110,110,109,106,100,99,99,100,97,100,98,101,97,100,101,100,97,101,99,92,69,83,88,89,92,94,93,94,96,92,94,96,96,96,71,117,121,115,121,121,121,119,119,121,119,117,117,120,119,119,119,118,119,119,119,121,117,120,118,118,121,119,122,117,119,119,120,117,116,121,119,119,119,118,121,121,119,119,117,113,114,111,113,111,117,110,110,114,114,111,110,112,114,113,106,109,109,108,109,111,106,110,108,111,112,110,110,108,108,28,101,97,101,101,100,101,100,100,99,101,101,101,100,100</t>
  </si>
  <si>
    <t>-0.000018908220842507478,-0.0000388737622979794,0.00006099427499146678,-0.000022783095664634118,-0.00007853745419963516,0.00007424000936512163,-0.00004999976697981195,-0.00003106182698162919,0.0000828164084497271,0.000027048597885671947,-0.00002715582804376327,0.00004781080418292184,-0.000045300210769306085,0.00009659184670007546,0.000043935238064935,-0.000060067166331053876,0.000013337274812160436,0.000012045541498305702,0.000002972445726401067,-0.00002788706938982509,0.00006108699408137831,0.000006878662400686324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-0.000022595858309505734,-0.00003762794301836477,-0.00006692813276793253,0.000017367821407145736,0.000031639193147447756,0.00001789693768036514,0.00002283038322239257,-0.00004693310404205545,0.000023359498528628058,-0.00001683796957942341,0.00012506017265711904,-0.00005365507163431416,-0.00003160561209903912,0.00010094788815670573,-0.00005908545851519182,0.00005322577700771087,0.000013025697785991094,-7.158569341428956e-7,0.000010442301756921928,0.000016931896087937387,-0.0000217085752818914,-0.000026112388848993162,0.0000986591841962206,-0.0000022409313207804067,-0.000042435647226712115,0.000146152184897489,-0.00003257011743994237,0.00001749206868659287,0.000003750462004560133,0.000027358868864802742</t>
  </si>
  <si>
    <t>0.00006108699408137831,0.000006878662400686324,-0.00003643017188953913,0.000004295255345972312,0.000007672347205427272,-0.00002941198435738407,-0.0000026922892718997156,0.00003803618216025394,0.00005697766558830206,-0.00010304189201409439,0.000048168224979577527,-0.000024712335005835084,-0.00008046549378158694,0.000024060055859534927,-0.00010794252410525273,-0.00004543962243104477,-0.00004673113018395825,0.00009204525294085887,-0.00005398226432180226,-0.000022595858309505734</t>
  </si>
  <si>
    <t>41.19531,41.63477,41.62109</t>
  </si>
  <si>
    <t>45.50391,45.69629,45.99707</t>
  </si>
  <si>
    <t>39.49,39.69,39.87</t>
  </si>
  <si>
    <t>53,53,55,51,55,55,53,55,53,58,53,54,53,52,53,52,54,53,51,52,53,51,50,53,49,53,50,52,52,51,54,55,52,51,49,54,52,52,54,58,53,58,56,53,55,53,53,53,53,56,53,52,57,54,50,53,57,48,55,53,53,53,51,57,52,51,53,53,53,57,52,51,54,51,55,58,53,49,57,55,52,56,51,51,56,51,50,55,53,52,52,51,53,55,51,53,53,55,57,55,56,55,53,51,57,52,51,56,56,53,53,53,53,55,53,54,56,55,55,55,52,55,55,53,51,53,51,53,57,54,56,57,53,55,59,53,57,55,56</t>
  </si>
  <si>
    <t>0.00006165205397583176,0.00001118133882856083,-0.0000062985767928197354,-0.00001235253202684035,-0.000014449245464672778,-0.000015175416549599585,-0.000015426917033675712,-0.000015514021153907796,-0.000015544188601852383,-0.00001555463672891072,-0.000015558255310078992,-0.000015559508561460628,-0.000015559942609766454,-0.000015560092937094672,-0.000015560145001128343,-0.00001556016303287037,-0.00001556016927794394,-0.000015560171440848876,-0.00001556017218994458,-0.000015560172449384725</t>
  </si>
  <si>
    <t>-0.0000014240796726105911,0.0000852110467635929,0.00004742945916014991,0.00001947272907914915,-2.9791165662118874e-7,0.00003067618227823955,-0.000048020094102156424,0.00018923827306722882,-0.00002699785493100723,0.00006781796782776887,-0.000009248277386321947,0.000041369231051522875,-0.000014414140564209474,-0.0000309097820880232,0.00004426028722060098,-0.000004976096082443387,-0.00002474570080598807,0.00003241806165129106,-0.000020090656044157735,-5.76183142680176e-7,-0.000007251342205258324,0.000018811501043741985,0.00009399036907105441,-0.00004691719286738523,0.00006590281376924248,-0.000040625657502797906,0.00005582475535309652,-0.00008834372729716473,-0.000016456973661839362,-0.0000689599669152401,-0.000028169968563268933,0.00001098694994717404,0.000028865899931929137,-0.000012184851259262174,-0.000025407098030087234,-0.000010803357537021617,-0.000025662453293366922,-0.000014332404527090437,-0.0000013651675814193797,-0.00007514660489581236,-0.000013078595074881296,0.000012984049994582447,-0.00002970210059341905,-0.000039650372285465044,-0.00004468826385053106,0.000127074575142211,0.00003362646063556811,-0.000013972340729847934,0.00010049430626241211,0.00009218031634805325,0.00003147872648927478,0.00017707014600767544,0.00023589891531866083,-0.000008190977240076834,0.00004570143056651185,0.0001176109875997133,0.00016824399183645498,0.00006660088037756242,0.00005828750731627855,0.000012322790114840569,7.366077595676394e-7,0.00008082480531264201,0.000034857668966066876,0.0001296885223710494,0.00004278757420746439,0.00004278757420746439,-2.946433640409873e-8,-0.00004598813537353201,-0.00004284233231381639,-0.00001841811036051104,0.00002237713012152672,-0.00003504155636628867,-0.000028622074149336846,-0.000027112947461754026,0.000012044561698996325,0.000039746041151435275,-0.000016038171983525726,-0.000014528996093124396,-0.000024477713260448543,0.00002777604305940523,0.000011278486449877036,0.000060262290240164334,-0.00001025679034767342,-0.0000545778913052101,0.000023863621349695167,-8.184576163405933e-7,0.000035067457202983035,0.00009060302546850152,0.000038086209249402196,0.00004941811324110665,-0.00007183844099543814,-0.000026137546626455767,0.000052309296388250053,-0.000055854687515828425,-0.00002488376176253491,-0.00008556983005499129,-0.000007133647787542148,0.000023840794382690652,-0.00006140318961402923,0.000021948425062989415,0.000005450991107858539,-0.000030687975800723637,-0.000007899727991357489,-0.000047311115766931294,-0.00008835554653980844,0.00010631501227988619,-0.0001082495781403404,-0.000019996244309505758,0.00009938271204528923,0.000007575770363115984,-0.00009730451608660435,0.000023690286776826483,0.00011033325882669752,-0.00010423375662112788,0.000051137452740337674</t>
  </si>
  <si>
    <t>0.00012931849254220687,0.00014405709063459966,0.00016320717197314244,0.00018808915959326,0.00022041869892955584,0.0002624249538017364,0.0003170043101616208,0.00038792008567466456,0.00048006201537159913,0.0005997834052436345,0.0007553392009604756,0.0009574551771194834,0.0012200674933656082,0.0015612836107392228,0.002004630824684836,0.0025806785026968302,0.0033291458819994877,0.004301640762655059,0.005565217932554476,0.0072070026823258275</t>
  </si>
  <si>
    <t>-0.000017866441488631834,0.00023034439106832033,0.00013104303430699522,0.0003495359978643949,-0.00002779192472894589,0.00028993610546691924,0.00009132884819707936,0.00021048230321400534,-0.00009726395662614293,0.00001191136934293483,-0.0001667248771887539,0.00006154559171991385,0.000021837760024945276,0.0000019852055369957662,0.00030980182748870685,0.00006154559171991385,0.000508509042660543,0.0001509014893233011,0.00008140086909292359,-0.000047642210716491824,0.00005161829343037208,-0.00008734006100953803,0.00023034439106832033,-0.00022625396807810815,0.00011118548729263731,-0.00014688003348755824,0.00001191136934293483,-0.00002779192472894589,0.00021048230321400534,0.00005161829343037208,-0.00021633301955846035,0.00013104303430699522,-0.00010718762548082572,0.00028993610546691924,-0.000047642210716491824,-0.00002779192472894589,-0.00024609518524596586,-0.00012703428294590376,-0.0001667248771887539,-0.00013695727157697144,0.00009132884819707936,0.00021048230321400534,-0.00006749158944904758,0.00021048230321400534,0.00021048230321400534,0.00021048230321400534,-0.00006749158944904758,-0.00002779192472894589,0.00005161829343037208,0.00021048230321400534,0.000021837760024945276,0.00042901524627267346,0.00005161829343037208,0.0003793390115141273,0.000270071292111707,0.00006154559171991385,0.0001806908745329552,0.0000317643775932381,0.0000714731169373321,-0.00038495833012310927,-0.00010718762548082572,-0.00020641184440117175,0.00011118548729263731,-0.00014688003348755824,-0.00008734006100953803,-0.000017866441488631834,0.00001191136934293483,-0.00014688003348755824,0.00017076085242457225,0.00010125705426018834,-0.00018656881413234506,-0.00020641184440117175,0.0000019852055369957662,-0.00006749158944904758,-0.00003771718113477712,-0.0002659354959875908,-0.000047642210716491824,-0.00018656881413234506,0.00005161829343037208,-0.00010718762548082572,-0.00010718762548082572,-0.0002956942627319908,0.000041691222058215035,-0.0002560154539148994,-0.00009726395662614293,-0.00008734006100953803,0.00009132884819707936,-0.00006749158944904758,-0.00010718762548082572,-0.00010718762548082572,-0.00006749158944904758,-0.00015680256868805392,-0.00002779192472894589,-0.00034528767634779516,-0.00005756701348445845,-0.00010718762548082572,-0.00034528767634779516,-0.00008734006100953803,-0.00010718762548082572,-0.000007940731403422558,-0.00005756701348445845,-0.00022625396807810815,-0.00033536944667217735,-0.00021633301955846035,-0.0003056133985233579,-0.00021633301955846035,-0.0004642887681742486,-0.0005039485537735403,-0.0005436047179706896,-0.0004543732558528038,-0.00017664695900005225,-0.00038495833012310927,-0.0002659354959875908,-0.0003651234562002046,-0.00038495833012310927,-0.0001667248771887539,-0.0003651234562002046,-0.00044445751714209053,-0.0003651234562002046,-0.00006749158944904758,-0.0002659354959875908,-0.00034528767634779516,-0.0005634314422501161,-0.0003254509904831206,-0.0006030821755839059,-0.00010718762548082572,-0.0002659354959875908,-0.0001667248771887539,-0.00012703428294590376,-0.0003254509904831206,-0.0004543732558528038,-0.0003254509904831206,-0.00034528767634779516,-0.0002659354959875908,-0.00040479229819925566,-0.0006030821755839059,0.00001191136934293483,-0.00024609518524596586,-0.00018656881413234506,-0.00038495833012310927,-0.0003056133985233579,-0.00048411911369049076,-0.00041470894257061364,-0.00024609518524596586,-0.00034528767634779516,-0.00021633301955846035,-0.0005634314422501161,-0.00038495833012310927,-0.00040479229819925566,-0.0006625514887612036,-0.0005436047179706896,-0.0004642887681742486,-0.0005436047179706896,-0.0003750410063976741,-0.0006328178500876045,-0.0004642887681742486,-0.0002659354959875908,-0.00034528767634779516,-0.00038495833012310927,-0.0002659354959875908,-0.0003254509904831206,-0.0003651234562002046,-0.0003056133985233579,-0.00048411911369049076,-0.00042462536051132737,-0.00042462536051132737,-0.00028577490038576625,-0.00038495833012310927,-0.0003254509904831206,-0.00010718762548082572,-0.0003056133985233579,-0.00017664695900005225,-0.00024609518524596586,0.00001191136934293483,-0.0003254509904831206,-0.00007741593862063189,-0.00021633301955846035,-0.00022625396807810815,-0.00022625396807810815,-0.00006749158944904758,-0.00010718762548082572,-0.00020641184440117175,-0.0002659354959875908,-0.0002560154539148994,-0.000047642210716491824,-0.0002956942627319908,-0.00010718762548082572,-0.0003651234562002046,-0.00006749158944904758,-0.00018656881413234506,0.0003296684582601028,0.00013104303430699522,0.00021048230321400534,-0.00008734006100953803,0.00006154559171991385,-0.00010718762548082572,0.00001191136934293483,0.00005161829343037208,0.00009132884819707936,-0.000047642210716491824,0.00025020738733981025,-0.00013695727157697144,-0.000047642210716491824,-0.00008734006100953803,-0.00010718762548082572,0.0003495359978643949,-0.00024609518524596586,-0.0003056133985233579,-0.0005832572614269548,-0.00010718762548082572,-0.00034528767634779516,-0.00044445751714209053,-0.0003056133985233579,-0.0006427292891683905,-0.0007418312410630224,-0.0006922830918833767,-0.0003651234562002046,-0.0005436047179706896,-0.00038495833012310927,-0.0006328178500876045,-0.0008210965236161928,-0.0007418312410630224,-0.000682372783664496,-0.0010984111394992133,-0.0007418312410630224,-0.0007418312410630224,-0.0007814656907280811,-0.0006922830918833767,-0.0006625514887612036,-0.0007814656907280811,-0.0008607237403874413,-0.0005634314422501161,-0.0005237770885060577,-0.0005832572614269548,-0.0007814656907280811,-0.0005237770885060577,-0.0007616489180339344,-0.0007418312410630224,-0.0011578126690198617,-0.0010092936085003635,-0.0012567971667482116,-0.0011578126690198617,-0.0010390014840995505,-0.0012765913593135029,-0.001019196459497873,-0.0009696799462921184,-0.0008210965236161928,-0.0007418312410630224,-0.0007021931739608472,-0.0008607237403874413,-0.000979583700597476,-0.000979583700597476,-0.0007814656907280811,-0.0009201577867685605,-0.0009597759661340253,-0.0007616489180339344,-0.0007418312410630224,-0.0009399673282185287,-0.000682372783664496,-0.0007418312410630224,-0.0006427292891683905,-0.0008607237403874413,-0.0007220126597328712,-0.0008210965236161928,-0.0007418312410630224,-0.0007220126597328712,-0.0007418312410630224,-0.0006625514887612036,-0.0008607237403874413,-0.0005436047179706896,-0.0008012815592279706,-0.0007021931739608472,-0.0006030821755839059,-0.0005634314422501161,-0.000682372783664496,-0.0005237770885060577,-0.0006922830918833767,-0.0007021931739608472,-0.0005237770885060577,-0.0005634314422501161,-0.00040479229819925566,-0.00048411911369049076,-0.0003750410063976741,-0.0006625514887612036,-0.0005237770885060577,-0.0004642887681742486,-0.0005039485537735403,-0.0003651234562002046,-0.000682372783664496,-0.00034528767634779516,-0.00044445751714209053,-0.0006625514887612036,-0.00048411911369049076,-0.0003948754273868543,-0.0005436047179706896,-0.00042462536051132737,-0.0013755487917609687,-0.001474483681111377,-0.0014546985061960828,-0.0010885100946231114,-0.0015931758059013548,-0.0012765913593135029,-0.001395337572750135,-0.001316177038121621,-0.001335968524528936</t>
  </si>
  <si>
    <t>_used yadi not sure of time; posibly 11???; one leaf</t>
  </si>
  <si>
    <t>a-28-hyed-01-274</t>
  </si>
  <si>
    <t>temple_28_toar02_028</t>
  </si>
  <si>
    <t>temple_28_toar_2_28</t>
  </si>
  <si>
    <t>temple_28_toar_2_soft_28_323</t>
  </si>
  <si>
    <t>31.66,31.65,31.65</t>
  </si>
  <si>
    <t>97,99,97,95,97,95,94,97,97,94,95,95,99,97,96,93,94,99,94,97,93,98,95,95,99,97,97,93,91,91,91,97,98,95,99,97,95,98,97,98,97,102,100,97,97,98,101,97,95,98,92,97,97,95,98,95,97,93,97,99,93,94,98,94,93,95,96,95,95,99,95,92,97,95,95,94,95,94,92,99,95,95,96,93,99,94,97,94,97,97,95,96,93,95,95,94,97,96,99,97,108,109,105,109,107,109,109,109,105,110,109,107,106,103,105,111,108,107,107,107,105,106,102,108,106,109,107,107,106,107,107,109,107,103,107,102,104,108,107,105,106,102,111,107,108,107,106,103,109,105,104,103,109,105,105,101,112,108,105,103,100,100,106,104,102,103,105,106,105,106,105,106,108,103,104,102,98,102,102,102,101,102,102,104,102,100,100,100,98,103,91,89,83,91,101,99,97,93,95,95,92,94,91,93,100,92,64,78,84,87,90,86,90,90,90,91,91,90,90,92,64,101,105,109,107,105,102,105,102,107,104,106,105,104,103,107,101,104,109,106,105,107,106,102,108,109,104,103,106,103,106,102,107,104,107,108,105,103,109,103,103,107,103,109,104,103,98,99,100,100,101,100,98,98,102,101,100,99,101,103,102,102,98,98,100,100,100,98,100,100,99,100,100,100,100,35,89,89,89,92,87,87,87,87,87,89,91,90,87,91</t>
  </si>
  <si>
    <t>-0.00002965215937572262,0.000037298305674559436,-0.000010151167004528682,0.000020673316182858423,-0.000055370767053714017,0.000017596432892074708,0.000048422686435544844,-0.00003966674801342405,-0.00004346247675881442,-0.00002016639829581264,0.000028720398481646527,-0.000014211957541474742,0.000010590767107111985,0.0000052893216050821425,-0.00006172094698054847,-7.977551270990855e-7,0.00000895300547686573,-0.0000023691700714703338,0.000028455086552209526,-0.00008822225210066816,0.00003892588714901008,0.000018571366809139702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-0.00008436693681490568,0.00006306672114387137,0.00003368014875376262,0.00003741011016453198,0.00005619305221215832,0.00004637537506975241,-0.000001071645852854893,-0.00007560161452821495,0.00003197589223008851,-0.00007416272224582845,-0.000005719389700549959,0.00009434753014568351,-0.0000765189431651824,0.00009879729729159519,0.000012209563025765996,0.00006711759490283792,-0.000008928146618990625,-0.00000369348744944978,0.000030139018324793377,0.000017311890492497846,0.000049640623652172133,-0.0000610148713296217,0.000007429150979127454,-0.00007161483435351774,-0.000055846827120464845,0.00007130125849605789,0.00002234789251357437,0.000012531394260821569,0.00003432291746002663,0.000030526803033553545</t>
  </si>
  <si>
    <t>0.00003892588714901008,0.000018571366809139702,-0.000012318237083718239,0.00007570811069038241,-0.00005904108143904154,-0.00003725147862562764,-0.0000560971590405856,0.00003191980403620518,0.00006124054481314215,-0.000011797321666957538,-0.00002161359325389139,-0.00006905425348787994,-0.00003221519294806055,-0.000019455195833427693,0.000008356686290472435,-0.00001049076784759585,0.00006248015124144978,-0.00006473747652525356,-0.000057998294022169624,-0.00008436693681490568</t>
  </si>
  <si>
    <t>43.88281,43.99902,44.18359</t>
  </si>
  <si>
    <t>46.1748,46.01953,45.75586</t>
  </si>
  <si>
    <t>32.45,32.63,32.71</t>
  </si>
  <si>
    <t>53,52,51,51,51,50,49,50,51,54,51,52,51,54,54,58,59,59,58,59,59,55,54,56,53,51,50,49,52,52,54,51,52,51,53,50,52,53,53,54,53,53,51,55,51,52,53,51,53,51,51,51,50,50,50,51,53,49,50,51,51,49,51,51,50,53,51,50,51,51,51,50,47,51,50,49,51,53,50,53,51,50,49,51,47,51,52,51,51,51,49,51,51,50,50,49,51,51,51,50,53,50,49,50,49,51,51,51,51,51,48,50,49,51,47,51,51,53,51,51,49,51,51,49,51,51,51,51,49,51,54,50,49,51,55,51,51,51,51</t>
  </si>
  <si>
    <t>0.000014710941312125712,0.000012659052654423941,0.000010610324823722263,0.00000856475295093139,0.000006522332174464275,0.00000448305764022181,0.000002446924501582409,4.139279193909537e-7,-0.0000016159369380533504,-0.0000036426748950091174,-0.000005666290768302105,-0.000007686789367338442,-0.00000970417549411677,-0.000011718453943236487,-0.000013729629501913355,-0.00001573770694998644,-0.00001774269105993373,-0.00001974458659688037,-0.000021743398318611017,-0.000023739130975581777</t>
  </si>
  <si>
    <t>-0.000012751537723121239,0.000003882361011371062,-0.000055247907850553544,0.00004321406620448633,-0.000025013277398896377,-0.000005349177640012914,0.0000688739009049962,0.000005188614557087779,0.00003849330096609825,-0.00000397324943125951,-0.00001916127558102628,0.000047481787212883355,-0.00006468732877218974,0.00007166113402871412,0.00005495491121652333,0.00005037343188632964,0.000020028954389993886,-0.000011828727869155884,0.00001692840181013539,0.000025986150271964436,0.0000774796361919633,0.00006380433345641579,-0.00005594497251074368,-0.000027190755971571247,-0.000024195069818231418,-0.00004544325493519519,-0.00002426477635701568,0.00000752231109891237,-0.00005160857639951003,-0.0000864911678354557,-0.0000941012463783643,-0.00004565237460171135,0.0000073480446891588886,0.000008828580071118856,0.000023947904329582003,-0.000006394775301598579,-0.000018552166938908428,0.0000405135505115595,0.00005714954318845588,0.000007104071597941442,0.00007072009564245559,0.000004003603493579188,0.00012369991388331363,0.000019087915777073042,0.0000736119092374253,0.00003568824069964672,0.00007051097572420488,0.00006138256874617295,-0.000029577350219128862,-0.00004021888798020512,-8.56179012674543e-7,-0.000038773369886428266,0.00003089783165010598,-0.000022175255159137038,-0.000029786470271714673,0.0000914163280052549,-0.000011672686693307434,0.0001019565262542687,0.00007009273558549039,0.000013984001106698387,0.000041227428813985165,0.00005483235852037881,0.0000047870613772699675,0.00009568457147677564,0.000004717354625924952,0.000004717354625924952,0.00001070921312811753,-0.000007510082248595533,-0.0000105756019446171,-0.000057583078866109194,-0.00007125419399727124,0.0000075041529652248504,-0.00006223310720861793,-0.00004711621508714455,-0.00011684472137103267,-0.00005779219927112858,-0.000015400388958677212,-0.0000699830487829555,0.000010290972318132036,-0.00006702250166176681,-0.0000019017804503469144,-0.000041334196180373807,0.000043491679942333944,-0.00005049514065764087,0.00007221777409920713,0.000067636088303251,0.00004638331324421688,-0.000029421370581680846,0.00004025153343406228,0.00009326268734537703,0.00005685273069400054,-0.000002285168274887227,0.00005981416602341964,0.00002946884215867328,0.00008551002232025449,-0.000028184931147766866,-0.000016097457758622476,0.0000566087564672619,0.0001020432580577722,0.000018651556461829094,-0.00005260283716687992,0.00003525193924091698,0.00003521708575757435,0.000006388842795906416,0.00007606758481536801,0.00001844243555341184,0.00005326395403546315,-0.00005284681158952153,0.000041069974261172086,0.000038004105450153184,0.000013721890992159203,0.000007625408766030696,-0.00001968572704004592,0.00003180272425534355,0.000043891889663983803</t>
  </si>
  <si>
    <t>0.00003648799250003316,0.00003484831004443187,0.000033377334141368155,0.000032057706612267947,0.000030873855257577406,0.00002981181009779034,0.00002885903852139427,0.000028004297394406554,0.000027237500386326487,0.00002654959894688985,0.000025932475529097922,0.00002537884779850459,0.000024882182698387997,0.000024436619356736993,0.00002403689992532012,0.000023678307534706952,0.000023356610633083063,0.000023068013052031637,0.000022809109210035324,0.000022576843925079564</t>
  </si>
  <si>
    <t>0.0005116512911322677,0.00022934916779435014,0.00008371661182407264,0.0006118671382071714,0.00021114242740124527,0.00022934916779435014,0.0006756529016546326,0.00037503057530848113,0.0001383230976022515,0.00032949988575548174,0.0003568177266801173,0.00038413728605023385,0.00041145856408194025,0.00008371661182407264,0.0001383230976022515,0.0001747312362750094,0.0001929364502494741,0.00009281721599450257,0.00018383374786902083,0.0002475566714926955,0.00006551597557041425,0.00021114242740124527,0.00006551597557041425,0.00037503057530848113,0.00021114242740124527,0.00030218376306009626,0.00022934916779435014,0.00006551597557041425,0.00032949988575548174,0.0005572010821335956,0.0002566607096014482,0.0004569978473037121,0.00044788960863847077,0.00026576493856054947,0.00028397396906157765,0.00012012017277607227,0.0002475566714926955,0.00015652678541399248,0.000047316102046352467,0.0001929364502494741,0.00028397396906157765,0.00022934916779435014,0.00022934916779435014,0.00030218376306009626,0.00021114242740124527,0.0001929364502494741,0.00022934916779435014,0.00007461619835201899,0.0004843237094906685,0.000010918642931559623,0.00009281721599450257,0.0001929364502494741,0.00012012017277607227,0.00037503057530848113,0.0002475566714926955,0.00006551597557041425,0.0003568177266801173,0.0001929364502494741,0.00028397396906157765,0.00007461619835201899,0.0001747312362750094,-0.00008006166156020952,0.0001383230976022515,0.000010918642931559623,0.00022934916779435014,0.00008371661182407264,0.0000018197547590764185,0.00008371661182407264,0.00006551597557041425,0.00028397396906157765,0.00021114242740124527,0.0004023512804289436,0.0003568177266801173,0.00021114242740124527,0.0004023512804289436,0.0002475566714926955,0.0002475566714926955,0.00021114242740124527,0.00022934916779435014,0.0002475566714926955,0.0001383230976022515,0.0001383230976022515,0.00012012017277607227,0.0002748693583778964,0.00032949988575548174,0.00030218376306009626,0.0003386056418053031,-0.00017102291058959158,0.00018383374786902083,0.00011101899646248239,0.00028397396906157765,0.00002911699118805265,0.0004023512804289436,0.00021114242740124527,0.00008371661182407264,0.0004205660387213567,-0.0001255446675087815,0.00006551597557041425,0.0001383230976022515,0.000010918642931559623,-0.00031652129359234613,-0.0003347051645479267,-0.0001528321848375883,-0.0003892522097185249,-0.00040743303575584784,-0.0001528321848375883,-0.0001346406971224853,-0.00026196511213714155,-0.0001346406971224853,-0.000225590516705418,-0.0003347051645479267,-0.00024377819524326827,-0.00026196511213714155,-0.00044379240468356306,-0.0003347051645479267,-0.00031652129359234613,-0.00017102291058959158,-0.00044379240468356306,-0.00044379240468356306,-0.00044379240468356306,-0.0004983257511633006,-0.0006164578492865436,-0.00020740207645970833,-0.00026196511213714155,-0.00023468445118384853,-0.0001346406971224853,-0.0005165020117349004,-0.0003710706225472188,-0.0003710706225472188,-0.00017102291058959158,-0.000225590516705418,-0.0003528882741782891,-0.00032561332423975623,-0.0005710262295759539,-0.00044379240468356306,-0.000007278942787009473,-0.000225590516705418,-0.00036197954351647565,-0.00031652129359234613,-0.0005528522508775277,-0.0005528522508775277,-0.00007096448873857977,-0.0005074139765391101,-0.0003710706225472188,-0.000480148729840015,-0.0005528522508775277,-0.0006527997234863556,-0.0007073068333646264,-0.00020740207645970833,-0.0004528817713062871,-0.0005346775116183815,-0.00018011798774939013,-0.000461970947701356,-0.00008006166156020952,-0.00026196511213714155,-0.00042561310072294835,-0.0004528817713062871,-0.0003347051645479267,-0.0005891994477772991,-0.0005528522508775277,-0.0004983257511633006,-0.0005891994477772991,-0.0001346406971224853,-0.0004710599338765928,-0.0003710706225472188,-0.000480148729840015,-0.00031652129359234613,-0.00011644844738042403,-0.00032561332423975623,-0.00007096448873857977,-0.00024377819524326827,-0.00016192764295501247,-0.00020740207645970833,-0.0002983366612478828,-0.0002801512674507512,-0.0003710706225472188,-0.000461970947701356,-0.0005801129337347561,-0.0005165020117349004,-0.00040743303575584784,-0.0002983366612478828,-0.0002983366612478828,-0.0001528321848375883,-0.00008006166156020952,-0.0002983366612478828,-0.0005346775116183815,-0.0004983257511633006,-0.00008006166156020952,-0.00025287174889170543,-0.0003347051645479267,-0.00008006166156020952,0.0003386056418053031,0.0001747312362750094,-0.00026196511213714155,-0.00024377819524326827,0.0000018197547590764185,-0.00009825543554761829,0.00002911699118805265,0.00022934916779435014,-0.00016192764295501247,-0.000225590516705418,-0.00007096448873857977,0.00010191801087123463,-0.000043671826866076,-0.00026196511213714155,0.0005025419061878733,-0.00024377819524326827,-0.0001528321848375883,-0.00042561310072294835,-0.000225590516705418,-0.0003347051645479267,-0.00020740207645970833,-0.0001892128744423776,-0.0002801512674507512,-0.000225590516705418,-0.000043671826866076,-0.0003710706225472188,-0.00026196511213714155,-0.0003347051645479267,-0.0002983366612478828,-0.0004710599338765928,-0.0006618847168847601,-0.0007890546733819651,-0.0007527241997198941,-0.0006255436029433246,-0.0006800541335552522,-0.000716390686613877,-0.0007618071030634298,-0.000480148729840015,-0.0005165020117349004,-0.0003347051645479267,-0.0006982227901104199,-0.0005074139765391101,-0.0003528882741782891,-0.0006618847168847601,-0.0005528522508775277,-0.00042561310072294835,-0.0008072187705804586,-0.0005528522508775277,-0.0005437649763220301,-0.0007527241997198941,-0.0006800541335552522,-0.000480148729840015,-0.0009343461837583404,-0.0008253821081085548,-0.0008253821081085548,-0.000434702847825073,-0.00044379240468356306,-0.0005891994477772991,-0.0005891994477772991,-0.0005074139765391101,-0.0007799723398865424,-0.0006982227901104199,-0.00044379240468356306,-0.0007073068333646264,-0.0005891994477772991,-0.0005346775116183815,-0.0007254743498660364,-0.0005710262295759539,-0.0006800541335552522,-0.0010795891036868204,-0.000916187402918089,-0.0005165020117349004,-0.0006982227901104199,-0.0007254743498660364,-0.00042561310072294835,-0.0006437145400353062,-0.0003892522097185249,-0.0005528522508775277,-0.0005528522508775277,-0.0004983257511633006,-0.0006255436029433246,-0.0007981368169439938,-0.0006073719055452259,-0.0006437145400353062,-0.0005710262295759539,-0.0006618847168847601,-0.00044379240468356306,-0.00036197954351647565,-0.0003983427178749498,-0.0004710599338765928,-0.00040743303575584784,-0.0006437145400353062,-0.00040743303575584784,-0.000434702847825073,-0.0007890546733819651,-0.0006891385568432491,-0.0006618847168847601,-0.0005891994477772991,-0.0007890546733819651,-0.0005528522508775277,-0.000898027862788601,-0.0006073719055452259,-0.0006255436029433246,-0.0006437145400353062,-0.0006709695202383754,-0.0012701467507295829,-0.0013517887251975119,-0.0016963301807162246,-0.001424346486940642,-0.0013336473905010394,-0.0015694256537828004,-0.0015331604053876772,-0.0014606208224725178,-0.001551293408121073</t>
  </si>
  <si>
    <t>t-28-toar-02-028</t>
  </si>
  <si>
    <t>E12</t>
  </si>
  <si>
    <t>ddh measured at 1.3cm; short stem syndrome</t>
  </si>
  <si>
    <t>arch_11_pano02_353</t>
  </si>
  <si>
    <t>arch_11_pase_2_353</t>
  </si>
  <si>
    <t>arch_11_pase_2_soft_353_50</t>
  </si>
  <si>
    <t>32.92,32.93,32.93</t>
  </si>
  <si>
    <t>398,400,399,397,403,398,398,402,395,397,402,394,396,400,395,402,396,397,402,396,404,398,399,399,396,396,402,394,401,402,395,404,394,396,400,396,397,398,400,395,395,396,398,402,396,402,403,398,400,394,402,399,396,404,400,394,403,394,395,400,395,396,399,398,393,400,399,394,401,394,398,402,396,400,401,394,401,398,394,400,395,396,402,395,393,402,396,396,394,400,394,392,400,396,395,400,396,401,394,399,888,903,927,948,954,968,965,969,970,975,975,975,977,974,973,973,979,974,975,971,975,975,975,973,970,973,971,973,970,971,963,967,968,971,968,966,967,967,967,965,963,965,962,962,962,961,959,963,962,961,961,957,959,955,959,960,957,951,953,953,953,958,954,946,951,953,945,946,950,952,947,945,944,945,942,934,938,938,933,932,933,930,935,932,936,928,926,927,922,928,680,523,485,479,475,471,471,469,466,459,457,453,447,444,440,328,292,297,296,302,295,301,298,298,300,298,291,291,296,293,273,791,836,855,867,887,896,891,904,895,901,903,901,904,899,906,899,904,902,907,905,901,909,901,910,905,909,911,912,908,909,910,907,913,907,911,905,911,904,913,903,914,907,911,902,898,897,900,896,903,904,901,901,901,904,900,902,896,897,903,891,886,886,888,886,891,885,888,889,894,886,891,884,892,885,140,726,668,628,602,571,555,541,518,506,506,494,484,477,481</t>
  </si>
  <si>
    <t>0.00004310157440903452,0.00003977235291508482,0.00005204345215871464,0.000023754253751498455,0.000050064994862061595,0.000028015881046302956,0.000023126938895802778,0.00002915758792812966,0.00012099487896277588,0.00005681913107072663,0.00002541036947486946,0.00007200124473430281,0.00001251305642664465,0.000060662328553614636,0.00009633520977104621,0.00005088383489901717,-0.00005227201174368295,0.000052025424130909156,0.000017498086889893722,0.000020408720268392267,0.00003267864564506763,0.0000012727793685811927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-0.00005707462936801178,-0.00005281376948862294,-0.0000062355338133318264,-0.000004884857812531186,0.000016741764441112232,0.00001185357723035756,0.00001476394592959702,-0.000019757199687564282,0.000050220365434954355,0.00010928840377193285,-0.000003228433852372429,0.00009326969957688948,-0.000005206000306868722,0.00002577818300956822,0.00004272622991242571,0.00007059375025186837,0.00007194437164633934,0.00006705557382840767,0.0000808851064877876,0.0001305949160418448,0.0000679877263178423,0.000027224922372205618,0.000011419376397251004,0.00008919799862361627,0.0001467083643229203,0.00007006121746258734,0.00017749213980991895,-0.000005221352808215742,0.00008347193109942212,0.00004426833949990784</t>
  </si>
  <si>
    <t>0.00003267864564506763,0.0000012727793685811927,-0.00007067997311063819,-0.00011923091162986111,-0.00007421648316938762,-0.00008066313792422195,-0.000052800637639972564,-0.0001871106394565753,-0.0001498996859751103,-0.00013451588726316353,-0.00016123083102375545,-0.0000678802894210886,-0.00012110808018008179,-0.00013379072837112554,-0.00012932152792883718,-0.00011081874155399935,-0.0001718359775918527,-0.00017828063935063969,-0.0001005293511576268,-0.00005707462936801178</t>
  </si>
  <si>
    <t>59.03711,58.82422,58.66797</t>
  </si>
  <si>
    <t>61.57129,61.5,61.61914</t>
  </si>
  <si>
    <t>34.65,34.73,34.81</t>
  </si>
  <si>
    <t>512,519,514,520,512,521,508,520,511,520,514,520,513,519,511,521,512,520,511,501,485,483,473,476,465,471,469,460,467,457,466,459,465,453,461,454,460,450,457,472,479,475,492,482,495,489,499,492,498,500,496,504,496,505,498,506,506,503,508,504,513,503,512,504,509,512,504,514,508,515,508,512,514,506,514,506,519,512,518,510,508,517,514,519,510,520,515,511,517,509,520,512,514,519,510,522,514,520,518,512,519,511,518,519,512,523,512,520,514,521,516,513,522,514,524,516,522,524,514,522,514,523,516,523,516,516,524,524,514,525,512,524,524,515,521,516,523,514,524</t>
  </si>
  <si>
    <t>0.0000381862763510769,-0.0000032755294470064036,-0.00003431534112518569,-0.0000575528699899168,-0.00007494932694454498,-0.00008797294560623323,-0.00009772289891497,-0.00010502206760164168,-0.00011048649002802873,-0.00011457735485603667,-0.00011763992464570376,-0.00011993267547246446,-0.00012164911190155343,-0.0001229340984690934,-0.0001238960860211955,-0.0001246162647948702,-0.0001251554167463879,-0.00012555904545282997,-0.00012586121654245598,-0.00012608743278017263</t>
  </si>
  <si>
    <t>0.00004331193413664109,0.00002855312591084656,0.000004795219373583145,0.000014036320102163093,0.00003827769291785747,0.00006252039194911439,0.00007326282461531637,0.00002700203508582228,-0.000031252269658774305,0.000018485137617540922,0.000044226722843129455,0.00003846804760363921,0.00010921663083065046,-0.00001654652386050352,-0.00005229965214815679,0.00001543417424345633,-0.00002032156485206724,0.000011417323651824441,0.00005515897961390187,-0.00003459507935765564,0.0000151416426959417,0.000045382985353810095,-0.000018872671340569272,-0.00003962819114998295,-0.000039386709502363164,-0.000030146637324926163,-0.00002540579069366612,0.00004983197487795318,0.000026073235932361405,-0.00003368003125231654,-4.424645485134292e-7,0.0000057985738456451085,0.000009039864342898095,0.000033280570144643485,0.00002902209467362259,0.000017263920721353818,0.000049005199998915306,-0.00005124469708442959,-0.00003150670850743769,-0.00005226143287757157,-0.000089510650264643,-0.00007877210199670924,-0.000012543236538966433,-0.000006302406951061978,-0.000016559736962472427,0.000025678500661009064,-0.00007156626818163226,-0.000057827998936224335,-0.00007558214821685233,0.00008064621543407642,0.000044885746977999076,-0.00004786399255221717,-0.00009860924625246867,-0.00009836776849862544,-0.00006063662961330095,-0.000048397776999924495,-0.000058654021010697926,-0.000055413220726155174,0.000004819068044480788,-0.000009937934831633234,-0.00005018976644070106,-0.00003645093978971735,-0.00012468445308726103,-0.00008395665883713003,0.000021266925539015887,0.000021266925539015887,-0.00009672808905565315,-0.00002000453500646935,-0.00002426237790484596,0.000010475065213929375,-0.00003877681898022791,-0.00005053288448699214,-0.00003979357917135427,-0.000015556110925751896,0.00010018462852255358,0.00003742269667588301,0.00001516516953711792,0.000049905590112116484,-0.00006383902087430747,-0.00005609938134712268,-0.00010984180786153386,-0.000015124103628029754,0.000040612991414047954,3.569612075469503e-7,-0.0000563916554556216,-0.00002015731086923326,-0.000015416518907737664,-0.00002717312517100138,0.000022562562169286266,0.00006780367060062828,0.00003954483284814954,0.000020287170603816218,-0.0000679564292196735,-0.000028723756929484158,-0.00001498451521464506,-0.0000282408125655139,-0.000032498503851353116,-0.00005175286757234549,0.00005497652425917177,-0.000018276459084018233,-0.00002703345400551741,0.00001520245557987263,-0.00008203693454983782,0.000026184641877294364,0.00004892534770672211,-0.00006631689033663233,0.00007640890971269816,0.000001652800791450085,-0.000008604356528623511,0.00003063329594657472,0.000044374260375405446,0.000025116595445830688,-0.000007638476393630548,-0.00002389433745784918,-0.000056645649509830235</t>
  </si>
  <si>
    <t>0.000025277578267113015,0.00014032349339263264,0.0004561392641126239,0.0013230940006336237,0.0037029957815443324,0.010236130959409269,0.028170423708214796,0.07740235411271798,0.21255030810802034,0.5835487499535099,1.6019869858484188,4.397730372729533,12.072404014986711,33.14036604309872,90.9746199420605,249.73705361203073,685.5602664237061,1881.9508005996536,5166.196036257453,14181.869814862144</t>
  </si>
  <si>
    <t>0.00024480029951269615,0.00020905442666618727,0.00024480029951269615,0.00024480029951269615,0.00013757150626728592,0.0001733114957457471,0.0003699340291368177,0.00011076844418833005,0.0001733114957457471,0.00020905442666618727,0.00010183445774654821,0.00022692699531839936,0.0001733114957457471,0.00019118259349544975,0.0002179906190532902,0.00008396703619406046,0.00020905442666618727,0.00006610034969959477,0.00013757150626728592,0.00026267433930956895,0.00004823439820255456,0.00010183445774654821,0.00004823439820255456,-0.000023222059019728438,0.00020905442666618727,0.00006610034969959477,0.00003930169805921684,0.00034311662310137505,0.00006610034969959477,0.00013757150626728592,0.00011970261441743944,0.000012504699959216364,0.00013757150626728592,0.00011970261441743944,-0.00004108433643619209,-0.000014290644804585614,0.00010183445774654821,0.00020905442666618727,0.0001733114957457471,0.00003036918164261008,0.00024480029951269615,0.0002179906190532902,-0.0000053590469080975165,0.00009290065508427118,0.0002537372274570066,0.000012504699959216364,0.00015544113335652068,0.0003252392723433414,-0.0000053590469080975165,0.00011970261441743944,0.00003036918164261008,0.000012504699959216364,0.00019118259349544975,0.00008396703619406046,0.00010183445774654821,0.0002984246259532812,0.00007503360106837969,0.00010183445774654821,0.00024480029951269615,-0.0000053590469080975165,0.00015544113335652068,0.00004823439820255456,0.00003036918164261008,0.00008396703619406046,0.00024480029951269615,-0.0000053590469080975165,0.0001733114957457471,0.0003163008729213767,-0.00004108433643619209,0.00018224695269677756,-0.00004108433643619209,0.00013757150626728592,0.00013757150626728592,-0.00005894587921783367,-0.00005894587921783367,0.00008396703619406046,0.00007503360106837969,0.00004823439820255456,0.0002984246259532812,0.00013757150626728592,0.00003036918164261008,0.00019118259349544975,0.00003930169805921684,0.00006610034969959477,0.0002984246259532812,-0.00004108433643619209,-0.00004108433643619209,0.00003036918164261008,0.00022692699531839936,0.00004823439820255456,0.00008396703619406046,0.00020905442666618727,-0.0000053590469080975165,0.00024480029951269615,0.00003930169805921684,0.00014650622790317948,0.00003930169805921684,0.00006610034969959477,0.00024480029951269615,0.00011970261441743944,0.00006610034969959477,-0.00005894587921783367,-0.00014824257571894838,-0.00004108433643619209,-0.00013931373224979524,0.000012504699959216364,-0.00014824257571894838,-0.00014824257571894838,-0.00027322711307193204,-0.0002553743811966143,-0.00021966671565518036,-0.00021966671565518036,-0.0002821532038121027,-0.0002107393405193571,-0.00027322711307193204,-0.00021966671565518036,-0.00021966671565518036,-0.00030000483493529114,-0.0002821532038121027,-0.0002910791110973574,-0.00030893037533335555,-0.0002821532038121027,-0.0002821532038121027,-0.0002375209154111545,-0.00027322711307193204,-0.0002553743811966143,-0.00024644774004642893,-0.00018395611399026402,-0.0002375209154111545,-0.00011252610035828826,-0.00016609971196059251,-0.00016609971196059251,-0.00017502800474813657,-0.00018395611399026402,-0.0002375209154111545,-0.00021966671565518036,-0.00014824257571894838,-0.0002821532038121027,-0.00018395611399026402,-0.0002553743811966143,-0.00022859390728325108,-0.0002375209154111545,-0.0002553743811966143,-0.00007680668742511715,-0.0002107393405193571,-0.00014824257571894838,-0.00014824257571894838,-0.00011252610035828826,-0.00018395611399026402,-0.0002553743811966143,-0.00014824257571894838,-0.00011252610035828826,-0.00016609971196059251,-0.00016609971196059251,-0.00018395611399026402,0.00008396703619406046,0.00003036918164261008,-0.000023222059019728438,-0.0000053590469080975165,-0.00007680668742511715,-0.00009466676111848065,0.000012504699959216364,0.00020905442666618727,0.00010183445774654821,0.00019118259349544975,-0.00005894587921783367,0.000012504699959216364,-0.000023222059019728438,0.000012504699959216364,0.00013757150626728592,0.00015544113335652068,0.00004823439820255456,0.00004823439820255456,0.00005716728208016656,-0.00004108433643619209,-0.00007680668742511715,0.00003930169805921684,0.00010183445774654821,0.00011970261441743944,0.00020905442666618727,0.00003036918164261008,0.00003930169805921684,-0.00004108433643619209,0.00003036918164261008,0.00004823439820255456,0.00024480029951269615,0.00003036918164261008,0.00013757150626728592,0.00008396703619406046,0.00010183445774654821,0.0001733114957457471,0.00006610034969959477,0.000012504699959216364,0.000012504699959216364,-0.000032153289561079096,0.000012504699959216364,-0.000023222059019728438,0.000003572734677335779,-0.00004108433643619209,0.00004823439820255456,0.00006610034969959477,0.00013757150626728592,-0.00004108433643619209,0.00007503360106837969,-0.000023222059019728438,0.001103585086695897,0.0005666456217583514,0.00039675309123226704,0.0005219306171471759,0.00048616192794263683,0.00039675309123226704,0.0003520555744525361,0.0004682786880017502,0.0003163008729213767,0.0003609947097951534,0.0003520555744525361,0.0003341778557341747,0.0004414552087465288,0.0003163008729213767,0.00020905442666618727,-0.0002910791110973574,0.0002537372274570066,0.00038781321984783556,0.00040569314664599786,0.00020905442666618727,0.00013757150626728592,0.00019118259349544975,0.00003036918164261008,0.00028948677839214646,0.00010183445774654821,0.00003930169805921684,0.0001733114957457471,-0.00007680668742511715,0.00015544113335652068,0.00004823439820255456,-0.0000053590469080975165,-0.000014290644804585614,-0.00009466676111848065,0.00006610034969959477,-0.00009466676111848065,0.00003930169805921684,-0.000023222059019728438,0.00015544113335652068,-0.00004108433643619209,0.00024480029951269615,-0.00004108433643619209,-0.00004108433643619209,0.000012504699959216364,0.00004823439820255456,-0.00005894587921783367,-0.000023222059019728438,0.00003036918164261008,-0.00011252610035828826,-0.00004108433643619209,0.00003036918164261008,0.00007503360106837969,-0.00004108433643619209,-0.0000053590469080975165,-0.000023222059019728438,0.00013757150626728592,0.000003572734677335779,0.0001733114957457471,0.00004823439820255456,0.00024480029951269615,0.000003572734677335779,0.00010183445774654821,0.00026267433930956895,0.00011970261441743944,0.00013757150626728592,0.00004823439820255456,0.00024480029951269615,0.00011970261441743944,0.00024480029951269615,0.00008396703619406046,0.00020905442666618727,0.00011970261441743944,0.00028054911476958305,0.00028054911476958305,0.00006610034969959477,0.00038781321984783556,0.0003609947097951534,0.00040569314664599786,0.00022692699531839936,0.0004593373441700832,0.0003341778557341747,0.00028054911476958305,0.00019118259349544975,0.00040569314664599786,0.00020905442666618727,0.00038781321984783556,0.00024480029951269615,0.0003699340291368177,0.00019118259349544975,0.0004951038240669997,0.00024480029951269615,0.0006381992065488361,-0.00011252610035828826,-0.00004108433643619209,-0.00020181178186834216,-0.0002910791110973574,-0.00021966671565518036,-0.00018395611399026402,-0.00038032809558838186,-0.0002821532038121027,-0.0003981756917814789</t>
  </si>
  <si>
    <t>a-11-pano-02-353</t>
  </si>
  <si>
    <t>C3</t>
  </si>
  <si>
    <t>temple_11_toar02_028</t>
  </si>
  <si>
    <t>temple_11_toar_2_28</t>
  </si>
  <si>
    <t>temple_11_toar_2_soft_28_317</t>
  </si>
  <si>
    <t>32.51,32.51,32.53</t>
  </si>
  <si>
    <t>305,309,309,304,307,304,304,308,309,313,310,307,309,306,304,304,308,304,304,312,310,311,309,310,304,306,303,305,309,305,307,307,309,304,309,305,304,308,305,307,309,311,305,305,305,303,304,305,305,305,307,311,312,309,304,305,306,303,306,308,305,307,309,305,307,304,308,305,303,305,305,307,305,308,309,305,307,309,305,308,307,309,303,305,301,305,307,307,305,304,303,303,301,305,305,303,309,309,311,305,410,419,435,434,438,433,438,434,439,434,437,438,430,429,436,432,430,434,429,431,433,430,429,423,435,426,425,429,422,423,424,425,420,420,427,419,418,423,420,419,417,413,417,415,409,415,411,411,411,409,407,410,407,405,400,409,403,407,401,396,396,390,392,383,387,385,394,386,384,389,382,384,387,379,385,375,368,375,366,368,374,366,366,372,365,371,369,368,362,363,303,272,261,258,265,259,259,263,265,259,260,261,261,259,265,260,240,250,250,248,247,249,254,248,252,251,254,254,252,256,227,437,458,481,494,502,509,509,513,515,509,510,515,517,518,517,513,515,518,522,514,518,523,524,524,517,520,518,523,525,525,520,525,529,529,525,522,521,526,526,523,523,530,530,525,506,502,499,499,498,494,493,493,492,494,493,491,493,492,495,482,471,466,468,468,469,464,466,466,466,464,468,466,469,470,105,400,389,369,367,361,361,349,355,348,341,347,343,345,341</t>
  </si>
  <si>
    <t>0.0000041913542050083314,0.00008785401010295698,-0.00004487330233528887,0.00015682748919633308,0.00004677817855506896,0.00000938121631294839,0.000026458457846878716,0.00006926174004603074,0.00009239441147679693,0.000050454268138881394,0.00005693977266365225,-0.000004666197659071897,0.0001274193146111045,-0.00003254705660602908,0.00007531568990642833,0.00008028801138198117,0.00006558781856105618,-0.000035354385032449934,0.00017995961202052992,0.000013925766284299656,-0.000017414066562850402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-0.00013171317824198282,-0.0000658095636135933,0.00005564856176216448,0.00003943812563541224,-0.00004787202260909025,-0.000021723436165748835,0.00007250875292497862,-0.00003144691433671584,0.000038574873598853705,0.00011163366249872665,0.000006157050340610464,0.00008526210726128674,0.00005089540560556043,0.000028634422247872257,0.00012438711807736172,0.0000733742905075334,0.00007834568525646437,0.000007672637499497514,0.00006256773966944021,0.00010233829028581928,0.000002919540684154501,0.00014405746797117058,0.00003706567729846848,0.00008893712374334888,0.00000918813490547196,0.00011703641605561076,0.00005089826521428044,0.00011336164768010336,0.000134977124096083,0.00005068275990809592</t>
  </si>
  <si>
    <t>-0.000017414066562850402,-0.000035135900830056107,-0.00007252259598160606,-0.0001023427810703931,-0.0001003971175230942,-0.00008786310173599106,-0.00013734421939547834,-0.00016867147853993265,-0.00015008972023262634,0.000004635612779527568,-0.00016737163430943991,-0.00012761611957091927,-0.00023455416270990901,-0.00007078553281333865,-0.00004614966317033709,-0.0002014990834579862,-0.00017838251723898346,-0.0001567772503955776,-0.00021834450962232934,-0.00013171317824198282</t>
  </si>
  <si>
    <t>43.98828,44.16406,44.23438</t>
  </si>
  <si>
    <t>46.54785,46.58398,46.63281</t>
  </si>
  <si>
    <t>27.67,30.93,32.11</t>
  </si>
  <si>
    <t>115,112,114,113,111,112,114,112,113,113,113,112,113,113,113,115,113,113,113,110,108,109,105,105,109,106,106,107,104,103,105,107,105,105,104,106,104,107,103,109,109,110,109,111,111,114,111,113,114,113,112,115,113,112,114,111,113,113,113,111,113,113,113,111,113,115,115,112,113,110,112,113,117,113,113,112,110,113,113,112,112,113,113,114,113,116,113,114,112,114,112,115,111,112,113,113,113,113,116,112,111,113,115,113,111,113,113,113,113,113,113,113,113,113,114,113,115,112,113,113,113,113,113,113,113,113,113,113,116,112,113,113,113,112,112,115,113,114,113</t>
  </si>
  <si>
    <t>-0.000024329401943807113,-0.0000397912986374603,-0.000053485381487839684,-0.00006561377096220676,-0.00007635547837329223,-0.00008586904803142605,-0.00009429489730998302,-0.00010175738916279248,-0.00010836666768323441,-0.00011422028379731155,-0.00011940463508542954,-0.00012399624098421305,-0.00012806287218994616,-0.00013166455093328603,-0.00013485443688899753,-0.00013767961179646576,-0.00014018177437174435,-0.00014239785576782875,-0.0001443605646671594,-0.00014609887005175321</t>
  </si>
  <si>
    <t>0.00005039282885171197,0.00007103186422783925,0.00007745252137816504,0.00010441277917382887,0.000019202277762017475,0.00009829501815877827,0.00003678139816463913,0.00008427765293295397,0.000016447293168047022,0.00005920178213099117,0.00005772304762464524,0.00003728687583862668,0.00003422847792015593,0.00007856457251983494,0.000039169917471575896,0.00004874966540660222,0.00006148928598008465,0.00006632992310226902,0.000037994543593904965,0.000012820335397347957,0.000020819805000898973,0.00004935623727403826,-0.000016888891314395623,0.000033760788401316605,0.00004018087034854796,-0.00002448329065980097,0.00006092040262196507,-0.000010065164202225521,0.00007218156386068039,0.00000751269105853265,0.00004078744094518773,0.000053526785323761115,0.00002361263857970628,0.000017394999612552485,0.000068048540392781,0.00004603221620653287,-0.00002810978746968809,0.00015367242297144952,-0.00002316905574375803,0.00006855401477218853,0.000056016446448571424,0.00007191592761178452,-0.00005435398001021516,0.00010845658691663467,-0.000013085248020297133,0.000021767492893960903,0.00006926167791487064,-0.00006648358461677148,-0.000001623829061073295,-0.00013576775462590665,0.000020693285367636632,-0.000059761713217174785,-0.00015915046166117407,-0.00012115116198888515,-0.000054720249605833626,-0.0001620052127224664,-0.00014295556689073572,-0.0001444335500128987,-0.0001238039999270423,-0.00013475680998553105,-0.00013149748595524447,-0.00015666158615823677,-0.00016919253797057163,-0.0002227735409767122,-0.00012793485618930341,-0.00012793485618930341,-0.0000850940087576011,-0.000023396349005665328,-0.00011015967926570462,-0.00006899756797579703,-0.00007679312483781399,-0.00003246893592133693,-0.00003078836233697781,-0.000051220054177860685,-0.00007954736885776515,-0.0001126103998877989,-0.000022486502535549918,-0.00015030696836655313,-0.000009648041843319728,-0.00011220602419659047,0.000025305792134848474,-0.00005514950013993374,-0.00002503895004588055,-0.00004389143831139225,-0.00002799575026913821,-0.000053165731642410444,0.00006698606764127824,-0.000005579072042592053,0.000016636544718234326,-0.00005592013789086473,-0.000016332630361255848,0.00002483814247405587,-0.00002718700095754856,0.000040837394296000454,-0.000006450982509368808,0.00007263543462187756,0.00010749462188298476,-0.0000724842743462137,0.00003976312940764607,-0.00001700231425100482,-0.000018480740601574204,-0.000012061533787780634,0.00003700805552120016,-0.000026074973113183002,-0.000008599162628852112,-0.000008498069353166577,-0.000008396976101007233,-0.000017773087507187617,0.00007078995935326419,-0.00008074698070175201,0.00001570131310196796,0.000050555822139796345,0.00006013560227159606,-0.000006109769782285201,0.000039800894674105876</t>
  </si>
  <si>
    <t>0.000039383182872716684,0.000020551333578578876,0.0000033075757410213464,-0.00001248201452789006,-0.000026940067303201894,-0.000040178871255276374,-0.0000523012457413304,-0.0000634013393534205,-0.00007356536112480767,-0.00008287225007362811,-0.00009139428828388804,-0.0000991976622852868,-0.00010634297709183097,-0.00011288572689152894,-0.00011887672604278276,-0.00012436250372481803,-0.0001293856653072092,-0.00013398522324508202,-0.00013819690006989512,-0.0001420534058289837</t>
  </si>
  <si>
    <t>0.0005865140480790842,0.0004909365741787233,0.00037627136376912953,0.0005865140480790842,0.0006247509280037207,0.0006438706304833724,0.0005865140480790842,0.0006438706304833724,0.00056739687048589,0.0006438706304833724,0.0007586065252733525,0.0006438706304833724,0.0006056320672270362,0.0007203578589133819,0.0007394817710194891,0.0009307672224483821,0.0007394817710194891,0.0008351139652497749,0.0007299197097025699,0.0009212009486305876,0.0006821125608477893,0.0006247509280037207,0.0004431557239106346,0.0004718236032479946,0.0005865140480790842,0.0005291650396673439,0.0005291650396673439,0.0005291650396673439,0.0005387226818490946,0.0005291650396673439,0.0005482805343733531,0.00056739687048589,0.0006438706304833724,0.0005291650396673439,0.00056739687048589,0.0007203578589133819,0.0006438706304833724,0.0007299197097025699,0.0007012347888808765,0.0004431557239106346,0.0005100503862937991,0.0005865140480790842,0.00046226743320363164,0.0005769553540927971,0.00056739687048589,0.0004909365741787233,0.0007394817710194891,0.0006056320672270362,0.0006056320672270362,0.0006151913924071225,0.0005865140480790842,0.0003380563536777592,0.0002998447059558263,0.0002711881763634706,0.0005291650396673439,0.0003380563536777592,0.0002616364200117923,0.0006438706304833724,0.0005482805343733531,0.0006438706304833724,0.0006438706304833724,0.0004909365741787233,0.0002998447059558263,0.0002998447059558263,0.00041448973682177805,0.00024253353752159987,0.00035716343839033594,0.0003380563536777592,0.00043360018464352423,0.0006438706304833724,0.0005004933750835544,0.0006247509280037207,0.00041448973682177805,0.00036671729599176736,0.0004718236032479946,0.00039538012988827404,0.00043360018464352423,0.0005482805343733531,0.0003380563536777592,0.0002998447059558263,0.0004718236032479946,0.0003858256417315799,0.00056739687048589,0.0004718236032479946,0.0005291650396673439,0.0006247509280037207,0.00041448973682177805,0.0003380563536777592,0.0002616364200117923,0.0003380563536777592,0.00037627136376912953,0.0005291650396673439,0.0006056320672270362,0.0005100503862937991,0.00043360018464352423,0.00035716343839033594,0.0004909365741787233,0.0004527114734275586,0.0004909365741787233,0.00041448973682177805,0.0003380563536777592,0.00024253353752159987,0.00035716343839033594,0.0001088368821867578,0.00019478000710857087,0.0003380563536777592,0.00046226743320363164,0.00028074014279853734,0.0002616364200117923,0.00008974071940891615,0.00030939730269658735,0.00041448973682177805,0.00028074014279853734,0.0003380563536777592,0.00037627136376912953,0.00024253353752159987,0.0002616364200117923,0.00024253353752159987,0.0001088368821867578,0.0002616364200117923,0.00056739687048589,0.0004909365741787233,0.00019478000710857087,0.0002998447059558263,0.00013748270082430443,0.00024253353752159987,0.00022343149525403568,0.0004431557239106346,0.0003380563536777592,0.0002616364200117923,0.0004527114734275586,0.00037627136376912953,0.00022343149525403568,0.000070645396262894,0.0003380563536777592,0.00016613040904849086,0.0003380563536777592,0.0003380563536777592,0.0004909365741787233,0.00031895010955762147,0.0002998447059558263,0.00018522993109143044,0.0002711881763634706,0.00024253353752159987,0.000013364463876326341,0.0001088368821867578,0.00024253353752159987,0.0002329824113646287,0.00016613040904849086,0.00020433029313533894,0.00018522993109143044,0.00018522993109143044,0.00012793388466999877,0.00004200398569162081,0.00018522993109143044,0.00031895010955762147,0.00016613040904849086,0.00024253353752159987,0.000032457268570396585,0.000032457268570396585,0.00008974071940891615,0.0000801929528865456,0.0003380563536777592,0.00020433029313533894,0.0001088368821867578,0.00014703172693257533,0.00041448973682177805,0.000013364463876326341,0.00013748270082430443,0.000070645396262894,-0.000005727501481355378,-0.00012026167169460379,0.00012793388466999877,0.000032457268570396585,0.00012793388466999877,0.00008974071940891615,-0.00010117474080603722,0.00024253353752159987,0.000013364463876326341,0.0000801929528865456,0.000070645396262894,0.000032457268570396585,0.00028074014279853734,0.00022343149525403568,-0.00007254277152430801,0.000070645396262894,0.00028074014279853734,0.000032457268570396585,0.00006109804952865085,0.000070645396262894,-0.00007254277152430801,0.00008974071940891615,-0.000034363875923517105,-0.00006299836227381127,0.00014703172693257533,0.00008974071940891615,-0.00010117474080603722,-0.00011071831110746213,0.000032457268570396585,0.00008974071940891615,0.000032457268570396585,0.000013364463876326341,-0.00017751743173494288,-0.00018705932458049695,0.000032457268570396585,0.0002711881763634706,0.000032457268570396585,-0.00004390891448263044,-0.00012026167169460379,-0.00015843301708532895,-0.00011071831110746213,-0.00033970110526247103,-0.0002538467050810334,-0.0003492394354716635,-0.00012026167169460379,-0.0003778531692320922,-0.00027292692747296236,-0.00010117474080603722,-0.00015843301708532895,-0.00027292692747296236,-0.0005399620602501283,-0.0006543554447922486,-0.0005780965364482188,-0.0003492394354716635,-0.0004446112174617989,-0.00033970110526247103,-0.00027292692747296236,-0.00015843301708532895,-0.0002347656443849763,-0.00042553853649421796,-0.00027292692747296236,-0.0004922892556815235,-0.0004064650178849752,-0.0003301625655600652,-0.0002920063116343186,-0.0005590297169125939,-0.0006352919730290416,-0.00048275406676645256,-0.0003301625655600652,-0.0005018242352505712,-0.0004732186684961332,-0.0002347656443849763,-0.0003969279444417491,-0.0004064650178849752,-0.00042553853649421796,-0.0005971625189305407,-0.0005780965364482188,-0.0005590297169125939,-0.0004541472438530028,-0.0005685632313166782,-0.0005399620602501283,-0.0004636830608613904,-0.0002538467050810334,-0.0003969279444417491,-0.00042553853649421796,-0.00038739066156052375,-0.00041600188189941075,-0.0002156837453110238,-0.00038739066156052375,-0.0005399620602501283,-0.0005780965364482188,-0.00026338692106043544,-0.00027292692747296236,-0.0002061424813593678,-0.0005018242352505712,-0.000024818627576374408,-0.0002156837453110238,-0.00015843301708532895,-0.00033970110526247103,-0.0002920063116343186,-0.0003492394354716635,-0.0003492394354716635,-0.0004636830608613904,-0.0005590297169125939,-0.0003301625655600652,-0.0004636830608613904,-0.0003969279444417491,-0.00038739066156052375,-0.00026338692106043544,-0.00041600188189941075,-0.0003778531692320922,-0.0004064650178849752,-0.00033970110526247103,-0.0002347656443849763,-0.00027292692747296236,-0.00038739066156052375,-0.0003301625655600652,-0.00041600188189941075,-0.00041600188189941075,-0.0004541472438530028,-0.00042553853649421796,-0.0004446112174617989,-0.00015843301708532895,-0.00027292692747296236,-0.00027292692747296236,0.000070645396262894,-0.0009497323018876379,-0.0010735402534457366,-0.001168753127767279,-0.001254426870981822,-0.0011497122227549803,-0.001140191457183642,-0.0011306704828899195,-0.0011116279080988492,-0.001187793197999995</t>
  </si>
  <si>
    <t>not confident about the wet weight (8/3)</t>
  </si>
  <si>
    <t>t-11-toar-02-028</t>
  </si>
  <si>
    <t>miro</t>
  </si>
  <si>
    <t>MIPL</t>
  </si>
  <si>
    <t xml:space="preserve">Initailly used "mipl" code should have been miro (mimosa roemeriana). Basically all physical samples I believe say "mipl" of some sort. Update to miro when possible.  </t>
  </si>
  <si>
    <t>updated datasheet date 05/27 to 05/26__</t>
  </si>
  <si>
    <t>temple_18_mipl03_043</t>
  </si>
  <si>
    <t>temple_18_miro_3_43</t>
  </si>
  <si>
    <t>temple_18_miro_3_soft_43_257</t>
  </si>
  <si>
    <t>mipl</t>
  </si>
  <si>
    <t>34.14,34.14,34.15</t>
  </si>
  <si>
    <t>713,712,708,714,712,718,714,712,716,710,710,709,708,714,708,716,719,711,710,720,710,712,717,714,714,716,710,711,710,710,719,710,718,719,711,716,714,715,719,711,710,719,708,711,716,710,718,710,709,716,712,712,719,710,712,716,711,709,718,712,712,716,716,712,719,711,713,720,713,714,719,713,714,716,715,711,718,716,714,718,712,715,720,712,711,712,715,718,714,720,713,712,720,709,713,722,710,716,720,709,1459,1465,1467,1481,1482,1481,1481,1484,1482,1483,1483,1479,1482,1482,1479,1479,1479,1476,1478,1477,1479,1477,1473,1475,1475,1476,1476,1479,1475,1478,1481,1484,1483,1481,1481,1479,1482,1479,1481,1476,1479,1477,1475,1480,1477,1483,1486,1483,1483,1485,1483,1485,1483,1482,1481,1481,1481,1482,1483,1477,1475,1476,1474,1474,1464,1465,1462,1466,1463,1466,1464,1466,1467,1468,1468,1459,1461,1458,1458,1448,1450,1450,1452,1447,1451,1442,1447,1448,1444,1444,1183,891,788,749,741,733,730,725,723,715,713,715,708,708,702,459,420,419,408,410,406,403,402,402,400,399,400,396,394,394,371,1291,1361,1381,1384,1392,1387,1398,1391,1395,1397,1393,1399,1393,1393,1395,1394,1394,1401,1393,1398,1390,1399,1394,1393,1395,1398,1390,1391,1398,1396,1389,1374,1378,1401,1399,1405,1396,1403,1400,1406,1398,1402,1401,1403,1392,1388,1390,1389,1392,1384,1389,1380,1380,1382,1382,1386,1384,1380,1386,1368,1365,1375,1366,1371,1372,1364,1374,1368,1365,1368,1367,1362,1364,1368,265,1232,1174,1126,1082,1040,1004,974,947,922,899,880,866,850,842</t>
  </si>
  <si>
    <t>0.00038818060717051684,-0.00031064854583203155,-0.0005439471690292914,-0.0006318163795727787,-0.0005831008985111595,-0.0006577706824571922,-0.0005958253731725504,-0.000626435308882056,-0.0006460300229664982,-0.0007427775435363656,-0.0007734085004819765,-0.0007864104578343167,-0.0007068111104829162,-0.0007264256460835103,-0.0009687409213484402,-0.0009531091456834713,-0.0008404379394982871,-0.0009350641154848067,-0.0009105973915764747,-0.0008795041376169239,-0.0007027336862642785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0.00042820118091666746,0.00013087120405143275,0.000457401119116906,0.0005643665275492615,0.00033163683386506864,0.00047411328228569777,0.0005056002441190939,0.0003816102614781393,0.0005486075116120207,0.000571232470072138,0.0007383718960589971,0.000723231979448016,0.0006814015049213298,0.0007997168501243389,0.0007512036042519646,0.0004847027085660616,0.0004739760090742344,0.0006456701329436083,0.00044806601965258154,0.00037282065348138847,0.00037987318897464125,0.0004047280275695971,0.0003717315213035067,0.0004767215827979131,0.0005283230765647938,0.000419618257537997,0.0005179864863832015,0.00048497452021827584,0.000509872348461485,0.0004946740549687611</t>
  </si>
  <si>
    <t>-0.0007027336862642785,-0.000673797872421295,-0.0012142252110646772,-0.0010949334055348208,-0.0010925442114689684,-0.001105602586988351,-0.0009818039532462886,-0.0009926465121579365,-0.0008400511766546453,-0.0007713391239394998,-0.0003377366973933075,-0.00012721505389144428,-0.0003460218132373729,-0.00021515062978993697,-0.0003034024278460912,-0.00018797955418604727,-0.00018546183078527168,-0.00011648707545675133,0.00004338339476036752,-0.00042820118091666746</t>
  </si>
  <si>
    <t>41.2041,41.74219,42.35059</t>
  </si>
  <si>
    <t>43.13379,43.55566,44.04785</t>
  </si>
  <si>
    <t>35.47,35.65,35.69</t>
  </si>
  <si>
    <t>248,244,240,240,243,242,247,249,248,241,243,240,239,240,242,241,240,243,246,231,228,225,225,223,227,223,213,213,211,213,214,213,217,213,209,211,206,207,209,211,214,219,224,221,219,221,223,224,232,232,225,228,226,232,235,238,237,228,232,231,232,235,234,239,232,234,234,236,241,242,238,234,236,237,242,240,240,238,238,238,241,243,246,241,238,238,240,242,243,244,240,238,238,240,238,244,246,242,239,238,240,244,244,246,240,240,241,242,242,246,247,240,238,240,240,244,250,244,240,240,243,242,246,246,241,239,240,242,245,242,244,240,239,240,243,247,244,238,239</t>
  </si>
  <si>
    <t>-0.0008017654826035479,-0.0007958873231931397,-0.0007900323833733894,-0.0007842005714235138,-0.0007783917959850392,-0.0007726059660603706,-0.0007668429910113685,-0.0007611027805579256,-0.0007553852447765553,-0.0007496902940989823,-0.0007440178393107379,-0.0007383677915497645,-0.0007327400623050222,-0.0007271345634151029,-0.0007215512070668487,-0.0007159899057939774,-0.0007104505724757103,-0.0007049331203354086,-0.0006994374629392152,-0.000693963514194698</t>
  </si>
  <si>
    <t>-0.00047774880614152436,-0.0004839871025852113,-0.0005402346609133904,-0.000502023307562649,-0.0004174840143519252,-0.0004756005112759081,-0.0005281599054243641,-0.0003880106088202404,-0.0004016607322231527,-0.00039121561459992395,-0.00035481421597319273,-0.0004092526158921322,-0.00048593677690097293,-0.000486619758445553,-0.0004761791111836212,-0.000480569696273574,-0.000562830980419968,-0.0005635197455453207,-0.0005567919375579,-0.0006149604504440191,-0.000647173546971813,-0.0006756808700863937,-0.0006689611234166452,-0.000738264918874581,-0.0007927361734011161,-0.0008694549975740475,-0.000790439447313268,-0.0008745862190217092,-0.0008289407026698631,-0.0009038243808416462,-0.0009175188323705038,-0.0008737254743066568,-0.0009801457284190967,-0.0009400660726716992,-0.0008758621238476155,-0.000952629392057176,-0.0009329423133169909,-0.0009355141766060248,-0.0009993072941881283,-0.0009777661383374371,-0.0009543652020133626,-0.0009754953189532328,-0.0010764114659710532,-0.0010567289572551886,-0.0010166293030805615,-0.0009561022949732085,-0.0010143636194884689,-0.001096752795244605,-0.0011364563578257064,-0.0010647993979330153,-0.0011639054386588625,-0.00117948846380365,-0.0011319598412273127,-0.001110412708571417,-0.0010925750298343493,-0.0007068782810677607,-0.0006276446623275716,-0.0005037521246917713,-0.0004188736845132104,-0.00046420208538656364,-0.00034766663470396164,-0.0003111201993723063,-0.0003880997216272359,-0.00017283531175642296,-0.00010086719111797374,-0.00010086719111797374,0.0002556143930656674,0.0004843680654389524,0.0005863704466357528,0.0005727001557308477,0.0006206156218930869,0.0006853446857394465,0.0007314209359109313,0.000848480023925392,0.0010739720643835144,0.0010416270150374086,0.0011494713294675062,0.0012536182612039614,0.0013709008019341133,0.0014564198309332424,0.001356702405071639,0.0015189679089067112,0.0015259158556591452,0.00151414382624085,0.0014724168227784812,0.0015205524854896477,0.0017035578563432386,0.0016299730653343586,0.0017268618525370111,0.001775059070129583,0.0018007768153442346,0.0018358727028573206,0.0018747264145805946,0.0019735996907347206,0.0018886993472179987,0.0018713081013218627,0.0018389123843683003,0.0017915121959965732,0.0016691101980526935,0.0016310827586980207,0.0016043018439788473,0.0014744135152185112,0.0014495010177724154,0.0014320842149313348,0.0013809244368957112,0.0011817146050562776,0.001158663363587148,0.0012086939558644493,0.0010563428793955408,0.0010389046981261604,0.0010083487734834193,0.0009084701362758805,0.0008741623407206196,0.0007780357851386122,0.0007231200224940259</t>
  </si>
  <si>
    <t>-0.0010632614828005975,-0.001054626511047728,-0.0010459948131848126,-0.0010373663879705737,-0.0010287412341642155,-0.0010201193505254003,-0.0010115007358142691,-0.001002885388791428,-0.000994273308217962,-0.0009856644928554169,-0.0009770589414658075,-0.0009684566528116202,-0.0009598576256558203,-0.000951261858761817,-0.0009426693508935227,-0.000934080100815287,-0.0009254941072919451,-0.0009169113690888006,-0.0009083318849716186,-0.0008997556537066326</t>
  </si>
  <si>
    <t>0.00023991294826761713,0.00010409688902357787,0.00027387360059920015,-0.000009050724336434716,0.00019463620907913067,0.00011541327185019168,-0.00006561347847051172,0.0000927808010596078,0.000013576440172444838,-0.000009050724336434716,0.00014936418965908352,-0.00006561347847051172,0.00013804692215255214,0.000013576440172444838,-0.00009954759524173951,-0.000054301516969496766,-0.000054301516969496766,-0.000009050724336434716,0.00017199960945954226,0.00017199960945954226,0.00005883430618914267,0.00019463620907913067,0.00013804692215255214,0.0001267299495547023,0.0002625530880827166,0.00018331776178423265,0.00003620478364009503,0.00017199960945954226,0.00008146500794273548,0.0003304805898874366,0.00003620478364009503,0.00010409688902357787,0.00018331776178423265,0.0001267299495547023,0.00023991294826761713,0.00017199960945954226,0.0002059549513594643,0.00030783690876950607,0.00014936418965908352,0.00013804692215255214,0.0003757714942880194,0.00011541327185019168,0.00021727398864084338,0.00040974277246737375,0.00017199960945954226,0.0003304805898874366,0.00022859332093839223,0.00017199960945954226,0.00035312545168588485,0.00030783690876950607,0.00019463620907913067,0.00022859332093839223,0.0001267299495547023,0.0001267299495547023,0.0003984187178168545,0.00027387360059920015,0.00017199960945954226,0.00043239176761737576,0.00008146500794273548,0.0002059549513594643,0.0005796390341968907,0.0003304805898874366,0.0002625530880827166,0.00035312545168588485,0.0003304805898874366,0.00023991294826761713,0.00035312545168588485,0.00035312545168588485,0.0002851944082089632,0.0003757714942880194,0.0003304805898874366,0.0002851944082089632,0.0005116725536747546,0.00044371670814774474,0.00019463620907913067,0.00036444832537879554,0.00035312545168588485,0.00027387360059920015,0.0003984187178168545,0.00031915860175105875,0.00014936418965908352,0.0003984187178168545,0.0003304805898874366,0.00017199960945954226,0.00040974277246737375,0.00008146500794273548,0.0004890194236640198,0.00021727398864084338,0.00019463620907913067,0.00035312545168588485,0.00017199960945954226,0.00035312545168588485,0.0002625530880827166,0.0002625530880827166,0.0003757714942880194,0.0003757714942880194,0.00017199960945954226,0.00029651551092720486,0.00023991294826761713,0.00005883430618914267,-0.00020133403955941418,0.00014936418965908352,0.00019463620907913067,-0.0001447889601353341,-0.00007692514533931725,-0.00007692514533931725,-0.000009050724336434716,0.00003620478364009503,-0.000009050724336434716,-0.00009954759524173951,0.00008146500794273548,0.000013576440172444838,-0.00012216886679948535,-0.00007692514533931725,-0.00009954759524173951,-0.00019002561263216673,-0.00016740787537197798,-0.000009050724336434716,0.00011541327185019168,0.00010409688902357787,0.00017199960945954226,0.00008146500794273548,0.00010409688902357787,0.00005883430618914267,-0.00009954759524173951,-0.000009050724336434716,0.0001267299495547023,0.00005883430618914267,-0.000054301516969496766,-0.000009050724336434716,-0.00013347906073750708,-0.00016740787537197798,-0.00016740787537197798,-0.00019002561263216673,-0.00012216886679948535,-0.00023525755371388646,-0.00012216886679948535,-0.00006561347847051172,-0.0001447889601353341,-0.0002578717577806737,-0.00012216886679948535,-0.00016740787537197798,-0.0002804847843617116,-0.0001447889601353341,-0.00019002561263216673,0.000013576440172444838,-0.0001447889601353341,-0.00009954759524173951,-0.0001447889601353341,-0.000054301516969496766,-0.00009954759524173951,-0.00022395001008491838,-0.00019002561263216673,-0.0002804847843617116,-0.00009954759524173951,-0.00020133403955941418,-0.000054301516969496766,-0.000054301516969496766,-0.00003167671000946911,-0.000020363864519756504,-0.000020363864519756504,-0.00013347906073750708,-0.00008823651759132058,0.00008146500794273548,0.00003620478364009503,-0.000009050724336434716,0.00007014950965770055,-0.00009954759524173951,0.00005883430618914267,-0.00003167671000946911,-0.0001447889601353341,-0.00009954759524173951,-0.00007692514533931725,-0.0001560985650083952,-0.0003030966335794582,-0.00009954759524173951,-0.0001447889601353341,-0.00012216886679948535,0.00008146500794273548,0.00008146500794273548,0.00017199960945954226,0.00008146500794273548,0.00003620478364009503,0.00007014950965770055,-0.000009050724336434716,0.00003620478364009503,0.000024890464528770133,0.000013576440172444838,0.0001267299495547023,-0.000009050724336434716,0.00005883430618914267,-0.00003167671000946911,-0.00026917841824927415,-0.00012216886679948535,0.0000022627105558372093,-0.00009954759524173951,0.00008146500794273548,-0.00019002561263216673,0.0001267299495547023,0.00008146500794273548,0.00011541327185019168,-0.00017871689124147023,-0.00009954759524173951,-0.000009050724336434716,0.00027387360059920015,0.0007609350008886323,0.0002625530880827166,0.0001267299495547023,-0.000009050724336434716,-0.00008823651759132058,-0.000054301516969496766,-0.00009954759524173951,-0.00009954759524173951,-0.0001447889601353341,-0.00019002561263216673,-0.0002126421720385629,-0.0002578717577806737,-0.00009954759524173951,0.0001267299495547023,0.00010409688902357787,-0.002760756984894522,-0.0006421331715788821,-0.0003596211064643395,-0.000054301516969496766,-0.0001447889601353341,-0.00008823651759132058,-0.00012216886679948535,-0.0002804847843617116,-0.0002804847843617116,-0.00019002561263216673,0.00005883430618914267,-0.00016740787537197798,-0.000042989260820917074,-0.000009050724336434716,-0.0002804847843617116,-0.00003167671000946911,-0.00012216886679948535,-0.0001447889601353341,-0.00019002561263216673,-0.000009050724336434716,-0.000009050724336434716,-0.00019002561263216673,0.0001267299495547023,-0.00007692514533931725,-0.00003167671000946911,-0.00012216886679948535,-0.00023525755371388646,-0.000054301516969496766,-0.0001447889601353341,0.00008146500794273548,-0.0003257073055566224,-0.00013347906073750708,0.00008146500794273548,-0.000042989260820917074,-0.000054301516969496766,-0.00017871689124147023,-0.0001447889601353341,-0.00026917841824927415,0.0000927808010596078,-0.0001447889601353341,-0.00016740787537197798,-0.00019002561263216673,0.0000022627105558372093,-0.00016740787537197798,-0.0002126421720385629,0.00013804692215255214,-0.000009050724336434716,0.00008146500794273548,-0.00017871689124147023,0.00021727398864084338,-0.000042989260820917074,0.0000022627105558372093,-0.00003167671000946911,-0.00023525755371388646,0.000013576440172444838,-0.00009954759524173951,-0.000009050724336434716,-0.00016740787537197798,-0.00019002561263216673,0.00003620478364009503,0.0002059549513594643,0.00010409688902357787,0.0003304805898874366,0.00008146500794273548,0.000013576440172444838,0.00021727398864084338,0.00003620478364009503,0.00017199960945954226,0.000013576440172444838,-0.00009954759524173951,0.00017199960945954226,0.00003620478364009503,0.000024890464528770133,0.000047519397521794294,-0.000054301516969496766,0.0006249559311862406,-0.0005065503154165748,-0.00046134662222941113,-0.00046134662222941113,-0.00048394905695327376,-0.00063083621677696,-0.0005404499978907562,-0.0006986135381292038,-0.0006421331715788821,-0.0007099087300543817</t>
  </si>
  <si>
    <t>t-18-mipl-03-043</t>
  </si>
  <si>
    <t>measured on 5/26</t>
  </si>
  <si>
    <t>updated datasheet date 05/25 to 05/26__</t>
  </si>
  <si>
    <t>temple_18_toar01_025</t>
  </si>
  <si>
    <t>temple_18_toar_1_25</t>
  </si>
  <si>
    <t>temple_18_toar_1_hard_25_320</t>
  </si>
  <si>
    <t>35.09,35.09,35.08</t>
  </si>
  <si>
    <t>223,227,227,227,228,227,227,226,228,223,224,222,225,223,223,226,229,227,229,227,229,229,227,227,225,223,223,227,225,224,227,224,224,224,222,223,223,227,228,227,229,225,221,223,223,224,224,221,224,225,223,227,228,229,229,227,227,224,223,223,226,223,222,224,222,222,226,227,229,233,229,228,227,227,223,228,226,227,227,223,224,227,229,227,228,229,227,223,223,221,221,225,225,223,226,227,229,229,228,223,357,351,351,353,354,357,362,360,371,369,365,369,362,367,360,367,363,367,359,368,360,367,362,365,360,367,359,366,357,365,359,358,367,361,365,358,358,363,357,366,360,365,356,364,358,365,365,359,363,362,356,367,359,363,359,363,360,361,362,358,356,352,353,350,348,352,347,353,350,344,348,350,345,346,348,336,334,334,329,330,334,335,334,329,327,330,335,333,323,328,249,205,202,201,203,197,201,197,199,197,197,200,197,196,197,179,156,165,172,170,172,176,176,176,177,175,177,176,177,174,154,294,311,321,329,331,329,335,343,343,341,344,346,344,339,344,346,344,345,345,345,345,343,345,345,346,345,348,347,343,341,341,342,344,343,345,343,341,346,340,344,344,347,345,347,328,322,325,322,321,320,323,322,324,325,321,324,318,320,325,307,304,302,306,300,300,306,305,307,301,306,304,304,306,301,55,249,237,231,223,212,211,209,203,201,201,203,203,200,200</t>
  </si>
  <si>
    <t>0.00015627312250477758,0.00008008670340555663,-0.000010866476911691686,-0.00003382081379204108,-0.00001391408163133871,0.00009912138083065578,0.000006686700374174465,-0.00006651690553671911,0.000005116985181395208,0.00008267567806194951,-0.00003488009938025818,-0.000013495657643692232,0.000006411719550434181,0.000032232434660370866,-0.000040974699831179794,0.00007057369706564136,0.000009184485499932598,-0.000035939358714335,0.0000017026717707037367,-0.00003455298459097247,-0.00005159412724733377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-0.00001842685939246022,0.00003251784289385587,0.00003251784289385587,0.00002651387161664184,0.000030163136275637533,0.0000367685637897996,0.0000182471473460889,0.000039632959847945486,0.000009287504060105702,0.00008388576493626513,0.0001437120601521476,-0.00004922583576876121,-0.0000367103614083706,0.000021621219272771925,-0.00006044611019921244,-0.00001098530159169956,0.000028134708167034394,-0.00001551053027598905,-0.000014817384702295448,0.0000036105706220153933,-0.0000355985920627237,-0.00003342765199640257,0.0000071679309824089835,-0.000005440150276854828,0.00006471941378532591,0.00011419349058805356,-0.000019617231833274687,-0.000014490567005904412,0.0000216724306409127,-0.000005714983160439343,0.00006000955118236878,0.00007844020946183813</t>
  </si>
  <si>
    <t>-0.00005159412724733377,-0.000003607792083632654,-0.0000974957611324834,-0.00004951457767954927,-0.00003108706864452711,-0.000051083867771147615,-0.00002970071001076598,0.000016809500582272233,-0.000056393374142289944,-0.00002466538860734703,-0.00001362678471794979,-0.0000705692951747463,-0.000009284557080869293,0.000007666326100550975,-0.00009213297829080278,-0.00004267430696612491,-0.000018335288054430755,-0.00011074021603255694,-0.00001842685939246022,0.00003251784289385587</t>
  </si>
  <si>
    <t>37.65723,37.70215,37.68945</t>
  </si>
  <si>
    <t>36.52246,36.25684,35.04785</t>
  </si>
  <si>
    <t>35.59,35.47,35.51</t>
  </si>
  <si>
    <t>77,74,73,73,77,75,74,75,75,78,73,73,75,73,75,75,77,75,77,77,75,75,74,75,77,75,74,74,73,73,73,76,74,77,72,73,77,74,76,74,73,73,73,73,72,75,72,78,75,75,75,78,75,74,73,74,75,76,75,79,75,73,75,75,75,77,77,78,77,75,75,76,74,79,74,76,76,76,74,78,76,77,77,77,75,77,75,75,75,78,75,76,75,76,75,75,75,75,77,75,77,75,76,77,75,75,75,74,73,75,73,74,77,77,76,75,75,73,74,75,75,74,75,75,74,73,75,75,75,74,76,75,77,74,75,76,75,75,74</t>
  </si>
  <si>
    <t>-0.000051594127247334585,-0.0000515941409115895,-0.00005159415457585686,-0.000051594168240136674,-0.00005159418190442893,-0.000051594195568733646,-0.0000515942092330508,-0.00005159422289738042,-0.000051594236561722476,-0.00005159425022607698,-0.00005159426389044394,-0.00005159427755482335,-0.00005159429121921521,-0.00005159430488361951,-0.000051594318548036264,-0.00005159433221246547,-0.00005159434587690713,-0.000051594359541361237,-0.00005159437320582779,-0.000051594386870306794</t>
  </si>
  <si>
    <t>-0.00005347707802314052,0.00010627672668605514,0.000021296622988807603,0.0000168668309656972,0.0000604540972880434,0.00005447488865703338,-0.00001810514417318813,-0.00006279943993157571,-0.00005948543740772247,-0.00014598101971061324,-0.00007144032071816076,0.00000466191414660902,0.000009525221999091178,0.00002987735706279368,-0.00005508725291349456,0.000014822242911093605,-0.000043813243099222856,-0.00004359641164228011,-0.000027892901504636647,-0.00005245449125575688,-0.000041397274893034066,-0.000047374982848151875,-0.00002392817516419426,0.000018105745304327372,-2.6329427473743823e-7,0.00010373482400343351,-0.000021512143285956688,-0.00009253022520261762,-0.000004042315853099427,0.00008911082624219947,0.00004130807858494207,-0.000028171483761331976,-0.00003879530975144937,0.000026469514274720083,0.00003907754274523812,-0.000031950193566169885,-0.000006953971205035464,0.000025787957092807462,0.00002135819442404513,-0.00002024206616194344,0.000004754774331957,-0.000050781434580274816,-0.00006140464317545307,0.000028637805568542713,0.000028854634102559935,-0.000006551264957818993,0.0000014093859986882378,-0.000026250901108235858,-0.000021388011384527323,0.000006706230163556826,-0.000008564614846964986,-0.000054807492132247584,-0.000025166761686011734,-0.00006211663789656483,0.00005890360809631689,0.00008235571495694325,0.000005126444316698436,0.00008743657439957728,0.000048928211785121155,-0.000015905507390308175,0.00006794952558089954,0.00008365667674265681,0.0000854225661631188,0.00011662180970527927,0.00007346387103361496,0.00007346387103361496,0.00002588051470790057,0.0000415861183588,-0.000023246209883902088,0.000024982145136159336,0.00011194293177676673,0.00004555124326275431,-0.000005343165689647886,0.00013273287733685894,-0.00009472680748418266,0.00005726109497464318,0.00005592896770704449,-0.000013551345294084559,-0.00005050175433651543,0.000008564659744924797,-0.00001909563093430329,0.00005391520333100339,0.000023154362048547218,-0.00002309116959319106,-0.000016679651784315794,0.000023804834660114225,0.00002557048945583046,-0.0000624872282297108,-0.00006381892048495179,0.00003861180608935888,-0.00001692739051949425,-0.000021356578993334736,-0.00004901478347565948,-0.000054992167909682575,0.000007170707778763279,-0.00010256063591838309,-0.00012402044816858422,0.00006048226916842026,-0.00003222794003800216,-0.00004285130941633788,-0.000025599778095839516,0.000010237231125103464,-0.00004529799033085179,-0.000046629733903733586,-0.00007273768431642754,-0.00005548736830004313,-0.000030493362428098662,-0.000013241406657562615,-0.000030059719108114667,-0.000028294276671169326,0.00002148133068074367,0.00002634457810445132,0.00006683250832713216,-0.000013489154808464683,-0.000024112912361770767</t>
  </si>
  <si>
    <t>-0.000012416186805742436,-0.000011207417413128967,-0.000010000224085393822,-0.000008794604767570127,-0.0000075905574073716975,-0.000006388079955186644,-0.000005187170364076609,-0.000003987826589771674,-0.000002790046590667541,-0.0000015938283278216269,-3.991697649501384e-7,7.939311315756153e-7,0.000001985476392733234,0.0000031754680468517194,0.00000436390811961603,0.000005550798634068924,0.000006736141610616487,0.000007919939067029544,0.000009102193018448862,0.000010282905477386993</t>
  </si>
  <si>
    <t>0.00037719782975500615,0.00005815342698978839,0.00016134802932941746,0.00027395193175443547,0.00037719782975500615,0.0003678108247098565,0.00018011331902078326,0.00010505702470501837,0.00004877331528397671,0.00008629497774656324,-0.00012941032461521863,-0.00030752088877805575,-0.0002887758477969239,-0.00021378759208041823,-0.00031689310587437855,-0.00002626028578434615,-0.000007503100824362518,0.0001238198822416746,0.00018011331902078326,0.00027395193175443547,0.0001238198822416746,0.00019887941957042666,0.00006753374129629433,0.00020826277393906715,-0.00002626028578434615,-0.00015753790195491572,0.00016134802932941746,0.0003208788426566073,0.00005815342698978839,0.00020826277393906715,-0.000007503100824362518,0.00016134802932941746,0.00031149305481912703,-0.00007314970420187237,0.0001238198822416746,-0.00003563857447690582,-0.00002626028578434615,-0.00002626028578434615,0.0001238198822416746,0.00016134802932941746,0.00005815342698978839,0.00010505702470501837,0.00018011331902078326,-0.00002626028578434615,-0.0001950385048539151,-0.00010128092544287723,-0.0001950385048539151,-0.00006377222550996634,-0.00004501666065622599,-0.00021378759208041823,-0.00012003406066191943,-0.000138786386142662,-0.00021378759208041823,0.00007691425821231262,0.0001238198822416746,0.00019887941957042666,0.00028333690829539416,-0.000138786386142662,0.00029272208764734325,-0.000007503100824362518,-0.000138786386142662,-0.00012003406066191943,-0.00021378759208041823,-0.0004574520970692656,-0.00008252698041551052,-0.00008252698041551052,-0.000016881794569711892,-0.000007503100824362518,0.00001125489429366203,0.0001238198822416746,0.00018011331902078326,0.00016134802932941746,-0.00002626028578434615,-0.00008252698041551052,-0.00006377222550996634,-0.00023253586991809244,-0.00008252698041551052,-0.0000543945443309506,0.00023641405352519041,-0.00018566365769802888,-0.000007503100824362518,-0.00010128092544287723,-0.00008252698041551052,0.00004877331528397671,-0.000007503100824362518,-0.000007503100824362518,0.00014258355042642322,-0.00025128333843678797,-0.0001950385048539151,-0.00030752088877805575,-0.0001950385048539151,-0.00020441314964513788,-0.00012003406066191943,-0.00010128092544287723,0.00010505702470501837,0.00001125489429366203,0.00016134802932941746,0.00021764633104851553,0.00021764633104851553,0.00023641405352519041,-0.00020441314964513788,-0.0001762886081687117,-0.0001762886081687117,-0.00025128333843678797,-0.00015753790195491572,-0.0005136629583212623,-0.00021378759208041823,-0.00015753790195491572,-0.0005979656112001089,-0.00021378759208041823,-0.0003262651207196398,-0.00023253586991809244,-0.000504294986666658,-0.00040123395948739034,-0.0002887758477969239,-0.00027940302389473375,-0.00012003406066191943,-0.00025128333843678797,-0.0003824929630056042,-0.00021378759208041823,-0.00025128333843678797,-0.00020441314964513788,-0.00040123395948739034,-0.00002626028578434615,-0.00030752088877805575,-0.00015753790195491572,-0.00025128333843678797,-0.000138786386142662,-0.00034500854369151726,-0.00004501666065622599,-0.00018566365769802888,-0.0003824929630056042,-0.0001762886081687117,-0.00025128333843678797,-0.00040123395948739034,-0.0001669133562572942,-0.00031689310587437855,-0.0002981484694217852,-0.0003637511577636046,-0.00015753790195491572,-0.00030752088877805575,-0.00031689310587437855,-0.00010128092544287723,-0.000007503100824362518,-0.00023253586991809244,-0.00023253586991809244,-0.00023253586991809244,-0.00027940302389473375,-0.00002626028578434615,-0.00041997414727871954,-0.00009190405415957978,-0.00010128092544287723,-0.0002419097053379368,-0.0001762886081687117,-0.00002626028578434615,0.00001125489429366203,-0.00023253586991809244,0.00004877331528397671,0.00001125489429366203,-0.0001762886081687117,-0.00015753790195491572,-0.0001762886081687117,-0.0002700299977064785,-0.000007503100824362518,-0.00026065676922342357,-0.00021378759208041823,-0.0002887758477969239,-0.00023253586991809244,0.00006753374129629433,-0.00010128092544287723,-0.000138786386142662,0.00017073057282219017,-0.00012003406066191943,-0.00041997414727871954,-0.00023253586991809244,-0.0000543945443309506,-0.00021378759208041823,-0.00010128092544287723,-0.00008252698041551052,-0.0001481622452529586,-0.00025128333843678797,-0.000138786386142662,-0.00023253586991809244,0.00004877331528397671,-0.00034500854369151726,-0.00043871352644942374,-0.0005136629583212623,-0.000016881794569711892,-0.0001950385048539151,-0.00021378759208041823,-0.0001762886081687117,0.00027395193175443547,-0.00008252698041551052,0.00006753374129629433,0.00003939340617023236,-0.000007503100824362518,-0.000016881794569711892,0.00008629497774656324,0.00004877331528397671,-0.00011065759427405693,-0.00004501666065622599,-0.00008252698041551052,-0.00021378759208041823,-0.000007503100824362518,-0.00026065676922342357,0.0006870828749105028,-0.00021378759208041823,-0.0004761898592080347,-0.00040123395948739034,-0.0003637511577636046,-0.00042934393793730535,-0.0006166973119536269,-0.0005136629583212623,-0.000504294986666658,-0.00040123395948739034,-0.00041997414727871954,-0.0005511328243470963,-0.0003637511577636046,-0.0005698665451266044,-0.0006447933483149293,-0.0009069354079530965,-0.0005417656609120804,-0.0007758841568962789,-0.000700979968731421,-0.0007290705532568049,-0.0007758841568962789,-0.0008507754283188269,-0.000813331406921879,-0.000607331562567308,-0.0007384336776850657,-0.0006916160367804478,-0.0006635230294780894,-0.000607331562567308,-0.0007384336776850657,-0.0006260628593679097,-0.0005136629583212623,-0.000579233102488476,-0.0004574520970692656,-0.000588599457843429,-0.0005698665451266044,-0.0008320538211641589,-0.0006635230294780894,-0.0006635230294780894,-0.0006260628593679097,-0.0005323982954352422,-0.0006447933483149293,-0.0004949268129354029,-0.00040123395948739034,-0.0001669133562572942,-0.0003543799518356729,-0.000588599457843429,-0.0006166973119536269,-0.0005323982954352422,-0.0005323982954352422,-0.000504294986666658,-0.0005511328243470963,-0.000579233102488476,-0.000588599457843429,-0.0005979656112001089,-0.00043871352644942374,-0.0005136629583212623,-0.00040123395948739034,-0.0006728875671624937,-0.0005323982954352422,-0.0005136629583212623,-0.00046682107919442437,-0.0005511328243470963,-0.0004949268129354029,-0.0003918635623371769,-0.0006447933483149293,-0.000588599457843429,-0.0007384336776850657,-0.000504294986666658,-0.0003824929630056042,-0.0003262651207196398,-0.0004761898592080347,-0.00023253586991809244,-0.00046682107919442437,-0.0004761898592080347,-0.0003637511577636046,-0.0003262651207196398,-0.000607331562567308,-0.0005230307279078481,-0.00041997414727871954,-0.0003824929630056042,-0.0005979656112001089,-0.00031689310587437855,-0.000504294986666658,-0.00023253586991809244,-0.0004574520970692656,-0.000588599457843429,-0.00021378759208041823,-0.0004761898592080347,-0.00023253586991809244,-0.0004480829128238383,-0.00002626028578434615,-0.0010566598591333607,-0.0009256537874531469,-0.000944371360213442,-0.0011034381663815825,-0.0011876264244047056,-0.0012250381901084439,-0.0013746530333427537,-0.0013279039313801306,-0.0012156855508147857</t>
  </si>
  <si>
    <t>t-18-toar-01-025</t>
  </si>
  <si>
    <t>A4</t>
  </si>
  <si>
    <t>eusp</t>
  </si>
  <si>
    <t>EUBPA</t>
  </si>
  <si>
    <t>updated datasheet date, updated taxon_code based on id to "eusp"_issue_40, photoQ taxon out of date upadted to eusp_</t>
  </si>
  <si>
    <t>temple_01_eupha01_113</t>
  </si>
  <si>
    <t>temple_1_eusp_1_113</t>
  </si>
  <si>
    <t>temple_1_eusp_1_soft_113_245</t>
  </si>
  <si>
    <t>eupba</t>
  </si>
  <si>
    <t>36.31,36.32,36.32</t>
  </si>
  <si>
    <t>91,89,89,89,92,91,91,91,90,90,91,93,92,91,92,91,90,91,89,93,94,89,91,89,89,92,88,91,93,94,93,92,90,93,91,92,93,95,92,92,94,87,90,91,91,89,97,93,89,88,93,89,93,93,89,92,92,87,91,94,95,89,89,89,91,90,91,88,93,93,94,91,89,89,89,89,90,91,92,88,91,91,93,89,95,95,93,92,91,89,91,93,93,92,93,93,91,91,91,89,101,99,99,99,98,98,99,98,103,99,102,98,101,101,98,99,97,97,95,99,99,99,101,97,98,103,95,96,97,102,97,99,95,98,98,95,99,99,95,97,100,97,97,102,97,99,99,95,99,101,97,99,101,97,98,103,95,99,101,97,96,101,97,96,97,94,100,94,93,95,97,94,92,92,96,95,93,96,94,91,96,92,95,95,94,94,97,96,93,93,85,92,93,86,87,92,87,87,87,87,85,87,86,88,89,90,60,74,76,82,83,82,84,84,86,84,84,83,84,88,63,98,97,97,99,100,99,96,99,102,98,99,97,95,96,97,97,99,98,97,97,100,97,99,98,98,98,99,97,97,99,95,95,96,99,101,97,97,95,96,99,101,99,95,96,94,96,96,95,94,94,94,95,95,95,94,96,93,94,97,89,92,90,90,88,94,88,89,92,94,90,92,90,92,95,31,82,87,85,85,87,82,85,84,81,82,84,82,85,81</t>
  </si>
  <si>
    <t>0.00007653199644544012,0.00004788711770723929,-0.00003170546186513396,0.000019401430389541307,-0.0000014864172203154976,-0.000007974754221855638,-0.000007817472931366068,0.00004329214796101468,-0.000010825681561680754,-0.00003614213386495406,-0.00001604901461977314,7.221639605497783e-7,0.00000863281461999535,0.00004755902049084215,-0.00004643079936271963,0.0000024589031834915778,0.00002476909253698938,-0.00001827075202485247,0.0000029307451752948422,0.00010278501450727609,0.00004090592326935415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-0.00005246611875079128,-0.00002224890856578266,-0.00007303565335356894,0.00006778595984038453,0.00006461993396989064,0.000048161069504079984,-0.000049150223850643603,-0.00004345554392529433,0.00002094074647795109,5.316467234844023e-8,0.00006224032796384383,0.000003690527121217891,-0.00003934667553167513,0.000029480766898296107,-0.00005675168850328082,-0.000011186564077031708,0.000019983679100331326,0.00008438914461172633,-0.000022897787745801523,0.000011594441033616184,-0.000018153067593134923,-0.000020210876917392055,0.00009071461753421257,-0.000001067717045373009,0.00003674921748545188,-0.000030657032801002455,0.00002820238383184597,0.00013249240870995382,0.000015225194229162688,-0.000001231637500504307</t>
  </si>
  <si>
    <t>0.00004090592326935415,-0.0000287171238391643,-0.00001416164631080275,-0.000010681637318412311,-0.00005371784699643467,0.000028399969476194003,-0.00002682318583322022,0.000025391504438032992,-0.00004312137934109851,-0.0001260183367602985,-0.000004042739047547614,0.000017159347793224622,-0.0001000782195488918,-0.00005230232717269981,0.000024277127439967204,-0.000037590415172096996,-0.00002857298901932049,-0.00007825168285467379,0.00002933692908051755,-0.00005246611875079128</t>
  </si>
  <si>
    <t>40.67773,40.7832,40.99316</t>
  </si>
  <si>
    <t>41.05566,41.14062,41.29785</t>
  </si>
  <si>
    <t>37.11,37.37,37.45</t>
  </si>
  <si>
    <t>53,51,52,55,55,55,55,52,57,53,51,56,55,54,57,56,55,55,53,51,51,53,53,52,53,55,52,53,50,53,52,52,56,53,55,52,50,52,50,55,57,53,56,53,55,52,55,53,52,53,56,51,55,53,53,50,55,51,53,53,57,54,52,53,55,53,53,49,53,53,53,55,55,52,52,53,52,53,54,53,53,57,56,59,57,57,57,55,57,51,53,55,55,51,50,54,55,57,54,54,55,56,52,53,54,53,54,56,56,59,51,59,52,55,55,54,53,51,54,52,55,53,53,51,54,51,53,55,58,53,49,57,52,51,53,55,55,53,55</t>
  </si>
  <si>
    <t>0.00004090592326935347,0.00004106724183694209,0.00004122893829859306,0.00004139101353953566,0.000041553468447072894,0.00004171630391058625,0.00004187952082154066,0.00004204312007348932,0.00004220710256207863,0.00004237146918505304,0.000042536220842259994,0.000042701358435654906,0.000042866882869306,0.00004303279504939935,0.000043199095884243746,0.00004336578628427577,0.00004353286716206472,0.0000437003394323176,0.00004386820401188416,0.00004403646181976191</t>
  </si>
  <si>
    <t>0.000050665046898950805,0.00012316652238133217,-0.0000067441675630803046,0.000034918011810123145,0.00010473562002250668,0.00005524924730688364,0.00009691732598278526,-0.000022263903926047115,0.00002743875541141326,0.00010663912212077432,-0.00005274956781812739,0.00008407480357674446,-0.0000015975903276023126,0.00005883078439486386,-0.00003487758068716841,0.000046992119735435705,-0.000014549634225226525,0.00007670723431747174,-0.000007623336081690131,-0.000014211888479276657,0.00008508804133961897,0.00009860605646312477,-0.000013874142996110912,-0.00006066660629135357,0.000026559377274616554,0.00004543713284566191,0.0000013188158183772792,0.0000014313974709508477,0.00003773256115148835,0.00002712228553772321,-0.0000344164245581473,-0.0000048195345741268614,0.00004890600931844658,-0.000007274845983174435,0.0000906857708133076,-0.00007807622700716119,0.000022549026556060225,-0.00007651104829848671,-0.00003217562067396359,0.000026907761339193815,-0.000009167234307111821,0.000051259650427478355,-0.000011622513153962902,-0.00003697329929820372,0.0000033452811003815875,0.00012275756556171652,0.000008931524467155037,-0.00003116239000277937,0.000025240327085556298,-0.00003495767278904117,0,0.00005774713808160297,-0.000017197733497835327,0.00008746270567385313,-0.00002635384128163966,0.00006489965070847322,-0.0000649917805120336,0.00002625355513001357,-0.00009022676508001447,0.000017096520579288143,0.000010507656776480338,0.000044128494022437096,-0.000010711109434525874,0.0001529381682620278,-0.000017186958468143514,-0.000017186958468143514,-0.0001027255975499654,5.736246817603161e-7,-0.000010035626260270072,-0.000008582831384293383,-0.0000057898096808917076,-0.00008206332427601593,-0.000001543955994930325,-0.00004967723484284266,0.000030848088537672365,-0.00014324812709206564,0.000040455705633572554,0.000008400706973387507,-0.00010003470451644098,-0.000018178628511309398,-0.0000770301164170489,-0.000044756309851224536,0.000027727738946486206,-0.000015047933129664707,0.00006146229313211727,-0.00005100644176246733,-0.00003883297393219432,0.000052417141930671016,-0.000002423140655845577,-0.00004787595384920694,-0.000015600063453033697,-0.0000047658507912124506,-0.000011354322601917629,-0.000008561334656391601,0.00004784363944230087,-0.00008070139120273245,0.0000319845129363084,-0.00003491435382176571,0.000032209672126631616,-0.00005613067393817218,0.000049859501053477556,0.0000218248844130104,0.000009874938243294918,0.000054218416387067785,0.00008650175176939694,-0.000046074680326657483,0.00003311030772049345,0.00002518096750963488,-0.000006872642261081088,0.000036128718522002784,-0.000052212173783619115,-0.00002797770712960558,0.00003244545292753936,-0.00003043282469536867,-0.00007856238305332927</t>
  </si>
  <si>
    <t>0.0001242346389874179,0.7778579087051901,5415.817824902531,37708113.826043785,262546100621.23935,1828000606697889.8,12727617017281743000,8.861716694461253e+22,6.1700491668050244e+26,4.295951679947762e+30,2.99109461489141e+34,2.0825762629018296e+38,1.450012269491375e+42,1.009583955761567e+46,7.029318200794825e+49,4.894225397109604e+53,3.407648018409999e+57,2.3726052797305986e+61,1.6519475553206207e+65,1.1501831968609784e+69</t>
  </si>
  <si>
    <t>0.00030565669603963697,0.0003476593152879475,0.00005372625241573884,0.0003224572562700738,0.0002216636423791507,0.00009570451219915657,0.0003308577801134986,-0.00014771293264401246,-0.0001225381435751579,0.00012929004171116962,0.0005157104267387295,0.000263658138665223,0.0001628781687118988,0.00011249695229414713,0.00024685985286420096,0.00021326523038347513,0.0003140568949142893,0.00023006221678699353,0.0005157104267387295,0.0004820950018291084,0.00023006221678699353,0.00021326523038347513,0.0005157104267387295,0.000263658138665223,0.00021326523038347513,0.0002552589145461211,0.00038126433576378524,0.0003140568949142893,0.0005157104267387295,0.0003560603266315972,0.0003140568949142893,0.00019646889360321374,0.00014608378050037552,-0.000021824391667830136,0.00012929004171116962,0.0002552589145461211,0.0004989023890446636,0.00019646889360321374,0.0002804570742403604,0.00012929004171116962,0.00023006221678699353,0.0003476593152879475,0.00023006221678699353,0.0003140568949142893,-0.0002232285451784514,0.00024685985286420096,0.00021326523038347513,0.00030565669603963697,0.00015448089342519068,0.0001796732063961452,0.0002552589145461211,0.00024685985286420096,0.00041487195674426176,0.00038126433576378524,0.00017127560636683617,0.0002216636423791507,0.00009570451219915657,0.00019646889360321374,0.000398067821165837,0.00044848217863184515,0.0003140568949142893,0.000011752049796422992,0.00019646889360321374,0.0002972566596399927,0.00014608378050037552,0.00014608378050037552,0.00002014656578480936,0.00004533108734382843,0.00038126433576378524,0.0005157104267387295,0.00007891272137593259,0.00019646889360321374,0.00024685985286420096,0.0001796732063961452,-0.000021824391667830136,0.00002014656578480936,-0.00008896948795238855,0.0003140568949142893,0.0001796732063961452,0.00002014656578480936,0.00006212157977419236,-0.0001225381435751579,-0.00008896948795238855,0.0002552589145461211,0.0003224572562700738,0.0002972566596399927,-0.00005539823745037102,0.00011249695229414713,0.000011752049796422992,0.0002972566596399927,0.00046528826504162293,0.00021326523038347513,0.00008730853563172205,-0.0001225381435751579,0.0001628781687118988,0.0002804570742403604,0.00027205752522792634,0.00005372625241573884,0.000003357696063201862,0.000011752049796422992,-0.00015610420471975098,-0.00019805813327652462,0.00007891272137593259,-0.00008896948795238855,-0.00039099402101720255,-0.00028195383378527844,-0.00048323741627870397,-0.00017288626248806435,-0.00034067118263372755,-0.00018127704819315482,-0.00018966767178722944,-0.00045808206964113597,-0.00028195383378527844,-0.00007218418708634794,-0.0002232285451784514,-0.0002232285451784514,-0.00005539823745037102,-0.00020644843266727782,-0.000013430524662639396,-0.000030218096442948667,-0.00024839749836299115,-0.00008896948795238855,-0.00005539823745037102,-0.00015610420471975098,-0.00005539823745037102,-0.00007218418708634794,-0.0003071193839533121,-0.00018966767178722944,0.0001796732063961452,0.00002014656578480936,-0.000013430524662639396,0.000011752049796422992,-0.00021483856996587237,-0.0002567868252943127,0.00011249695229414713,-0.00024000800937076845,-0.0003826072862094535,-0.00005539823745037102,-0.00020644843266727782,-0.00027356499299918544,-0.00017288626248806435,-0.00035744610999645436,-0.00008896948795238855,-0.00035744610999645436,-0.0002567868252943127,-0.00024839749836299115,-0.00019805813327652462,-0.00042453934076536225,-0.00008896948795238855,-0.00017288626248806435,-0.0003071193839533121,-0.00018966767178722944,-0.00008896948795238855,-0.00034905872730798675,-0.00039099402101720255,-0.0002232285451784514,-0.0002903425125355054,-0.00028195383378527844,-0.00005539823745037102,-0.00036583333070534026,-0.0001225381435751579,-0.00013932149843213045,-0.00039099402101720255,-0.00020644843266727782,-0.00008896948795238855,-0.00024000800937076845,-0.0003071193839533121,-0.0002903425125355054,-0.00020644843266727782,-0.0003155075766334422,-0.00039099402101720255,-0.0002903425125355054,-0.00024000800937076845,-0.00034067118263372755,-0.00040776700477534983,-0.0002232285451784514,-0.0002903425125355054,-0.00040776700477534983,-0.00017288626248806435,-0.0002903425125355054,-0.00039099402101720255,-0.00013932149843213045,-0.0002232285451784514,-0.00015610420471975098,-0.00007218418708634794,-0.000231618358311304,-0.00034905872730798675,-0.00008896948795238855,-0.0002903425125355054,-0.0003155075766334422,-0.0000386116389942589,-0.00007218418708634794,0.00017127560636683617,0.00023006221678699353,0.000028541244034619437,-0.000021824391667830136,-0.00015610420471975098,0.0003224572562700738,-0.0000386116389942589,-0.00010575414009861276,0.0003140568949142893,0.000011752049796422992,-0.0003322834759673714,0.00021326523038347513,0.00024685985286420096,0.00033925846645068537,-0.0002232285451784514,-0.00011414622291746394,-0.00028195383378527844,-0.0003071193839533121,-0.00034067118263372755,-0.0002567868252943127,-0.00034067118263372755,-0.000558694715035707,-0.0005503112181307279,-0.00039099402101720255,-0.000416153253738228,-0.00042453934076536225,-0.00042453934076536225,-0.00044969663029458825,-0.0006928086609492621,-0.0005251597563762792,-0.00048323741627870397,-0.0007598501062665627,-0.00045808206964113597,-0.0007430907151400308,-0.000558694715035707,-0.00039099402101720255,-0.0006844277525669408,-0.0006089922982644441,-0.0006928086609492621,-0.0006425207844930372,-0.0007933669484135008,-0.0006089922982644441,-0.0007514704915462529,-0.0006257568649378505,-0.000558694715035707,-0.00045808206964113597,-0.0007598501062665627,-0.0006928086609492621,-0.0008101243995337079,-0.0008436373621171572,-0.0005251597563762792,-0.0006844277525669408,-0.000558694715035707,-0.0006928086609492621,-0.0005754612233633716,-0.0008101243995337079,-0.0007598501062665627,-0.0005083913059445252,-0.0006760466824487952,-0.0007933669484135008,-0.0007430907151400308,-0.000558694715035707,-0.0006089922982644441,-0.0006257568649378505,-0.0005503112181307279,-0.000734710777041684,-0.0008268812040849696,-0.0005754612233633716,-0.000474852462626921,-0.0007514704915462529,-0.0006760466824487952,-0.0007514704915462529,-0.0008855249290040275,-0.00044131102903727384,-0.0004916222080447151,-0.00028195383378527844,-0.00042453934076536225,-0.0005251597563762792,-0.00028195383378527844,-0.0006257568649378505,-0.00032389560730271077,-0.0003071193839533121,-0.0007430907151400308,-0.0007095699925313014,-0.0005754612233633716,-0.0008268812040849696,-0.0003826072862094535,-0.0006592840569800712,-0.0005083913059445252,-0.0006676654505885729,-0.0007095699925313014,-0.0005419275593899707,-0.0005922270844229619,-0.0006257568649378505,-0.0005083913059445252,-0.0002232285451784514,-0.0005754612233633716,-0.00035744610999645436,-0.000558694715035707,-0.0006928086609492621,-0.00042453934076536225,-0.00034067118263372755,-0.0005335437388072484,-0.00044131102903727384,-0.0013543898698918089,-0.0011451377087780686,-0.0011618815924198196,-0.0013543898698918089,-0.0012958094269259909,-0.0014296959734671718,-0.0013292849333135202,-0.0013962282061864486,-0.0011618815924198196</t>
  </si>
  <si>
    <t>species code eupba_pithy solid</t>
  </si>
  <si>
    <t>t-01-eupba-01-113</t>
  </si>
  <si>
    <t>arch_11_dicha01_205</t>
  </si>
  <si>
    <t>arch_11_dicha_1_205</t>
  </si>
  <si>
    <t>arch_11_dicha_1_hard_205_17</t>
  </si>
  <si>
    <t>37.65,37.65,37.66</t>
  </si>
  <si>
    <t>807,802,813,805,807,805,810,813,805,808,815,809,802,814,801,807,811,801,811,813,805,810,803,799,809,807,805,815,803,807,812,803,809,810,806,805,810,801,801,811,803,798,810,803,803,814,803,799,811,801,805,809,803,807,811,805,800,811,802,805,803,810,803,805,803,803,811,801,810,803,803,803,805,803,808,805,809,803,809,803,803,803,803,805,799,803,811,803,798,809,807,799,810,798,797,809,802,798,809,801,1541,1557,1595,1629,1655,1669,1672,1671,1670,1669,1660,1667,1655,1656,1659,1656,1654,1659,1657,1657,1655,1653,1649,1645,1648,1646,1645,1641,1641,1638,1645,1643,1640,1637,1641,1641,1638,1639,1629,1638,1630,1633,1629,1631,1627,1639,1627,1627,1630,1629,1630,1627,1629,1627,1633,1633,1634,1635,1633,1633,1601,1606,1600,1600,1588,1590,1593,1596,1597,1595,1590,1596,1600,1601,1603,1569,1567,1566,1562,1561,1566,1564,1566,1558,1558,1561,1562,1562,1568,1574,1131,921,907,912,919,923,925,927,927,925,927,927,922,921,920,527,498,502,503,511,498,508,503,496,504,503,496,496,498,500,476,1221,1368,1445,1483,1513,1543,1551,1566,1572,1568,1580,1572,1576,1583,1575,1590,1579,1585,1593,1583,1590,1590,1584,1592,1584,1593,1579,1592,1589,1603,1593,1605,1595,1603,1592,1604,1597,1603,1598,1599,1598,1607,1598,1599,1543,1520,1532,1521,1534,1523,1536,1527,1535,1523,1538,1527,1538,1532,1532,1485,1476,1478,1468,1478,1479,1480,1477,1482,1478,1482,1490,1484,1490,1479,196,1209,1125,1051,993,954,910,887,865,851,840,832,829,825,819</t>
  </si>
  <si>
    <t>0.00005049390968115805,0.000014151423601285793,-0.000002542211375163879,0.000055423387492510864,-0.000016282394661659474,0.000006316257445900525,0.0000682124273461461,0.000049551954509642184,-0.00003393899274552564,-0.00009777248781873667,-0.00006339251989754746,-0.000044725293930516966,-0.00007123753072584382,0.000008327897338996789,-0.000006400511376602783,0.0000024458869526138476,-0.000014246739712558902,-0.00003486745789906073,-0.00006334422377043666,0.000014256932873869126,0.00015278949995408246,0.00007321065598852847,0.00005062105609940515,0.000049644458509203953,0.00004670312977156318,0.00006733906111651815,0.00004867943447871781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-0.000022950121654715194,-0.00004650969947187895,-0.00006712763967622937,-0.0000582829035942403,-0.000021938230033043323,-0.00003470023798044789,-0.00004353337694527108,-0.00006218709711244933,-0.00001209276914665766,-0.00006413915406205038,-0.000002259060864712876,6.934342448643849e-7,0.000013468114130285796,0.00005178250765407514,-0.000014021575075882166,0.00012645595356290432,-0.000012045405260369812,-0.00003462857880331666,-0.0000375689176528515,-0.00006211469238641595,0.00001155059726972891,0.00002628978140810703,0.00004102939871516427,0.00003415938658132722,0.000005680917955339404,0.00006756868979506136,0.00005283987978583009,0.000040076143008492886,0.00003909969310080336,-0.00005419812589224501</t>
  </si>
  <si>
    <t>0.00015278949995408246,0.00007321065598852847,0.00005062105609940515,0.000049644458509203953,0.00004670312977156318,0.00006733906111651815,0.00004867943447871781,-0.00001123487971682475,-0.00002596211137933708,-0.000003365174986423443,-0.000031843300607762966,-0.0000013888927624701765,0.000052643565741247324,0.00003594954110317541,0.000011398047290459804,-0.0000308313078158884,-0.00001412822717016258,-0.000015104500757368068,0.00004678415822100594,-0.000022950121654715194</t>
  </si>
  <si>
    <t>39.02441,36.57422,37.29297</t>
  </si>
  <si>
    <t>49.98438,49.85254,49.58691</t>
  </si>
  <si>
    <t>42.89,43.23,43.39</t>
  </si>
  <si>
    <t>1954,1962,1961,1953,1960,1970,1971,1968,1961,1962,1969,1971,1965,1956,1961,1956,1962,1969,1970,1875,1831,1807,1801,1795,1778,1767,1763,1765,1757,1747,1751,1749,1728,1734,1736,1737,1721,1721,1724,1810,1840,1869,1893,1906,1899,1913,1928,1935,1923,1927,1939,1933,1942,1953,1957,1953,1949,1959,1963,1947,1953,1964,1967,1949,1951,1963,1967,1952,1958,1966,1967,1957,1958,1970,1970,1952,1960,1969,1967,1955,1954,1961,1969,1969,1955,1961,1968,1968,1956,1960,1968,1969,1960,1962,1968,1969,1958,1961,1961,1970,1964,1959,1969,1973,1961,1963,1969,1971,1955,1956,1970,1973,1955,1962,1969,1975,1955,1965,1971,1971,1965,1958,1965,1963,1965,1973,1973,1958,1963,1971,1975,1964,1962,1975,1974,1962,1967,1965,1972</t>
  </si>
  <si>
    <t>0.00013616153360548745,0.00010852488105806473,0.0000865206569556676,0.00006900095635091159,0.000055051820591707464,0.00004394555840045259,0.00003510278405298039,0.000028062192284682002,0.000022456493156783188,0.000017993251465364938,0.000014439631133358122,0.000011610248738868213,0.000009357502528997045,0.00000756387240817209,0.000006135789210768996,0.000004998753433422076,0.000004093448783582415,0.0000033726477979409115,0.00000279874810462355,0.0000023418108021632395</t>
  </si>
  <si>
    <t>-0.00001296491411934528,-0.00003605154993720604,-0.00008909971541601412,-0.000055411829225077216,0.000011400551729621033,0.00001512612289613193,-0.000026888147136635796,0.000006804306299677941,0.000015261711233944052,0.00006630928890830428,-0.00001829563304116952,-0.00007134536295838916,0.00002385481504725605,-0.000037085561393089894,-2.397396040799084e-7,-0.00009113870830495804,-0.00008899084597205033,-0.00010891920090297186,0.000017816714629267133,0.00007832886777292368,0.00002369052405936056,-0.00010032800254902415,-0.00009660332609517805,-0.00005660890194483115,-0.00004342168335959928,-0.00007281376744632586,-0.000024931816716705166,0.0000024509877084762165,0.00005822802682342803,4.3846281378662146e-7,0.00003255465900551538,0.00000946645410836021,0.00001950090584413991,-0.00008716914306063908,-0.000023518468226583235,0.00002752285730048095,-0.000017645232692069336,-0.00004546161242826635,0.00002608111277631878,0.000018765726801889056,-0.00002797828548660609,0.00001044420286006015,-0.000003179576417173606,-0.000013648654013716705,0.000035815909227890726,0.00003796415069248827,0.000010144465123871369,0.00003910602055737263,-0.00002183371199469725,-0.00007014965881506497,-0.00006957872650952591,-0.000057969303081806526,-0.00000851024975426763,-0.00005209657410344281,-0.0000846406394695716,-0.0000856465524442553,0.000009545002093235085,0.00001800191199844078,-0.00005870361979903074,-0.00003920911869577923,-0.00005440789745025208,-0.0000885283057475669,-0.00003749634654733781,-0.000014846876985132775,-0.000004813377143072285,-0.000004813377143072285,-0.00003994363204821967,-0.000017294406004836597,-0.00008926227994702162,-0.00006819249646900652,-0.000006119176910951603,0.000011800145877161107,-0.000008131525800311349,0.000012941976713923209,-0.00009214393149265076,-0.000031651408082748765,-0.00005315783977402169,-0.00002893258712662021,0.000003179449222104055,0.0000242533195113823,0.000016938361001681594,0.000008046417089409963,-0.00003553992902504324,-0.00001762206412741129,0.000023953496451876508,0.000008752923627974374,0.000032981261990255115,0.00005721088836955881,0.000018351305073879818,0.000003151015614941116,0.00001791596537155009,0.000020064011927990577,0.0000663746099609865,0.00009218326727612339,-0.00006968823315470523,-0.000056502625303008376,-0.000019662397062655236,0.000029798042736943787,0.00004298648867296057,0.00005144353889454912,0.000017316424127189896,0.000038390352363255913,-0.00006512106590924243,0.00000956649155764699,0.00000856030131273602,0.00009745660634075287,0.00006332608448964981,0.000015004235394771874,-0.000027004389647558296,-0.0000012017010717378994,0.000041951174015760764,-0.00001898391511282784,-0.000021566947144332334,-0.00002888075643089216,-0.00002357907274850834</t>
  </si>
  <si>
    <t>0.0000500331856034818,0.000019436635889625835,-9.759423482719824e-7,-0.0000145942540276966,-0.00002367975076586131,-0.000029741166668385963,-0.00003378505813653706,-0.00003648295223738136,-0.000038282860231128386,-0.00003948367414926571,-0.000040284800690734346,-0.000040819274621916845,-0.00004117585047894685,-0.000041413741111957486,-0.00004157245054827649,-0.000041678334016061334,-0.000041748974483384334,-0.00004179610247917071,-0.00004182754406033531,-0.00004184852040379389</t>
  </si>
  <si>
    <t>0.0004113033832129553,0.0003566831619696534,0.0001655664664792754,0.00022926268729057668,0.0001655664664792754,0.00030206980932256136,0.00012007488485422634,0.0001655664664792754,0.00030206980932256136,0.0003202734971342325,0.00010187958636595458,0.00030206980932256136,0.00017466535465187767,0.00012007488485422634,0.00039309587951460534,0.0002019631630082662,0.00031117155785116804,0.0004113033832129553,0.00021106281376663666,0.00015646776893326887,0.0003566831619696534,0.00015646776893326887,0.00031117155785116804,0.0001382709456886392,0.0001655664664792754,0.00033847794799526216,0.0004477206807818998,0.00012007488485422634,0.0003202734971342325,0.00015646776893326887,0.00017466535465187767,0.00028386688449631763,0.00017466535465187767,0.00021106281376663666,0.00033847794799526216,0.00015646776893326887,0.00010187958636595458,0.00015646776893326887,0.00028386688449631763,0.00012007488485422634,0.0003202734971342325,0.00015646776893326887,0.00010187958636595458,0.00034758045958932445,0.00028386688449631763,0.00015646776893326887,0.00015646776893326887,0.0004841410323402413,0.00015646776893326887,0.00031117155785116804,0.00028386688449631763,0.00010187958636595458,0.00019286370290830037,0.00033847794799526216,0.0000472982643398564,-0.000007276198869355406,0.0002474633235442684,0.00001091452688269303,0.00001091452688269303,0.00001091452688269303,0.0004477206807818998,0.00008368505016001337,0.00010187958636595458,0.0000472982643398564,0.00010187958636595458,0.000020010175490832813,0.00008368505016001337,0.00030206980932256136,0.0001382709456886392,0.00015646776893326887,0.0000472982643398564,0.00007458806789297537,0.00012007488485422634,0.00015646776893326887,0.00015646776893326887,0.00006549127617266449,0.00012007488485422634,0.0003566831619696534,0.00012007488485422634,0.00022926268729057668,0.00015646776893326887,0.00015646776893326887,0.0001382709456886392,0.00009278222298172394,0.00028386688449631763,0.00028386688449631763,0.00008368505016001337,0.0002747657081827641,0.00017466535465187767,0.00026566472259154637,0.00019286370290830037,0.00033847794799526216,0.00010187958636595458,0.00033847794799526216,0.00017466535465187767,0.00001091452688269303,0.00012007488485422634,0.00039309587951460534,0.00022926268729057668,0.0003748891391214816,0.0006845075788715606,0.0005569908994746454,0.00034758045958932445,0.00034758045958932445,0.0003839924139088732,0.00042040742132174255,0.0006480704212108474,0.0005934204160755172,0.0007665023627215949,0.0007482799617663811,0.000784725528295957,0.0008485126301075096,0.0009943469101559488,0.00105816480985035,0.0009852308328284086,0.001322653199120418,0.0010490473928661,0.00105816480985035,0.0011493495086617015,0.0012861624641577448,0.001231432109935609,0.0012679182463851619,0.001359147000402652,0.0014138934528023768,0.0014686468073204799,0.0014868994595981227,0.0015964314858793642,0.0015416620196483316,0.0016146895096309877,0.0016877292813980418,0.0019069223287343498,0.00199828542613731,0.001989148251440653,0.0020622510322479914,0.0018521136945531104,0.0021719282806125016,0.0019069223287343498,0.0021353661201797317,0.0020622510322479914,0.00194346526130693,0.001952601474914073,0.002181069301690293,0.0020531125116861693,0.00194346526130693,0.002181069301690293,0.002162787451930619,0.002345640590038011,0.002199351921066295,0.0020805286502761358,0.0019251934106656586,0.0021536468156365673,0.0020165603522651955,0.0020165603522651955,0.00199828542613731,0.00194346526130693,0.001952601474914073,0.0019069223287343498,0.00194346526130693,0.0018703824707426938,0.0018338456868147294,0.0019069223287343498,0.001879517147026904,0.0018703824707426938,0.0019800112689780432,0.0020348360474266385,0.0019160577736152945,0.0017973119764333125,0.0017790462736609403,0.0018338456868147294,0.0017973119764333125,0.0017242537742417948,0.0017242537742417948,0.0017151223630514766,0.001760781339081291,0.0016694681868130278,0.0016146895096309877,0.0016420779845501324,0.0016512078600332432,0.0015234070656975414,0.0014503949221383254,0.0014777730375683037,0.0014686468073204799,0.0015416620196483316,0.0015234070656975414,0.0016329483009940523,0.001550789784377312,0.0015234070656975414,0.0012861624641577448,0.001231432109935609,0.001258796424897867,0.00026566472259154637,0.00002910601459780273,-0.00002546616272210472,0.00002910601459780273,-0.000007276198869355406,0.00001091452688269303,0.00002910601459780273,-0.00008003148352302231,-0.00001637127602913227,0.000056394674990844565,0.00001091452688269303,-0.00008912503717147965,-0.00003456085895623473,-0.00002546616272210472,-0.00001637127602913227,0.002638365839575648,0.002126226061000782,0.0019069223287343498,0.0018338456868147294,0.0018338456868147294,0.001660337927451551,0.0016329483009940523,0.0017059911438528003,0.001505152879035653,0.0014321438039871389,0.0016146895096309877,0.0016146895096309877,0.001404768564802342,0.001322653199120418,0.001231432109935609,0.0005205644384003869,0.0011128733316824392,0.0012861624641577448,0.001395643868519662,0.0011584690316165391,0.0009578837488983515,0.0011767086520347613,0.0011128733316824392,0.000930538386877986,0.0011584690316165391,0.0011037547661075875,0.0010034631788387678,0.0011858287495141574,0.0011219920887173213,0.001395643868519662,0.0011128733316824392,0.001231432109935609,0.0013682709298959799,0.0012861624641577448,0.0016146895096309877,0.001322653199120418,0.0012952848604591036,0.0014412692671878886,0.0012496747949992191,0.0015142798764594576,0.0013773950510745944,0.0013773950510745944,0.0015599177409526376,0.0013773950510745944,0.0015781742296747613,0.0016694681868130278,0.0014868994595981227,0.0016146895096309877,0.001505152879035653,0.0018064451159119693,0.0014503949221383254,0.001505152879035653,0.0016146895096309877,0.0014321438039871389,0.0015416620196483316,0.0015416620196483316,0.0015599177409526376,0.001359147000402652,0.0015599177409526376,0.0015690458893823944,0.0016146895096309877,0.0013865193639465143,0.0017242537742417948,0.0014412692671878886,0.0016146895096309877,0.0014686468073204799,0.001660337927451551,0.0016146895096309877,0.0015599177409526376,0.001550789784377312,0.0014321438039871389,0.001359147000402652,0.0014503949221383254,0.0015781742296747613,0.0013500232625864937,0.0014321438039871389,0.0015416620196483316,0.0013317763619534013,0.001359147000402652,0.0013044074483813466,0.0014868994595981227,0.001359147000402652,0.0014412692671878886,0.0013317763619534013,0.0015416620196483316,0.0012496747949992191,0.0015599177409526376,0.0012861624641577448,0.001505152879035653,0.0013044074483813466,0.0014686468073204799,0.0007391690480008554,0.0005569908994746454,0.00017466535465187767,-0.0001073115732672169,-0.0002527764516489131,-0.00039819262357259646,-0.0004254527360570559,-0.0005708111114088957,-0.0005526439748935902</t>
  </si>
  <si>
    <t>a-11-dicha-01-205</t>
  </si>
  <si>
    <t>H8</t>
  </si>
  <si>
    <t>temple_21_toar01_025</t>
  </si>
  <si>
    <t>temple_21_toar_1_25</t>
  </si>
  <si>
    <t>temple_21_toar_1_hard_25_322</t>
  </si>
  <si>
    <t>30.1,30.1,30.11</t>
  </si>
  <si>
    <t>396,399,390,394,392,395,390,391,391,392,389,398,390,397,391,394,392,396,390,392,388,399,391,394,389,395,393,396,390,394,392,396,389,396,388,394,390,398,388,395,390,396,392,394,389,396,392,394,389,394,389,389,394,390,392,390,394,388,396,387,391,387,393,387,392,389,395,387,396,386,390,384,392,388,391,388,392,387,392,386,394,386,392,384,394,384,393,390,390,390,393,387,388,386,391,388,390,386,394,388,567,582,592,599,595,603,602,601,602,595,603,597,601,601,596,602,596,599,595,599,592,592,599,592,594,587,590,590,584,592,591,587,589,581,581,578,582,579,581,575,575,571,575,578,571,575,576,569,569,567,569,557,555,570,562,562,570,564,565,561,556,551,550,544,546,546,545,548,540,544,540,541,536,540,537,530,526,518,523,516,520,515,520,516,517,517,516,508,513,510,387,331,327,323,320,325,321,325,325,327,329,327,333,329,331,298,275,280,286,290,284,292,293,292,284,285,284,288,284,283,263,548,594,607,627,647,653,661,663,668,667,667,671,669,677,678,674,675,673,673,671,677,677,675,674,679,671,669,672,671,679,673,675,677,675,674,673,671,671,670,679,679,676,674,671,655,642,642,639,645,641,642,650,642,646,642,647,641,641,640,618,608,614,614,613,612,611,612,612,610,608,613,610,608,612,184,498,474,460,442,432,430,417,413,410,411,402,406,399,401</t>
  </si>
  <si>
    <t>0.0001181965805126884,0.00009162076576424765,0.00009492203437306407,0.000050423310806061885,0.000044762312933727355,0.00008092496944033714,0.000018504754451479803,0.00000985714893171844,0.00007887833716790338,2.9869767204177183e-8,-0.00002653845720572257,0.000029034341281832422,0.00006818294552954654,0.00006252174012770663,-0.0000013889368901467867,0.0000019116609583151283,-0.000014202769770060028,0.00009514507700335425,-1.3441305329141095e-7,0.000018101324797971672,-0.0000024940984998166098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-0.00012346138764427164,0.000013052982326043513,0.00005219930932945628,0.000022641317011871193,0.00006328211048844983,0.000020281517520838254,0.000008647152337429803,-0.00000896059150528858,0.00004810656784838235,0.000049913805698391875,-0.0000065263016313602425,0.00004755382884926057,0.00001799634814138491,0.00002876462339897856,0.000014143104956093894,0.000008482814640128639,0.00015368698647854747,0.00012711004908976618,0.00003033273346402568,0.00008142967604169406,0.00003693417608233074,-0.000015023668327896358,0.00014212322608739652,0.00003936860093016512,0.0000829977793123815,0.0000026583098187264725,0.00010154996205550679,0.00007647013064546217,-0.000006854765167652754,0.00006813532904642656</t>
  </si>
  <si>
    <t>-0.0000024940984998166098,-0.00006788808376997422,-0.00007354738068898854,-0.000046354934426893735,-0.00017295443334794288,-0.00011590775446802961,-0.00014545454940977735,-0.00015559158411788222,-0.00009555649226116349,-0.00015347139113332985,-0.00010986037204861683,-0.00005131241154753794,-0.0001644738564249661,-0.00015221688088597722,-0.0001489173654902295,-0.0001217298192855413,-0.0001079786093952971,-0.000009109998917504911,-0.00017005652240053716,-0.00012346138764427164</t>
  </si>
  <si>
    <t>53.9502,53.76855,53.20508</t>
  </si>
  <si>
    <t>52.19922,52.33105,52.61719</t>
  </si>
  <si>
    <t>31.85,31.85,31.89</t>
  </si>
  <si>
    <t>128,129,128,126,128,128,130,127,129,128,125,130,128,127,129,129,129,125,126,120,117,115,114,115,113,113,113,113,111,112,109,109,111,109,109,108,111,111,109,118,120,122,125,124,125,124,126,127,125,124,126,129,126,128,127,128,127,126,128,127,129,128,126,126,126,128,128,129,125,128,126,126,127,126,126,128,126,128,128,126,126,129,124,126,128,128,126,126,129,129,129,126,126,129,128,126,128,127,126,127,128,129,127,130,127,126,129,126,128,130,126,128,126,127,128,129,128,128,126,126,128,126,126,129,126,129,127,126,126,128,129,128,126,126,126,125,128,128,127</t>
  </si>
  <si>
    <t>-0.0000024308816535539444,-0.00004171790764974111,-0.00006819248570442429,-0.00008603306450622865,-0.00009805539971874727,-0.00010615696108443275,-0.00011161640763967624,-0.00011529539683005662,-0.00011777457879950663,-0.00011944523965758068,-0.00012057105766412252,-0.00012132971923072858,-0.00012184096293912609,-0.00012218547772790774,-0.00012241763792418927,-0.00012257408507389825,-0.00012267951102995828,-0.00012275055503575732,-0.00012279842987558427,-0.00012283069157398763</t>
  </si>
  <si>
    <t>-0.00011768242296267379,-0.00004003173605114713,0.0000010930995586014792,-0.00006586710776045819,-0.000050623627971484715,-0.00002472340751282079,-0.00010081212299886775,-0.00004903744037096417,0.000014923021336230506,-0.000039861224938974595,0.0000027860380301888657,-0.00008852884516830407,-0.00010981654694801096,-0.00006260957840509499,-0.000007785585945507742,-0.000001674658657237153,0.000025750972284146284,0.00006231406570523512,0.000031883683114703875,0.00005322096031801408,-0.00003810448898393501,-0.00001524828550106808,-0.000027405728834404842,0.000003063118430982403,-0.00004715285317374073,-0.0000379979196303506,0.000016829146514054728,-0.000009030895609817948,-0.00001814380974008983,0.00006409247302118371,-0.0000013549505965980373,-0.00006679250646510533,2.1009382119790288e-7,-0.000016514882437020643,-0.000030194598393860283,-0.000011905148726604386,-0.00006820811907938639,-0.00004839802423413032,0.0000795110001107346,0.000014061281231324053,-0.00000570903008231312,-0.00006962372638461322,-0.00003459100144548872,-0.00004827014111982573,0.00003243784352179178,0.00011011520345360379,0.00001268801345264653,-0.000017738846494843366,0.000005118397563425084,0.000011229495596319622,-0.00003594278463383241,-0.00007093275916340588,-0.00008156649462255618,-0.000051101489214031025,-0.000009977806283114794,-0.000046492123733296736,-0.00002820337845473558,0.00006012135419427865,0.000012943779530789638,-0.000023572459031451932,-0.00007074093463772715,-0.00011790428322998982,-6.729075208218216e-7,-0.000031098806897364686,0.000003936986229191747,0.000003936986229191747,0.000017681700358949805,-0.00012386437040652441,-0.000024902965890975393,-0.00005684937696960173,0.00003755962157498689,-0.00007050648255471811,-0.00005221876172950233,0.000004128810632481261,-0.00006435382412882315,-0.000009530215920885348,-0.00003082172721741506,0.00004532162230703324,0.00004382036464242666,-0.00007338029850321044,-0.000059659347498676765,0.00004236173993568566,-0.0001281105847623013,-0.000112869345602514,-0.000029128906767680852,-0.000004749907783555291,0.000004405890176484286,0.0000455347603917221,-0.00005948883704775194,-0.000016843665924290365,0.000031895750657270066,0.00006998188522479882,0.00004411875791701724,0.000050230389653441686,0.00005177429627966087,0.000032002319644574545,0.000022888572872533728,0.00003052242379415399,0.00006708577335272216,0.00009451563187478558,-0.000039443943700474687,0.000045833153534492296,0.00004585446732250524,-0.000024156982722868983,0.000044374523417775504,0.00005809917267149945,2.6489995971093927e-7,-0.00006060607824624757,-0.00002861737571591607,-0.000013372668791374606,0.000020141988394027867,0.00005670444117687894,0.000006482481439088119,-0.0000878769417923215,-0.000017833173877655726</t>
  </si>
  <si>
    <t>0.00010717078610972173,0.00004242158542650924,0.000008336774569722058,-0.000009605907639236393,-0.00001905116600385975,-0.000024023271318746567,-0.000026640651416565792,-0.000028018473916815095,-0.000028743777377239108,-0.000029125586434362113,-0.000029326575625859888,-0.000029432378917702478,-0.000029488075129430617,-0.000029517394330627883,-0.000029532828334704167,-0.000029540952992679127,-0.00002954522991698754,-0.00002954748134487488,-0.000029548666525431367,-0.000029549290419698365</t>
  </si>
  <si>
    <t>0.0004696702329481471,0.00014855167374553738,0.00039625076919974926,0.0001210382706656082,-0.00002567044854159405,0.00028614484063657386,0.00006601669303722534,0.00016689491086189332,0.00013938034571446385,0.000029339513562379473,0.0003778978424573798,0.00010269697024675952,0.00029531926856192465,0.00019441121929484736,0.00026779656619183966,0.00005684710777634937,0.0003687216699203652,0.0001210382706656082,0.0003136687058598685,0.0003044938903003553,0.0004880270384077627,0.0000476777161156935,0.0003044938903003553,0.00008435644439248368,0.0001210382706656082,0.000020170702653434353,-0.000053172816872934534,0.0001577231954586392,0.0001577231954586392,-0.00006233988596813875,-0.00006233988596813875,0.00013938034571446385,0.0004604921211753123,-0.000016502605388667482,0.0003044938903003553,0.000029339513562379473,0.0002494490669008462,0.00013938034571446385,0.00013938034571446385,-0.000007334568700838129,0.00023110234269797287,0.0001210382706656082,0.00019441121929484736,0.00019441121929484736,0.000011002085312038989,0.0001210382706656082,0.0001760668199636151,0.000011002085312038989,0.0002127563935178634,-0.00006233988596813875,0.00041460447155440924,0.0003044938903003553,0.0001210382706656082,0.00019441121929484736,0.0000476777161156935,0.0003411943155474142,0.000322843715248851,0.00019441121929484736,0.00006601669303722534,0.00019441121929484736,0.000011002085312038989,0.0002494490669008462,0.00005684710777634937,0.000011002085312038989,-0.0000990062274904434,0.0002127563935178634,0.00023110234269797287,0.00023110234269797287,-0.0000990062274904434,0.0001577231954586392,0.000011002085312038989,0.00007518647190655743,0.000029339513562379473,0.0003595456912617585,0.0000476777161156935,0.000322843715248851,0.000029339513562379473,0.00019441121929484736,-0.00006233988596813875,0.0001210382706656082,-0.00004400555427554757,0.0003044938903003553,0.0001577231954586392,0.00026779656619183966,0.00013020921135719647,0.0003503699064735678,-0.00006233988596813875,0.00026779656619183966,0.0002035837095407879,0.00026779656619183966,0.00019441121929484736,0.00019441121929484736,0.00019441121929484736,0.00024027560791752085,0.0000476777161156935,0.00026779656619183966,-0.00002567044854159405,0.00023110234269797287,0.00013020921135719647,0.0002035837095407879,0.000011002085312038989,-0.00020898668185864226,0.0000476777161156935,-0.00002567044854159405,-0.000007334568700838129,-0.000016502605388667482,0.00013938034571446385,0.0000935266105031406,0.00019441121929484736,-0.00002567044854159405,0.00008435644439248368,0.000020170702653434353,0.00008435644439248368,0.0000476777161156935,0.000038508518047116575,0.00013938034571446385,0.0000476777161156935,0.0000476777161156935,-0.00012650395225950213,0.0002127563935178634,-0.000007334568700838129,0.0002127563935178634,0.00026779656619183966,-0.00013566947363127135,0.00013020921135719647,0.00007518647190655743,-0.00011733823745092007,-0.00006233988596813875,0.00013020921135719647,0.00019441121929484736,-0.00013566947363127135,-0.00029145374902338894,0.0001577231954586392,-0.00019065854014531364,0.0002219292712341885,-0.00013566947363127135,-0.00002567044854159405,-0.0001631648772071903,0.000011002085312038989,0.00016689491086189332,0.00008435644439248368,-0.00002567044854159405,0.000038508518047116575,-0.00006233988596813875,-0.0000990062274904434,-0.00011733823745092007,0.0000935266105031406,-0.00007150676156931999,-0.000016502605388667482,0.00010269697024675952,-0.00006233988596813875,-0.0002639664665384578,0.0001210382706656082,0.0001210382706656082,-0.00006233988596813875,-0.0000990062274904434,-0.000016502605388667482,0.000011002085312038989,-0.00006233988596813875,-0.00037390515970082337,-0.00019065854014531364,-0.0001723296249132043,-0.00002567044854159405,-0.0001723296249132043,0.000029339513562379473,-0.0001631648772071903,0.0000476777161156935,-0.00027312908733700844,-0.00002567044854159405,0.00006601669303722534,-0.000016502605388667482,0.0000476777161156935,-0.00004400555427554757,0.0001210382706656082,-0.0001631648772071903,-0.00002567044854159405,0.00028614484063657386,-0.00012650395225950213,0.0001210382706656082,0.000011002085312038989,-0.00002567044854159405,-0.0000990062274904434,-0.0002822915148292532,0.00008435644439248368,0.0000476777161156935,-0.00007150676156931999,0.00006601669303722534,-0.0000806734436846396,0.00008435644439248368,-0.00012650395225950213,-0.00006233988596813875,0.00019441121929484736,0.0001210382706656082,0.000011002085312038989,-0.0000990062274904434,0.00010269697024675952,0.00010269697024675952,-0.00015399993609696504,-0.00020898668185864226,0.0001577231954586392,0.00006601669303722534,-0.00006233988596813875,0.00008435644439248368,-0.0002548036524255022,-0.00013566947363127135,0.0004329589495869738,-0.00013566947363127135,-0.0002639664665384578,-0.0002456406449899478,-0.00013566947363127135,-0.00023647744422360223,-0.0005296040171390231,-0.0003372620208077476,-0.00037390515970082337,-0.0000990062274904434,-0.00031893929189865305,-0.0002456406449899478,-0.0002639664665384578,-0.000538761035365127,-0.00044718216361250876,-0.0008408343732779122,-0.00048381602967413476,-0.0005753871776515231,-0.0008682851701415968,-0.0007767757654954643,-0.00048381602967413476,-0.0005753871776515231,-0.000639475495026486,-0.00042886407170591653,-0.0006120102313396321,-0.00042886407170591653,-0.0006303206001221368,-0.0005570744926156504,-0.0005021318039595251,-0.0003922255698152503,-0.000538761035365127,-0.000685247075004469,-0.00043802321423898094,-0.00048381602967413476,-0.0003922255698152503,-0.00042886407170591653,-0.0003464230953844399,-0.000300615789927566,-0.000538761035365127,-0.0002456406449899478,-0.00047465785285730926,-0.0003922255698152503,-0.00042886407170591653,-0.00046549948291351817,-0.000410545207128576,-0.00031893929189865305,-0.0003372620208077476,-0.0002456406449899478,-0.00035558397672005957,-0.0003922255698152503,-0.0002639664665384578,-0.00035558397672005957,-0.00031893929189865305,-0.0004013854850679544,-0.0001723296249132043,-0.000410545207128576,-0.00048381602967413476,-0.0005021318039595251,-0.000410545207128576,-0.0005570744926156504,-0.000538761035365127,-0.00038306546136224624,-0.0004563409198346285,-0.00031893929189865305,-0.0004013854850679544,-0.00031893929189865305,-0.0003281007529818713,-0.00031893929189865305,-0.0003372620208077476,-0.0003464230953844399,-0.00020898668185864226,0.000011002085312038989,-0.00019065854014531364,-0.00023647744422360223,-0.00020898668185864226,-0.00013566947363127135,-0.00020898668185864226,-0.00031893929189865305,-0.0000806734436846396,0.000011002085312038989,-0.00037390515970082337,-0.00037390515970082337,-0.00008983993232230866,-0.0001723296249132043,-0.0002639664665384578,-0.000300615789927566,-0.00011733823745092007,-0.0001723296249132043,-0.00020898668185864226,-0.00006233988596813875,0.00013938034571446385,-0.0009780710098422829,-0.0011244089716019815,-0.0010969743594975946,-0.0009414788135108003,-0.001005513133925152,-0.00108782910365843,-0.0007767757654954643,-0.0006760931449208896,-0.00108782910365843</t>
  </si>
  <si>
    <t>sample frozen; suspect about species _</t>
  </si>
  <si>
    <t>t-21-toar-01-025</t>
  </si>
  <si>
    <t>B4</t>
  </si>
  <si>
    <t>arch_21_pano01_262</t>
  </si>
  <si>
    <t>arch_21_pase_1_262</t>
  </si>
  <si>
    <t>arch_21_pase_1_hard_262_56</t>
  </si>
  <si>
    <t>24.67,24.74,24.8</t>
  </si>
  <si>
    <t>456,463,454,463,458,454,459,458,462,456,456,459,462,453,460,453,460,454,462,458,452,458,455,462,457,459,456,461,455,453,460,453,451,460,454,460,460,453,457,454,456,455,459,456,455,458,455,462,458,453,459,452,457,452,450,458,454,457,454,458,455,456,463,458,456,466,464,460,467,464,467,467,468,465,463,468,464,467,464,468,465,470,469,466,470,464,464,470,466,468,465,468,467,463,468,461,468,461,468,468,885,930,946,962,971,967,965,969,976,974,976,979,973,979,978,970,971,975,973,982,975,981,978,984,981,985,979,985,981,980,984,983,981,983,981,979,976,977,975,973,973,973,979,976,971,970,967,964,967,966,970,971,965,963,967,965,966,961,965,961,966,963,964,964,964,961,958,960,958,958,957,956,954,954,950,952,951,948,947,949,942,944,941,940,941,938,935,934,933,932,770,641,600,583,577,571,568,563,564,553,555,551,537,535,536,365,339,342,344,338,339,338,340,338,335,339,338,339,341,331,312,739,781,796,798,811,809,814,822,817,824,817,820,829,824,827,830,824,833,829,834,835,837,834,833,835,837,837,838,837,833,838,843,835,840,833,838,837,838,836,841,832,834,838,835,833,836,832,838,842,833,833,836,838,833,834,837,834,836,831,829,821,828,818,825,821,826,818,825,814,818,816,825,818,812,190,723,694,666,644,625,611,595,586,576,563,556,553,548,536</t>
  </si>
  <si>
    <t>-0.0000049399329746898,-0.00001184618172586246,0.000039272662136507176,0.00001825086837583577,-0.00001845058048583439,0.00005462174388777781,-0.00004323717295401234,0.00010981531615834784,0.00005899199148122574,0.0001242299408733789,0.00001695082154123858,0.00009943310827097536,0.00010507166309492383,0.00009189003231794819,0.0000442092175061914,0.00011100839032815922,0.00003510078274633158,0.00024306358583180786,0.00011380815282183524,0.0000818089606150645,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-0.00012209642521555166,-0.00032545043219321066,-0.000299452566491015,-0.00021079410455163042,-0.00014718960529020074,-0.00013058562176955567,-0.00004503261935164861,-0.00012401409939536237,-0.00011211078312144182,0.0000016518787517797888,0.00009976527038720101,-0.00004035988961997658,0.000009155581930463008,0.00008532160348636225,0.00008625469782041265,0.0000981599677983099,0.0001445516082495569,0.00005300507255949769,0.00023734614589150047,0.00014264609869362802,0.00011066143091165495,0.0002009453333725238,0.00026929378214248976,0.00023573157470477973,0.0001614153497743715,0.0002062398428965944,0.00037023731558552677,0.000277084272092493,0.00019649397751297562,0.0002632677852708985</t>
  </si>
  <si>
    <t>0.0002756657290094362,0.00016052051800962983,0.00010185896037783883,-0.00003831782649217671,0.00007236410172095883,-0.00004742132437041341,-0.00006843152225115699,-0.00003614633731921028,-0.00016999952349650515,-0.0002270400138452085,0.00000271200997625815,-0.00017189210136390597,-0.00017408989087518693,-0.00018725600969790048,-0.0002348901984376645,-0.00027938489590216813,-0.00021108273196054146,-0.00029944066453858507,-0.00017474067639300047,-0.00012209642521555166</t>
  </si>
  <si>
    <t>52.23438,52.2373,52.33203</t>
  </si>
  <si>
    <t>80.57715,80.42383,80.32031</t>
  </si>
  <si>
    <t>31.89,32.33,32.41</t>
  </si>
  <si>
    <t>1289,1280,1294,1280,1289,1282,1288,1280,1278,1283,1275,1283,1276,1285,1274,1282,1276,1282,1276,1244,1238,1222,1218,1211,1196,1200,1187,1185,1183,1173,1177,1167,1168,1159,1161,1157,1147,1155,1144,1164,1172,1190,1191,1203,1202,1201,1216,1209,1224,1224,1221,1233,1224,1235,1231,1238,1240,1236,1247,1240,1250,1243,1248,1252,1245,1258,1250,1255,1256,1249,1261,1250,1258,1262,1254,1264,1258,1266,1258,1264,1264,1260,1266,1260,1266,1260,1268,1262,1268,1262,1266,1262,1266,1266,1259,1268,1260,1268,1263,1267,1268,1260,1266,1264,1266,1266,1260,1268,1263,1263,1268,1262,1270,1262,1268,1266,1259,1268,1259,1263,1266,1260,1269,1259,1263,1267,1264,1256,1270,1259,1268,1259,1264,1268,1258,1266,1260,1268,1259</t>
  </si>
  <si>
    <t>0.0002549631146776254,0.0001982596621278576,0.00014817011259221565,0.00010392301898744011,0.0000648369159855221,0.000030309824522239015,-1.9001949790861455e-7,-0.00002713235509088993,-0.00005093213081188436,-0.00007195589552652166,-0.000090527443761177,-0.00010693280257838264,-0.00012142463678200849,-0.00013422614029835476,-0.00014553447366570888,-0.00015552380057437445,-0.000164347970224012,-0.00017214288681023738,-0.00017902860263378876,-0.00018511116706898634</t>
  </si>
  <si>
    <t>-0.00006694135620842473,-0.00011724027771565464,-0.00005936378684111669,-0.0000685261748750684,0.000045739269611629324,0.0000640055592231003,-0.00005030409316348999,-0.000028993650647206586,0.000041079617455296505,0.000022771432549514604,0.00001665461217407804,0.00012940593379340547,0.000056230495081344344,0.000004400349820395166,0.00008514008393882059,0.00003635501136418518,0.000011954292440119143,0.00002869289134842375,0.00003781317422094441,0.00010483769917943436,0.0001276736660813579,0.00011698312073860613,0.00010324546761657847,0.0000986512899534305,0.00011081891498978939,0.00014432075383629121,0.00015496475108291646,0.00014122632587724386,0.00019911260578290592,0.00018994448083035223,0.00013658504974772975,0.00014722822150153796,0.00015939516736599167,0.00016241920048743017,0.00028888787810925283,0.0003239206052520981,0.00023244602761485537,0.00022022990668501215,0.0002567806112260176,0.00024151589131459232,0.00018510938521609037,0.00022927536045972124,0.0003328846878176415,0.00036334352227806733,0.0003343568704871402,0.00037243629021429175,0.0003449738786274506,0.0002916059136413067,0.0002793891800786923,0.00039976654515629307,0.00033267675922369564,0.0002016051038104297,0.0002792882220536078,0.00032040717738449336,0.00027466647503384957,0.0003386425950485744,0.00027613984069850116,0.0003401143688170036,0.0003400882791713245,0.00023645122954553502,0.00029279929065010923,0.00027296668759476235,0.0003110325369745065,0.00038110203497360016,0.00028965040808921863,0.00028965040808921863,0.000324642628937495,0.0003855669495268464,0.00037792109102659043,0.0003961803657784797,0.0003839629852384533,0.0003915552057118459,0.0003930521780678651,0.0004524560606679526,0.0005393020806595794,0.0005880513232322064,0.00046608843829052396,0.00044167837309528463,0.0004919399771173159,0.00046143324758393667,0.0005391288179477293,0.0005619620802942736,0.0004811598560462906,0.0004933228179560794,0.0005588262734695349,0.0005313644376828995,0.0006547946792270425,0.0005937932434413299,0.0004718491087682433,0.0005678246363074377,0.0005799876252445876,0.0006470208020973959,0.0005890729032478783,0.000616476597023079,0.0005935857893459715,0.000588984194350073,0.0006544897615863941,0.0005889250592250901,0.0005614658865015309,0.0006147728939855477,0.000597979693208907,0.0005674734091531732,0.0007655774513707405,0.0006192249072315921,0.0006085277928301049,0.0006725037381010279,0.0006694249364168364,0.0006511065563373167,0.0006998443152977063,0.0006525695891726034,0.0006738740215071503,0.000763764832533458,0.0007362975318790072,0.0006707339877371999,0.0007347101867461874</t>
  </si>
  <si>
    <t>0.00037356724593376505,0.0003433157102183088,0.0003259411097987382,0.0003159622200465228,0.0003102309664762418,0.0003069392909188918,0.0003050487572263955,0.0003039629522677376,0.00030333933343834276,0.0003029811655728575,0.00030277545622955443,0.00030265730957822136,0.0003025894534906121,0.00030255048117464983,0.00030252809790050345,0.00030251524234011027,0.0003025078589058575,0.00030250361832048447,0.00030250118279201763,0.0003024997839759601</t>
  </si>
  <si>
    <t>-0.0057136206278001755,-0.0061446730806312844,-0.006190504556512879,-0.0061721725465524215,-0.005997979847155426,-0.006309643763285572,-0.00628215300092058,-0.0061721725465524215,-0.006611927354427079,-0.0067675671312102175,-0.0066851765504016,-0.0070695322709590286,-0.006996347878166179,-0.006941451489203575,-0.0073987095089796265,-0.0074169898197011435,-0.0077093701938871625,-0.007554067629261298,-0.007828093517650464,-0.0074169898197011435,-0.0074535481329432735,-0.0073072964117755395,-0.00691400069233983,-0.007142704333286741,-0.006749259463982862,-0.007051237328904245,-0.006758413394066421,-0.0071518499742988335,-0.007160995422720397,-0.007032941616130489,-0.00721586406930364,-0.0071061198431713575,-0.007160995422720397,-0.007362146579011595,-0.007289011483161874,-0.007471826135593347,-0.007289011483161874,-0.007490103369015777,-0.0074535481329432735,-0.00734386395963562,-0.007554067629261298,-0.007544930454564665,-0.00761802247003625,-0.007526655528436705,-0.007599750619394993,-0.0077093701938871625,-0.00762715810708661,-0.007654563865253715,-0.007672833409959236,-0.007508379833275332,-0.007727637433238882,-0.007636293551967616,-0.007828093517650464,-0.00761802247003625,-0.007846355764064322,-0.007654563865253715,-0.007672833409959236,-0.0077824345416206316,-0.007590614405787911,-0.007490103369015777,-0.006978049852845773,-0.006052995616408529,-0.005456619912436324,-0.004813451966734859,-0.004335052709382795,-0.004114075186686174,-0.003468914444682536,-0.0028874491980626906,-0.0022127127619358485,-0.0018795796733156603,-0.0017869973365470173,-0.0014535374099883744,-0.001444270978411729,-0.0013052507736682534,-0.0013979358545636697,-0.0013794004207500832,-0.001286711383603211,-0.0012681712020851522,-0.001138367765098177,-0.0011569134886796487,-0.0009343125192223162,-0.0008972012624680015,-0.0005630571692903173,-0.0003958886649005839,-0.0005630571692903173,-0.00045161864960865114,-0.0005630571692903173,-0.0002286557892806531,-0.000535200220013426,-0.0005630571692903173,-0.00026582421601421683,-0.000693032645295124,-0.0006651840320544845,-0.0009343125192223162,-0.0010456272659302391,-0.0008600868342180156,-0.001416470497329582,-0.0013237893723479642,-0.001416470497329582,-0.0015091318478066252,-0.0013052507736682534,-0.0016943952589870267,-0.0016758724738391681,-0.0015647191698403647,-0.001916607082486609,-0.0026749740955235995,-0.002601045338531173,-0.002665733689095458,-0.0028227938661485193,-0.003265951539196211,-0.003487360915341868,-0.003524251506309347,-0.0036533439029931693,-0.0036256844766931603,-0.0037086574714183707,-0.0035888025011797534,-0.00367178254192025,-0.0034504671904840205,-0.003524251506309347,-0.003598023288702311,-0.003515029152340588,-0.003524251506309347,-0.0031828939132324454,-0.003025963933899468,-0.0025271039947068284,-0.0025548334739323663,-0.0022682101081110896,-0.00212020142237993,-0.0021942120704634403,-0.0019073505261501039,-0.0015183968955813866,-0.0012496302290466099,-0.001138367765098177,-0.0009899734589849613,-0.0008415284306127109,-0.0007023151195541566,-0.0005537717180664181,-0.000516627927763606,-0.00043304278263247523,-0.0004887680001212893,-0.00041446612108578837,-0.0004423308154376317,-0.0003958886649005839,-0.0004701937220822522,-0.00026582421601421683,-0.0003958886649005839,-0.00026582421601421683,-0.00043304278263247523,-0.00034015152783404775,-0.00026582421601421683,-0.0003029894620172434,-0.0004051774923272321,-0.0002472404002727856,-0.00026582421601421683,-0.00026582421601421683,-0.0002286557892806531,-0.0002286557892806531,-0.0001543093914438079,-0.00026582421601421683,-0.00009854123959791665,-0.0001821907821318833,-0.0002472404002727856,-0.00035873136834272713,-0.0003865996387973109,-0.0002844072365730555,-0.00021007038296978522,-0.00021936318554434238,-0.0003122802765926456,-0.0001543093914438079,-0.0001450151967636131,-0.00035873136834272713,-0.00011713141925119553,-0.0003308613094925529,-0.00017289718411945184,-0.00026582421601421683,-0.0003029894620172434,-0.00032157089241494156,-0.0003122802765926456,-0.00019148418127207757,-0.0004423308154376317,-0.0007672868847413682,-0.0011569134886796487,-0.001286711383603211,-0.0016388245333685825,-0.001842549106964502,-0.0019258634415330652,-0.002009161796283082,-0.0020461781595616487,-0.0020461781595616487,-0.001916607082486609,-0.0014906011592665527,-0.001286711383603211,-0.0010363521266962882,-0.000655900764124806,-0.0005259141731673615,-0.0001450151967636131,-0.00007065447798029238,-0.00006135849283690662,0.00014320353809028964,0.0001339031733537935,0.00018040698882654824,-0.0000799502641491916,0.0000037189751658056184,-0.00013572080317711995,-0.000024172562348995707,-0.005548423341848565,-0.006025488602946314,-0.0061721725465524215,-0.006062164233749951,-0.0063737821089894986,-0.006080500887762818,-0.006337132785600402,-0.006337132785600402,-0.006062164233749951,-0.006245495943975142,-0.006245495943975142,-0.006199670271321497,-0.006227166255158907,-0.006062164233749951,-0.006236331196269148,-0.006556982348736092,-0.006062164233749951,-0.0061171718733375275,-0.005988809874669505,-0.0062088357926932585,-0.006236331196269148,-0.006153839762746618,-0.0063737821089894986,-0.0061721725465524215,-0.0062088357926932585,-0.00628215300092058,-0.0062088357926932585,-0.006337132785600402,-0.006428750295782036,-0.006337132785600402,-0.006447071478762786,-0.006126339135934878,-0.0063737821089894986,-0.00628215300092058,-0.006190504556512879,-0.006337132785600402,-0.006272989026749701,-0.006337132785600402,-0.0061630062513842905,-0.0061171718733375275,-0.006456231780424221,-0.006318806964051891,-0.006245495943975142,-0.006392105610960605,-0.006190504556512879,-0.0062088357926932585,-0.006419589414446389,-0.0062088357926932585,-0.006465391888877201,-0.006245495943975142,-0.00630048036918035,-0.0063737821089894986,-0.006199670271321497,-0.006410428339869677,-0.006410428339869677,-0.006456231780424221,-0.006318806964051891,-0.006538665801975472,-0.0062088357926932585,-0.006327969971487452,-0.00628215300092058,-0.006291316781728082,-0.006126339135934878,-0.0063829439566118785,-0.0061813386482592264,-0.006135506205030076,-0.006245495943975142,-0.006318806964051891,-0.006199670271321497,-0.006263824859207309,-0.0063554578338912045,-0.006153839762746618,-0.006245495943975142,-0.0062088357926932585,-0.0063554578338912045,-0.00597963970855879,-0.00628215300092058,-0.006062164233749951,-0.006245495943975142,-0.006007149626024741,-0.006263824859207309,-0.005970469348815143,-0.006245495943975142,-0.006245495943975142,-0.00601631921128564,-0.006052995616408529,-0.006337132785600402,-0.006071332657531982,-0.00628215300092058,-0.006062164233749951,-0.005787021478425401,-0.006520348482674476,-0.0065936131248967534,-0.006538665801975472,-0.006648553496713491,-0.006740105340951419,-0.006676021076507178,-0.006831637889586927,-0.0066851765504016,-0.0066851765504016</t>
  </si>
  <si>
    <t>a-21-pano-01-262</t>
  </si>
  <si>
    <t>C8</t>
  </si>
  <si>
    <t xml:space="preserve">updated datasheet date 05/27 to 05/26__mipl04_046 version 2, leaves spread out. used this version average leaf area. </t>
  </si>
  <si>
    <t>temple_18_mipl04_046</t>
  </si>
  <si>
    <t>temple_18_miro_4_46</t>
  </si>
  <si>
    <t>temple_18_miro_4_soft_46_256</t>
  </si>
  <si>
    <t>milp</t>
  </si>
  <si>
    <t>34.28,34.28,34.27</t>
  </si>
  <si>
    <t>1233,1231,1232,1234,1236,1232,1237,1232,1234,1234,1233,1234,1228,1229,1232,1230,1236,1228,1231,1234,1229,1228,1234,1226,1233,1228,1227,1225,1233,1226,1232,1233,1230,1232,1226,1228,1234,1226,1234,1233,1224,1232,1227,1232,1226,1230,1232,1226,1226,1230,1226,1229,1231,1224,1230,1224,1230,1227,1221,1231,1224,1218,1228,1224,1229,1226,1222,1229,1220,1227,1226,1222,1230,1224,1226,1227,1220,1227,1220,1222,1224,1225,1222,1230,1218,1224,1229,1217,1226,1222,1223,1218,1217,1228,1220,1225,1218,1218,1221,1225,1362,1376,1379,1378,1382,1376,1379,1375,1383,1377,1377,1377,1378,1383,1382,1383,1385,1383,1381,1378,1384,1380,1378,1382,1379,1381,1379,1377,1378,1381,1378,1375,1377,1381,1377,1374,1370,1370,1369,1371,1370,1377,1375,1361,1360,1379,1379,1379,1379,1387,1386,1383,1376,1380,1379,1385,1376,1375,1379,1389,1380,1380,1371,1375,1374,1380,1374,1376,1373,1374,1375,1373,1372,1380,1380,1371,1368,1366,1372,1376,1369,1368,1372,1375,1373,1376,1368,1369,1366,1369,1276,1133,1025,957,925,905,893,883,882,881,877,871,868,873,872,583,538,525,522,516,503,499,495,488,488,483,483,481,477,480,453,1352,1447,1481,1489,1502,1499,1509,1500,1509,1501,1507,1511,1504,1511,1507,1509,1516,1507,1514,1507,1510,1507,1513,1521,1513,1521,1514,1518,1523,1535,1531,1541,1530,1535,1539,1535,1538,1540,1536,1534,1536,1538,1543,1537,1538,1523,1525,1527,1534,1533,1536,1532,1538,1529,1538,1534,1536,1533,1532,1533,1518,1531,1520,1530,1525,1530,1526,1523,1529,1525,1531,1522,1531,1524,390,1469,1454,1439,1418,1406,1396,1389,1376,1370,1366,1357,1354,1350,1339</t>
  </si>
  <si>
    <t>0.00004197929442100002,0.00011010460177639556,0.00016781256497830994,0.00012720921936192086,0.000021082742245659655,0.00006984274639251556,0.00011711851249334347,0.00016141995341568106,0.0001431603262108845,0.000017672398632385384,0.00009323915803176254,0.0000794506299167163,0.00007459828115817758,0.00004591828951055993,0.00004106642538079919,0.00013748870918356762,0.00004029780860473212,0.000019065819839398888,0.00003208351029232422,0.000046590693497070194,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-0.00037039644265240014,-0.00012562950506993985,-0.00009326514694995891,-0.000022190306863755295,-0.000012152369633011365,0.000006819275547681799,0.00007195303611069054,0.00011624547714318974,0.00006522772773350045,0.00011398711798083817,0.00014041052624740673,0.00015491987169616376,0.00011432282481606248,0.00014223541895334022,0.0001373827274270588,0.00016082829999268587,0.00015597537810396078,0.00015708011930780404,0.0002490481441183465,0.00023078697869981119,0.00009635457867056458,0.000037895927263657434,0.00010749924761948202,0.0000743533248785322,0.00009928429756330503,0.0001554922290961076,0.00018340644158012907,0.00013089381641901088,0.00006200807385955464,0.00012565690516424199</t>
  </si>
  <si>
    <t>0.00006109828750014616,-3.3949278142646273e-7,-0.0000394358693320386,-0.00010234751006296543,-0.00014292275201010425,-0.000187959053712216,-0.0002032257071289481,-0.00027057675576217904,-0.00018762125611184618,-0.00019544635065028818,-0.00015564391150299807,-0.00026466942535734124,-0.0002992765614435924,-0.0002788281457263757,-0.00021819914441222282,-0.00016649235992894704,-0.0002636095501876188,-0.00037260602904242975,-0.0003655505276663885,-0.00037039644265240014</t>
  </si>
  <si>
    <t>38.97949,39.0332,38.92188</t>
  </si>
  <si>
    <t>40.94727,40.89844,40.96973</t>
  </si>
  <si>
    <t>35.07,35.39,35.47</t>
  </si>
  <si>
    <t>1073,1072,1076,1074,1082,1081,1082,1073,1074,1073,1074,1071,1071,1074,1077,1080,1080,1086,1081,1041,1026,1015,999,985,959,945,937,925,910,899,887,873,865,853,853,848,836,818,815,882,913,930,946,963,984,982,994,1002,1017,1023,1016,1027,1027,1041,1046,1041,1044,1048,1056,1059,1058,1052,1057,1058,1066,1059,1058,1068,1070,1067,1062,1060,1069,1072,1067,1066,1064,1068,1063,1065,1066,1074,1076,1063,1064,1062,1073,1077,1074,1066,1070,1066,1068,1071,1074,1076,1066,1068,1070,1075,1076,1074,1069,1068,1071,1076,1076,1070,1068,1070,1069,1077,1069,1070,1070,1075,1068,1066,1073,1078,1077,1068,1067,1068,1074,1078,1076,1068,1068,1074,1079,1075,1070,1070,1071,1077,1077,1075,1068</t>
  </si>
  <si>
    <t>0.000043222048510253256,0.000008474424092927944,-0.000023055892114722768,-0.00005166679305616226,-0.00007762858954719253,-0.00010118656412552691,-0.00012256328843754415,-0.0001419607260564913,-0.00015956214059919697,-0.00017553382716884732,-0.0001900266834821978,-0.000203177635524955,-0.00021511093120467453,-0.0002259393142233808,-0.00023576508926045436,-0.0002446810885294489,-0.0002527715488406986,-0.0002601129074560507,-0.0002667745242548209,-0.00027281933703386923</t>
  </si>
  <si>
    <t>-0.000026901434151566472,0.00010711595058528069,0.000059434270233192005,-0.00003948268776110709,0.000013775052113830576,0.00001113366223861848,0.000025573659091902092,0.0000664147495573842,0.00007775035320807067,0.00001609647261628412,0.00007712585654516081,0.000037212465998186235,0.000014383643993241322,0.00003658811629646229,0.00008364218583580146,0.00003285797303979555,0.000014687936349080923,0.00006484550255946344,0.00006686278804599848,0.00007353914910857442,0.00008332171774333427,0.00005272580243187409,0.000012815149571753524,0.00007229020415680037,0.0000634364554049191,0.000026630632016775423,0.00007213001170344742,0.0000027142252776283755,-0.00004805973355363909,-0.00001654270776884388,0.0000926236873962805,0.00004649800407059364,0.00002056351937944183,0.00010333509337132003,0.000046337905215312823,-0.0000013353563464139922,-0.000011740113482461115,0.000015120835657944024,0.00003266616401550966,0.000034683289150856,0.00005378227297749904,-0.000004760651339285162,0.000011231046411053909,-0.000003832118377453099,0.0000028430531489883958,0.00005455068059276877,0.000011535340279925465,-0.00010444218219742295,-0.00008379691202545986,-0.000042967822368817484,-0.0000766586569040335,-0.00018174771601858097,-0.00021542756637424996,-0.0001621940003218898,-0.0002936409813696633,-0.0003273119282078162,-0.0002492637715224857,-0.00021465820630439837,-0.00033677978998809924,-0.0003595874163876578,-0.0003141297230275651,-0.00036951868740012006,-0.0003194074771771352,-0.0002599800912920039,-0.0003339942476804292,-0.0003339942476804292,-0.000362543247552792,-0.0002255347489017519,-0.0001272908540751397,-0.00013769209251031567,-0.00014033221596652988,-1.4905750121605958e-7,-0.00001986920308949673,-0.0001358350841564193,-0.0000919072351120621,-0.00007436680959798537,-0.000030432902082914327,-0.00007343831038378172,-0.00009315492366894089,0.00002530303587500826,-0.000002181492544350743,-0.000014138346207459774,-0.000024542271327598975,-0.00003960351316524466,0.000005886177713958627,0.000007903107915561138,0.000017683578260640828,0.00007560229607881412,-0.000009336010283702075,0.00001441817225382391,0.00003196249768490186,0.00003708506100462269,0.000034443750095581644,-0.000014777833730919729,0.000010528609270663182,0.000009440170435262294,0.000009904410365282615,0.000060057139725695963,-0.00002021953082233172,0.000005086465641604565,-0.000011528157694553618,-1.956316860392181e-7,0.000014242518785948825,-0.00004894854302197025,-0.00003140697208820987,0.000023398706242095155,0.00003317929989481614,0.000021221767196912555,0.000038766022629315334,0.00004233578672521525,-0.000013096134031411864,-0.00002039468728041176,0.0000204375458309065,0.000036428930773190636,0.00013783319288261347</t>
  </si>
  <si>
    <t>0.00005548125516797325,0.000021592499030943704,-0.000009708008440061891,-0.00003861794434862584,-0.00006531988823919958,-0.00008998247517091738,-0.00011276146072557045,-0.00013380070467575704,-0.00015323307952552477,-0.00017118130966135798,-0.00018775874641313424,-0.0002030700839199164,-0.00021721202032160255,-0.00023027386845216253,-0.00024233811989127045,-0.00025348096593657784,-0.0002637727787868083,-0.0002732785559745652,-0.00028205833085565,-0.00029016755174732093</t>
  </si>
  <si>
    <t>0.0006158501968603977,0.0005406997412474828,0.0006910136587827121,0.0004843454322210285,0.0005594861360553469,0.0006534303017514576,0.00042799843481428984,0.0006910136587827121,0.0005031293894005769,0.0005406997412474828,0.0006158501968603977,0.0004186079792984921,0.0005970613637915368,0.0004749537582864268,0.0005782733435466045,0.0006910136587827121,0.0005031293894005769,0.0005406997412474828,0.0007098065570267614,0.00046556228744357116,0.0005688796382111583,0.0005031293894005769,0.0006252449182258204,0.0006440349706625531,0.00039982767737548644,0.0004092177268218368,0.0005031293894005769,0.0005406997412474828,0.00044677995499807586,0.0005406997412474828,0.00042799843481428984,0.0004843454322210285,0.0005688796382111583,0.00044677995499807586,0.0005876672520703976,0.0003434916438416619,0.0005782733435466045,0.0005782733435466045,0.0005125216726631697,0.0004843454322210285,0.0007192033111117166,0.00044677995499807586,0.0006064556787185382,0.0005594861360553469,0.0005782733435466045,0.0006252449182258204,0.0005031293894005769,0.0006158501968603977,0.0008131820360311862,0.00043738909337787314,0.0006064556787185382,0.00044677995499807586,0.00044677995499807586,0.0005782733435466045,0.0004843454322210285,0.0005970613637915368,0.00044677995499807586,0.0005594861360553469,0.000737997429251402,0.0006158501968603977,0.0005219141590527036,0.0008131820360311862,0.0006252449182258204,0.0006534303017514576,0.0006252449182258204,0.0004749537582864268,0.0008037832483469852,0.0005219141590527036,0.0006910136587827121,0.0005219141590527036,0.0004937373092561052,0.0006158501968603977,0.0005782733435466045,0.0004749537582864268,0.0005782733435466045,0.0005500928370703603,0.0006722215737144128,0.00046556228744357116,0.0004092177268218368,0.0005406997412474828,0.00042799843481428984,0.0005876672520703976,0.0005876672520703976,0.0005406997412474828,0.000634639842823606,0.00044677995499807586,0.0005782733435466045,0.0005970613637915368,0.0005125216726631697,0.0005970613637915368,0.0003622695097171926,0.0005876672520703976,0.0005031293894005769,0.0006158501968603977,0.0005500928370703603,0.0003622695097171926,0.0005219141590527036,0.0005782733435466045,0.0005500928370703603,0.0005500928370703603,0.00028716291718635,0.00020268352345525958,0.00031532636727266415,0.00043738909337787314,0.0004843454322210285,0.0003904378309506018,0.00028716291718635,0.0005125216726631697,0.0003904378309506018,0.00031532636727266415,0.00035288047529061234,0.00027777550633504796,0.0002214553019761547,0.00020268352345525958,0.0001932979384550724,0.0001088367996846308,0.00021206931129272622,0.00024022789191638862,0.00020268352345525958,0.00024022789191638862,0.00020268352345525958,0.0001839125562833844,0.00016514240039056856,0.0001088367996846308,0.0001276045221612687,0.00024961449119055015,0.0001839125562833844,0.00016514240039056856,0.0001932979384550724,0.00016514240039056856,0.00014637305570653505,0.00027777550633504796,0.0002214553019761547,0.0002214553019761547,0.00016514240039056856,0.00016514240039056856,0.00042799843481428984,0.00033410301536149174,0.00021206931129272622,0.00020268352345525958,0.00016514240039056856,0.00021206931129272622,0.00016514240039056856,0.00042799843481428984,0.0003622695097171926,0.0003904378309506018,0.00035288047529061234,0.00016514240039056856,0.00024022789191638862,0.00020268352345525958,0.00014637305570653505,0.0003810481875384385,0.00031532636727266415,0.0004092177268218368,0.00024961449119055015,0.00027777550633504796,0.0003904378309506018,0.00016514240039056856,0.0002308414955145147,0.00024961449119055015,0.0005031293894005769,0.0005125216726631697,0.0004843454322210285,0.0004843454322210285,0.00029655053095387817,0.0003434916438416619,0.0003810481875384385,0.00025900129334586737,0.00035288047529061234,0.00042799843481428984,0.00044677995499807586,0.00042799843481428984,0.00033410301536149174,0.00029655053095387817,0.00027777550633504796,0.0003622695097171926,0.00044677995499807586,0.0005406997412474828,0.0002214553019761547,0.00031532636727266415,0.0004843454322210285,0.00033410301536149174,0.00046556228744357116,0.00035288047529061234,0.00044677995499807586,0.0005876672520703976,0.0006064556787185382,0.0005406997412474828,0.00042799843481428984,0.00037165874713025016,0.00042799843481428984,0.00015575762665187147,0.0000713037876568379,0.00009006988820655164,0.0000713037876568379,-0.00003189527315160975,0.000015010350877764644,0.000015010350877764644,-0.000050656104374128044,0.00005253849796555823,-0.0000037525066588446056,0.000033774019062561234,0.000033774019062561234,0.000015010350877764644,0.000033774019062561234,0.000822581027123772,0.00031532636727266415,0.000033774019062561234,0.0001839125562833844,-0.0000037525066588446056,-0.00011631263218826974,-0.00013506981714824371,-0.00013506981714824371,-0.000013133631455959483,0.00004315615716992801,-0.00013506981714824371,-0.0001444481058408211,-0.000041275790067641315,-0.00006003621607989463,0.000024392083634744986,-0.0018105654512276625,-0.00015382619202010237,0.0001839125562833844,0.00017452737693150983,0.00031532636727266415,0.00037165874713025016,0.0001276045221612687,0.00027777550633504796,0.0001088367996846308,0.00024022789191638862,0.000015010350877764644,0.00028716291718635,0.0001276045221612687,0.0000713037876568379,0.00027777550633504796,0.0001088367996846308,0.00016514240039056856,0.00031532636727266415,0.0001276045221612687,0.0003059383476463957,0.00006192104145825955,0.00037165874713025016,0.00005253849796555823,0.00035288047529061234,0.00027777550633504796,0.0001276045221612687,0.0003247145898414434,0.00014637305570653505,0.00031532636727266415,0.0004749537582864268,0.0001839125562833844,0.00016514240039056856,0.0002214553019761547,0.00014637305570653505,0.00008068673657000107,0.00031532636727266415,0.0001276045221612687,0.00035288047529061234,0.00024961449119055015,0.0001276045221612687,0.0002308414955145147,0.00011822055954375595,0.00017452737693150983,0.00014637305570653505,0.00009006988820655164,0.00021206931129272622,0.0004843454322210285,0.00024022789191638862,0.00046556228744357116,0.0006910136587827121,0.0003247145898414434,0.0006722215737144128,0.00035288047529061234,0.0005782733435466045,0.00029655053095387817,0.00042799843481428984,0.00031532636727266415,0.0005406997412474828,0.00037165874713025016,0.0003247145898414434,0.00035288047529061234,0.000634639842823606,0.0004561710196837304,0.0004092177268218368,0.0005406997412474828,0.00039982767737548644,0.0005500928370703603,0.00035288047529061234,0.0005406997412474828,0.00043738909337787314,0.00037165874713025016,0.0004937373092561052,0.00037165874713025016,0.0005970613637915368,0.0003904378309506018,0.0008037832483469852,0.00015575762665187147,0.0000713037876568379,-0.000022514553617306822,0.000015010350877764644,-0.000022514553617306822,-0.00012569132593362505,-0.00019133651177942387,-0.00011631263218826974,-0.000050656104374128044</t>
  </si>
  <si>
    <t>t-18-mipl-04-046</t>
  </si>
  <si>
    <t>C2</t>
  </si>
  <si>
    <t>sevi_15_boer01_516_042</t>
  </si>
  <si>
    <t>sevi_15_boer_1_516</t>
  </si>
  <si>
    <t>sevi_15_boer_1_hard_516_162</t>
  </si>
  <si>
    <t>26.7,26.7,26.69</t>
  </si>
  <si>
    <t>114,112,110,115,112,109,112,115,112,113,110,112,109,110,114,114,112,112,114,113,113,112,110,113,112,114,112,112,112,110,114,110,111,113,113,111,112,109,114,114,111,112,112,114,113,113,108,116,111,112,112,112,114,112,112,111,114,114,111,110,114,112,111,110,114,112,114,113,110,115,113,112,110,114,112,113,114,115,113,110,111,113,109,112,112,111,114,111,109,113,113,112,111,114,112,112,111,114,113,112,125,123,126,121,123,122,125,121,123,121,121,120,121,120,123,124,123,122,125,122,122,127,121,123,124,123,121,123,125,126,121,126,124,126,125,127,123,123,125,123,126,126,124,122,124,127,122,121,125,125,128,125,123,126,123,122,122,123,122,124,119,122,122,124,120,121,122,122,119,120,124,125,123,123,121,120,120,120,120,120,122,118,120,120,122,115,120,118,120,116,111,111,111,108,112,112,109,110,112,114,111,115,111,115,113,111,80,96,99,100,102,101,104,107,105,107,113,109,106,104,85,122,121,119,123,122,123,122,121,121,121,121,125,120,121,124,120,122,123,122,122,122,120,121,125,123,120,122,121,123,123,123,124,120,119,123,123,120,119,119,122,121,121,125,122,117,118,116,116,114,118,117,118,116,118,116,115,118,119,114,112,118,117,116,116,115,116,116,119,113,114,114,118,114,113,48,108,106,103,110,105,110,106,106,104,106,105,106,107,106</t>
  </si>
  <si>
    <t>-0.000031629756775679345,-0.00010372872247013254,-0.000022631633874035933,-0.000006346757507834726,0.0000615070540610396,0.0000380117563454085,-0.00004735680640891677,-0.0000060285334743515365,-0.000011841891219693466,-0.00007805210538485365,-0.00008091852661540695,0.000010495615357506904,-0.000045406369705085514,0.00003128132458923626,0.00005493533430052678,0.000015233741616169056,0.000003526990253463721,-0.00009803707881985304,-0.000030197749673860525,-0.000009493555556827217,0.00005099236173293084,0.000033391137131729894,0.00006293906011349068,0.000020290135725181823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-0.0000037214162041961355,0.000030243945042089575,0.00002148347027676288,0.00006723845263711934,0.00006723845263711934,-0.000004796874528972428,-0.0000017708422035904734,-0.000017896662034884303,-0.00006790262569471472,-0.0000413079267298729,0.000011806772763543,-0.000035256341941037675,-0.000024864764729419415,0.0000061523253051304415,0.000012124994290523932,-0.000021679761727141477,0.000034383993286673,0.000002050763915074142,-0.000012601965077753667,-0.00001399561073416027,-0.00008609678061991121,-0.000031514521742104886,-0.000015230140906539158,0.000021680812250813442,-0.00006221066234864215,-0.000001732531842926145,-0.000011965523189693503,-0.000045768325451936105,0.00005449280237679363,0.00005899266508679391,0.00003549776638676313,-0.00000420166780520378,0.000059231330423224564,0.00003573643167938773</t>
  </si>
  <si>
    <t>0.00005099236173293084,0.000033391137131729894,0.00006293906011349068,0.000020290135725181823,-0.000017935027354193092,0.000014555993618897632,0.000010215661631137611,0.000023555015366510975,0.00004573513414424515,0.00009149275111994182,0.00009157230677130119,3.005435932107813e-7,0.000035739620650257646,0.00010654685703685643,0.000041792265327784485,-0.000017059915189263258,-0.0000037214162041961355,0.000030243945042089575,0.00002148347027676288,0.00006723845263711934</t>
  </si>
  <si>
    <t>39.56641,38.83984,38.57812</t>
  </si>
  <si>
    <t>42.94336,42.97852,42.82422</t>
  </si>
  <si>
    <t>28.39,28.63,28.81</t>
  </si>
  <si>
    <t>60,55,55,62,58,56,58,59,57,56,56,57,54,57,60,58,57,57,61,57,55,56,57,61,55,53,59,56,57,59,59,60,57,57,59,56,56,61,59,53,61,59,56,56,58,56,57,59,54,55,58,61,60,57,60,57,55,58,56,58,58,61,53,58,56,58,56,56,55,56,58,57,57,60,57,54,55,58,56,58,60,60,55,56,56,60,55,57,61,56,55,58,58,57,60,58,59,55,54,58,56,54,50,62,55,56,62,56,56,58,59,54,54,60,56,55,58,57,54,60,56,58,60,57,56,58,58,56,54,60,54,55,59,57,57,58,53,53,59</t>
  </si>
  <si>
    <t>0.00005043135158195683,0.000042511406069381794,0.00003845630140517904,0.00003638004042440211,0.00003531697053662541,0.00003477266632980326,0.00003449397621453351,0.00003435128361841612,0.00003427822334153113,0.000034240815625898,0.000034221662438303433,0.00003421185578240843,0.00003420683465997811,0.00003420426378661106,0.0000342029474694009,0.00003420227349960526,0.0000342019284191931,0.00003420175173398906,0.00003420166126909964,0.00003420161495001898</t>
  </si>
  <si>
    <t>0.000003080869861642858,-0.000010171217543662346,0.000003627909835117299,-0.000014132620133539486,-0.00002588138435403752,-0.0001247790095925085,-0.00008844587608561037,-0.000040088213448425885,-0.0000818886113652747,-0.00007410219218499565,0.000017839178684853135,0.00010679345726800992,0.00005896668874595864,0.00003068318192518948,0.00002945375046649993,-0.00003639735206123268,-0.000004565612648454851,0.00002125671640375625,0.00001852441297986503,-0.000005247885688735817,0.0001453338260880775,0.00007194982710350186,0.00013686090032353625,0.00006648455291129686,-0.000026422046496012612,-0.000012623625108890577,-0.00007245757651992025,0.00001497448080186057,0.00003478593133996529,0.00009969118699294105,0.000002269278657759009,0.000020577217698989427,0.00005391578851729287,-0.000014943852417248294,-0.000028195103080244488,0.0000021340165861760614,0.000035471099221077,0.00008083535453934922,0.00004954485766906083,0.00010543269157796359,0.00008917147386730757,-0.00005182613650762444,-0.00005004998101391174,-0.00007081298984281208,-0.00003748162847135864,0.00013713852943064762,0.0001223794014374609,-0.000011114666656436322,0.00005678898910602821,0.00007660205887150507,-0.000005785782627167282,0.000002001747195317964,-0.000033790844069859255,-0.00009963074298246487,-0.00005578361524250373,-0.000011932115409628457,0.0000349295987657707,-0.000002368412752597095,0.00006703920996291429,-0.00007244705546953639,0.000011977490953310443,-0.000004279954113550336,0.00003206190448383957,-0.000008241268171156193,0.00007619550847944705,0.00007619550847944705,-0.000004415190882030575,-0.00005974099311568384,-0.000039933402643997495,-0.00010727412732495146,-0.00011301026377701097,-0.000030096851607963708,-0.0000012713583701674406,0.00006062072472829495,-0.0000037299037454061985,-0.0000019536187475645366,0.00004490857563339959,-0.000057005915550098375,-0.000052224621661269046,-0.00003842747304560088,-0.0000712110146605247,-0.00011901599612348331,0.0000029664986551082366,-0.0000012683440128260701,-0.00008363960318360158,-0.00002777044156215505,-4.478272022919079e-7,0.000017859353330042704,-0.000014928307581340523,0.000016903528456967714,0.000039720102376222645,-0.000050171649708018096,-0.000006320608592255468,-0.00003009042397116592,-0.00001178455500451651,0.00001553890017937582,0.00005188162662678609,0.00010476145035700804,0.000035896534583947025,0.0000406787296218015,0.00005447858903177071,-0.00003541566077668214,0.000018956246997422972,-0.000022847370153269042,-0.00002557922037895959,-0.0000027650670954239304,0.000033575910259071206,0.0000593990195358804,0.00008672668513969435,-0.00002120635875168882,0.00010982011201477533,0.00003043481937480775,0.0000697843934197057,9.256956450746221e-7,0.00003726679642811843</t>
  </si>
  <si>
    <t>0.00014700777846818236,0.00010280470760556147,0.0000716483770555794,0.00004968798121890446,0.00003420929753599153,0.000023299218758834464,0.000015609300070517898,0.000010189096363397683,0.000006368690788587745,0.0000036758955460647345,0.0000017778912435986876,4.400916681640742e-7,-5.028501901381928e-7,-0.0000011674784083446997,-0.0000016359385414346446,-0.0000019661305048256126,-0.0000021988647867565997,-0.000002362906471568283,-0.000002478530496239625,-0.0000025600275565541815</t>
  </si>
  <si>
    <t>0.0001447527659108137,0.00036197241793999843,0.0002171472454754931,0.00018999790142874815,0.0004434578059338476,-0.00015374696784628856,0.00007237035209265806,0.00010856005103481611,0.00007237035209265806,0.0001990474942005664,0.00036197241793999843,0.0000361836685819204,-0.00006331416685667138,0.0003076573185170177,0.0001447527659108137,0.0001447527659108137,0.00018094849722346417,0.00023524775111102608,0.00023524775111102608,0.0002171472454754931,0.00009046482460341759,0.0003438666300190135,0.0003981862584365457,0.00010856005103481611,0,0.0004344031188922706,0.00018094849722346417,0.000045230056790388065,0.00000904563452332767,0.000018091457456267382,0.00028955379481017184,-0.00003618065415540807,-0.00003618065415540807,0.000027137468806457438,0.0002533490111701162,0.0002171472454754931,0.00018094849722346417,0.0002171472454754931,0.000162850254481092,0.0002805023159402068,0.00005427663343978363,0.00018094849722346417,0.0002171472454754931,0.0003981862584365457,0.00011760794699031097,0.0002171472454754931,-0.00007235829438650317,0.00036197241793999843,0.00010856005103481611,-0.00025320130424641896,0.00015380141592839292,0.0003981862584365457,-0.00007235829438650317,-0.00005426985098012271,0.00028955379481017184,0.0004434578059338476,0.00018094849722346417,0.00036197241793999843,0.0002171472454754931,0.0005249584856590801,0.0001447527659108137,0,0.0002533490111701162,0.0000361836685819204,0.0002080972755469134,0.00010856005103481611,0.0002171472454754931,0.00009046482460341759,0.0003438666300190135,0.0001990474942005664,0.00009046482460341759,0.000018091457456267382,0,0.00018094849722346417,0.0000361836685819204,0.00038007896072482543,0.0004434578059338476,0.00018094849722346417,-0.00007235829438650317,0.0000361836685819204,0.0002171472454754931,0.00011760794699031097,0.00012665603144958401,0.00018094849722346417,0.0001447527659108137,0.0001990474942005664,-0.000018090703849633414,0.00008141749411187951,0.00015380141592839292,0.00010856005103481611,0.0000361836685819204,0,-0.00003618065415540807,0.0002171472454754931,-0.000018090703849633414,-0.000018090703849633414,0.0002533490111701162,0.00010856005103481611,0,0.00009046482460341759,-0.0003526328706117298,-0.0003616709751853426,-0.00007235829438650317,-0.0001085329211954272,-0.0003255174282838377,-0.0002893608714713128,-0.00005426985098012271,-0.00014470453508411973,-0.00019895630778940412,-0.0001356619140457419,-0.00019895630778940412,-0.00018991481629033812,-0.0003978215126768284,-0.00031647857127945265,-0.00015374696784628856,-0.000018090703849633414,-0.00005426985098012271,-0.0005062550737003417,-0.00014470453508411973,-0.00006331416685667138,-0.0003345560971688183,-0.00014470453508411973,-0.0001266191047234436,-0.0002351203915727226,-0.0003255174282838377,-0.000343594577942185,-0.00015374696784628856,-0.00021703872610794153,-0.0001266191047234436,-0.00009044598443739528,-0.00014470453508411973,-0.00007235829438650317,-0.00006331416685667138,-0.000343594577942185,-0.00006331416685667138,-0.00019895630778940412,-0.00007235829438650317,-0.0002803212619108073,-0.00014470453508411973,-0.0001627892123401543,-0.00042493244117152004,-0.0002893608714713128,-0.00025320130424641896,-0.0002893608714713128,-0.00019895630778940412,-0.00014470453508411973,-0.0002893608714713128,-0.0003616709751853426,-0.00003618065415540807,-0.000027135773191560633,0.00010856005103481611,-0.00020799761105933252,-0.00041589565305036796,-0.0002351203915727226,-0.00018087313655436597,-0.0003616709751853426,-0.0001627892123401543,-0.00009044598443739528,-0.00017183126857357595,-0.000009045446121741136,-0.0002893608714713128,-0.0001356619140457419,-0.0001266191047234436,-0.00037974662007600165,-0.00027128146419172565,-0.00030743952614777775,-0.00018991481629033812,-0.00007235829438650317,-0.0003255174282838377,-0.0001266191047234436,-0.00018087313655436597,-0.000488184693524098,-0.0003616709751853426,-0.00020799761105933252,-0.0005243247020248673,-0.0002351203915727226,-0.00025320130424641896,-0.0003707088916708184,-0.0002893608714713128,-0.00003618065415540807,-0.00030743952614777775,-0.00018087313655436597,-0.0002893608714713128,-0.00014470453508411973,-0.0003978215126768284,-0.00003618065415540807,-0.0003978215126768284,-0.00020799761105933252,-0.0003978215126768284,-0.00007235829438650317,-0.00009948954697410057,0.0002171472454754931,0.000045230056790388065,-0.00005426985098012271,-0.0001085329211954272,-0.00007235829438650317,-0.0001085329211954272,0.0000361836685819204,-0.00014470453508411973,0.00028955379481017184,0.00012665603144958401,0.00023524775111102608,0.00018094849722346417,0.0002171472454754931,0.0000361836685819204,0.0006517677289869394,-0.0003616709751853426,-0.00025320130424641896,-0.0004701135614335473,-0.00017183126857357595,-0.0002893608714713128,-0.00007235829438650317,-0.00011757610710927373,0.00007237035209265806,-0.00014470453508411973,-0.0004701135614335473,-0.0004701135614335473,-0.00018087313655436597,-0.00030743952614777775,-0.00009948954697410057,-0.00045204167736617203,-0.0006056287269974564,-0.0007230410092682166,-0.0005875624812316215,-0.0005423935785602394,-0.0007230410092682166,-0.0005965956980568961,-0.00037974662007600165,-0.00025320130424641896,-0.0005965956980568961,-0.000488184693524098,-0.0005062550737003417,-0.00041589565305036796,-0.0005333592342622864,-0.0007140104221183235,-0.0006507910537025939,-0.0006507910537025939,-0.0006146615680610886,-0.0006507910537025939,-0.0007681911285432535,-0.0005423935785602394,-0.0006507910537025939,-0.0005243247020248673,-0.0002893608714713128,-0.0005062550737003417,-0.0006417589640685417,-0.00041589565305036796,-0.0003616709751853426,-0.00043396904125928514,-0.0003707088916708184,-0.0004610777134008631,-0.0005243247020248673,-0.00042493244117152004,-0.000786249862044243,-0.0004701135614335473,-0.000560461703368997,-0.0007140104221183235,-0.000497219977597594,-0.0006146615680610886,-0.0003616709751853426,-0.0005243247020248673,-0.00043396904125928514,-0.00045204167736617203,-0.000560461703368997,-0.0006869175339383093,-0.000488184693524098,-0.00043396904125928514,-0.0005965956980568961,-0.000488184693524098,-0.0005694954838954546,-0.0006507910537025939,-0.0007049796471852437,-0.0005243247020248673,-0.0003255174282838377,-0.0003616709751853426,-0.0006688546694649533,-0.0005514277349265504,-0.000488184693524098,-0.0004430054533215665,-0.000497219977597594,-0.00025320130424641896,-0.00007235829438650317,-0.0005423935785602394,-0.0001627892123401543,-0.00042493244117152004,-0.00020799761105933252,-0.00041589565305036796,-0.0005333592342622864,-0.00021703872610794153,-0.0003255174282838377,-0.00041589565305036796,-0.0003255174282838377,-0.0003616709751853426,-0.000343594577942185,-0.00021703872610794153,-0.0004610777134008631,-0.001300608354841575,-0.001336680823146116,-0.001489955396134499,-0.0014989698630935287,-0.0014809407420620893,-0.0014809407420620893,-0.001300608354841575,-0.0012645328901114941,-0.0014538956570870401</t>
  </si>
  <si>
    <t>_Forgot ruler for SLA number</t>
  </si>
  <si>
    <t>sla needed</t>
  </si>
  <si>
    <t>Hard, 0.88mm, 0.91mm_</t>
  </si>
  <si>
    <t>s-15-boer-01-516</t>
  </si>
  <si>
    <t>G9</t>
  </si>
  <si>
    <t>hard measurements taken as backup</t>
  </si>
  <si>
    <t>arch_28_hyed03_295</t>
  </si>
  <si>
    <t>arch_28_hyed_3_295</t>
  </si>
  <si>
    <t>arch_28_hyed_3_hard_295_37</t>
  </si>
  <si>
    <t>35.53,35.53,35.53</t>
  </si>
  <si>
    <t>343,336,338,336,336,340,342,342,341,343,335,337,338,342,342,342,340,340,336,338,344,342,342,344,342,342,340,338,336,334,338,334,340,342,341,340,336,337,335,336,340,342,338,338,334,334,338,337,339,338,338,337,335,332,336,336,338,340,342,337,337,334,332,333,334,338,338,338,338,340,338,333,332,334,333,336,333,338,338,339,338,338,342,336,332,331,334,338,337,339,332,334,336,338,338,338,336,331,333,331,478,485,493,487,497,490,495,499,493,499,499,490,487,499,499,494,493,499,491,498,493,494,496,489,496,492,496,491,499,491,497,493,498,499,495,499,492,493,496,491,498,493,493,499,489,496,492,497,495,495,487,488,493,494,493,486,487,492,491,494,477,474,476,480,475,478,472,474,471,478,479,472,470,474,477,458,466,462,457,462,457,464,458,456,462,462,454,458,458,462,375,337,329,325,333,329,337,331,335,338,337,335,341,336,337,269,246,246,246,248,251,250,248,250,248,255,248,254,252,250,226,535,582,599,618,628,630,637,640,639,633,636,637,644,643,649,648,643,644,644,647,640,641,643,647,654,652,656,652,643,655,655,659,659,653,653,659,660,661,652,653,653,649,653,653,624,617,615,616,611,610,614,614,612,611,614,611,613,614,607,586,582,581,580,578,577,580,578,574,573,574,577,574,576,574,88,490,468,442,432,421,414,402,397,398,395,392,388,380,378</t>
  </si>
  <si>
    <t>0.00012708410140083035,0.00007588565002759986,0.000103259157781477,0.00004168753014461824,-0.00006878112560528452,-0.000026596321653234098,0.00008229649291300555,0.000026657155443788096,-0.00003342097997648523,0.000050269621049246016,-0.000024632396655653097,0.000010145321219261165,0.00008939652015300716,0.00000559507164607312,-0.000011501147682346961,0.000012902080484283676,0.0001129078764565558,0.000018726980212295853,0.000009041007056400845,0.000017140992744559378,0.00010232225622295639,0.0000051800047171826224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-0.00010541407635852671,-0.000009196102208559516,0.000010759892024904134,-0.000035975469808073426,-0.00008566919151337555,-0.00005386188980927864,0.00005501721872858513,0.000057188613223094945,-0.00001919207578993586,0.000022994520917591344,0.0000414695042986238,0.000009551848109257814,0.00009620967202121207,0.0000035198463494841213,0.000010137218630915272,0.00009234768800255212,0.000005587279643135122,0.000012204648643958736,0.00008848577509517502,0.000023957521397749484,0.000005379759025466392,1.407915190011815e-7,0.00013423187533485314,0.0000800730280167549,0.0000718685477707151,0.00006514647469192557,0.00003767417547661237,0.00013323015099862948,0.0000583205876686258,0.000027884667522578987</t>
  </si>
  <si>
    <t>0.00010232225622295639,0.0000051800047171826224,-0.0001319468030792785,-0.00010903219627415663,0.000005765418026298778,-0.00007949999977990615,-0.0001232634225135642,-0.00006626685373268579,-0.00013077504730734136,-0.000018948120153320767,-0.00003456093220242935,-0.00007091944916449958,-0.00009838440868275845,-0.00006064995427888053,-0.00012367672214291337,-0.00015558279202391827,-0.00012822497917488215,-0.00002380883711197332,-0.00010313981258404274,-0.00010541407635852671</t>
  </si>
  <si>
    <t>41.16016,41.56152,41.33203</t>
  </si>
  <si>
    <t>53.8916,53.51855,53.20703</t>
  </si>
  <si>
    <t>39.33,39.49,39.53</t>
  </si>
  <si>
    <t>232,222,231,224,230,224,224,232,226,226,220,226,229,225,232,224,229,224,226,219,205,211,201,201,197,203,193,196,192,194,187,195,188,195,187,190,193,191,192,203,213,210,218,212,222,216,224,218,220,222,220,228,223,228,222,228,222,228,221,228,222,228,223,232,221,228,221,226,220,228,222,226,228,226,218,225,222,227,218,229,220,228,222,228,221,226,221,226,222,227,220,224,232,224,231,222,230,222,230,224,229,224,228,221,226,221,230,218,232,222,228,220,229,221,224,220,228,222,230,222,230,225,224,221,228,222,229,224,229,222,227,222,228,222,230,224,229,222,230</t>
  </si>
  <si>
    <t>0.00010711697011740895,-9.297946701831229e-7,-0.000048592436817110205,-0.00006961784614696838,-0.00007889277967090832,-0.00008298422876109759,-0.00008478908866811496,-0.0000855852660644731,-0.00008593648359886843,-0.0000860914161013873,-0.00008615976143721482,-0.00008618991059800055,-0.00008620321028970706,-0.00008620907717936098,-0.00008621166523891685,-0.00008621280690897712,-0.00008621331053360336,-0.00008621353269740794,-0.00008621363070047111,-0.00008621367393253769</t>
  </si>
  <si>
    <t>-0.00006554362260826383,-0.000011150121401893517,-0.000007034864549373819,0.00004736619624377441,0.0000059098934177414114,0.00007602874764862024,0.00007228681517641039,0.000016685000339251837,0.00008366256200119072,0.0000610611493027237,0.00004474691082017961,0.000020575963252705798,0.000038834975571460293,0.00011367528677863691,0.00005335296922439347,0.00012819600890291266,0.00007101478593896913,0.00009241953135416848,0.00009496427494289454,0.00005035949292552661,0.00005604710578073094,0.000046018975455159794,0.00003284801884707455,0.00008254053137192573,0.0000819418303348306,0.0000970603268434444,0.00004302547026955801,0.00003142602178396486,0.00013455970094828558,0.00009309376570626938,0.0000846364178712758,0.00004474663474079968,0.00006300720010584947,0.00005612197630892575,0.000039807376797415535,0.00002349334515367157,0.00010619231908279909,0.00007887374153151194,0.00007984674024419963,0.00004624328385000875,0.000029928906868448024,0.00008905273591690051,0.00003816080530581028,0.000050134846260109316,0.00007311103043637607,0.00005679556872890079,0.000029479691129943362,-0.00003554776729868955,-0.00004400299751487331,-0.000005317750993826301,-0.00007348269866671189,-0.000011229460620902496,-0.000014970998877821769,-0.00002185528384033068,-0.00006802159916010718,-0.000060764185925303077,-0.00008178858141960479,0.000013464532589279756,-0.000010706283180579499,-0.00008044242077900089,-0.0000763275869868517,-0.00008478223104762834,-0.000053956460846968046,-0.0000844085255482423,-0.000048868754741139385,-0.000048868754741139385,-0.00010505840858417922,-0.00008994580328499841,-0.00006697646212473418,-0.00005971888990651534,-0.00007917253511255894,-0.00010333875661553515,-0.00009136833286759794,-0.00004168677870275561,-0.000028143138959772557,-0.00006174005718688152,0.00004452151893788519,0.0000014897937524827714,-0.00002425246548142128,-0.00006413503797221,0.0000012650723847298995,-0.000041762664093770803,0.00003149912835634142,0.00002461388603790321,-0.000008987457724157122,0.00002027317192142877,0.00004010570544501142,0.00004893710078924457,0.000018476912806245304,0.00007445945802035211,0.00011787347718601168,0.00005282895972863102,0.000020796715877256626,0.00003119941943488874,0.00006203494360923018,0.00003786025842434829,0.00007812724900442983,0.00009953471573852487,0.00002820561709535561,0.00003546521159976957,-0.000009138522545905976,-0.000027023734230959396,0.000014809098815589422,0.00004250036820449475,-0.00003039149404234812,-0.00003727604936543721,-0.00002373166844151603,0.00001653013729527515,0.00008037316304218964,0.0000011881153759255244,-0.00004498418210199886,0.0000015621566782578697,0.0000025349748674081893,-0.000026351583114851386,-0.000011235150648321537</t>
  </si>
  <si>
    <t>0.000053406459732472404,0.000027245477386618633,0.000007495465148966052,-0.000007414639457608406,-0.000018670896755270514,-0.0000271687129473382,-0.00003358406736973277,-0.000038427284901709446,-0.000042083630992295506,-0.00004484395853196882,-0.00004692784444908607,-0.00004850105648756522,-0.00004968873960288638,-0.000050585370920164264,-0.000051262275145502246,-0.000051773298262195826,-0.0000521590908396684,-0.00005245034168130534,-0.000052670219039521895,-0.00005283621359042024</t>
  </si>
  <si>
    <t>0.0003073799794055421,0.00019280300209286735,0.00008780065412750118,0.00016416348027758828,0.0001737097777029839,0.00018325628497164025,0.0003169294254497247,0.00024053973581020165,0.00016416348027758828,0.00010689010191865403,0.00006871204537756363,0.00006871204537756363,0.00016416348027758828,0.0002787329010712501,0.00025963589858796156,0.00016416348027758828,-0.00004580199138430548,0.00004008070529386074,0.0001450715149199084,0.00010689010191865403,0.0002787329010712501,0.00024053973581020165,0.0003646798055820115,0.00012598038882485516,0.0001450715149199084,0.00025963589858796156,0.00019280300209286735,0.00004962427559526848,0.00006871204537756363,0.0002214444126641781,0.00006871204537756363,0.0004124354364130384,0.00025963589858796156,0.00013552584696918776,0.00008780065412750118,0.00012598038882485516,0.00008780065412750118,0.00010689010191865403,0.0002214444126641781,0.00020234992907587694,0.00024053973581020165,0.00009734527313833455,0.00004962427559526848,0.00034557902350983567,0.00011643514047778424,0.00018325628497164025,0.00018325628497164025,0.00020234992907587694,0.00023099196928788414,0.0001450715149199084,0.0002214444126641781,0.000011451252638107235,-0.00010304768867979015,0.000011451252638107235,0.0002214444126641781,0.00018325628497164025,0.0002787329010712501,0.00023099196928788414,-0.000026718415333631244,0.0001450715149199084,-0.00004580199138430548,0.00004008070529386074,0.00006871204537756363,-0.00008396662798371391,0.00018325628497164025,0.0002978307433339266,0.00018325628497164025,0.0002978307433339266,0.00016416348027758828,0.0002882817172254956,0.00004962427559526848,0.00018325628497164025,0.00004962427559526848,-0.000026718415333631244,0.00006871204537756363,0.0000782562448770203,0.00020234992907587694,0.00020234992907587694,0.0002787329010712501,0.00010689010191865403,0.000059168055620090334,0.00013552584696918776,0.00004962427559526848,0.00011643514047778424,0.00016416348027758828,0.0001450715149199084,0.0002978307433339266,0.0003837814277659175,0.00018325628497164025,0.00025963589858796156,0.00010689010191865403,0.00006871204537756363,0.00034557902350983567,0.0003742305116553492,0.000059168055620090334,0.00020234992907587694,0.00010689010191865403,0.00004962427559526848,-0.000026718415333631244,0.00004008070529386074,0.0001546173926863343,0.00010689010191865403,-0.00011258790465912899,0.0002978307433339266,0.00003053734470662795,0.00013552584696918776,-0.000007634000684050501,0.00004962427559526848,0.0001737097777029839,-0.00004580199138430548,0.000011451252638107235,0.0002214444126641781,0.00019280300209286735,-0.000026718415333631244,-0.000026718415333631244,0.00025008771224052596,0.00004962427559526848,0.00010689010191865403,0.00025963589858796156,0.0000782562448770203,0.00003053734470662795,-0.00016028584123754387,0.00010689010191865403,0.0002787329010712501,-0.00007442578324859006,-0.00008396662798371391,0.0001450715149199084,0.0002214444126641781,0.00003053734470662795,-0.000026718415333631244,0.00010689010191865403,0.00018325628497164025,0.00020234992907587694,0.000011451252638107235,0.00011643514047778424,-0.000007634000684050501,0.000011451252638107235,0.00003053734470662795,-0.00012212791107169213,-0.00003626030817923517,-0.00004580199138430548,0.00016416348027758828,-0.00007442578324859006,-0.00007442578324859006,0.00025963589858796156,0.0004219871927647451,0.0002978307433339266,0.00018325628497164025,0.00006871204537756363,0.00012598038882485516,0.00018325628497164025,0.00018325628497164025,-0.00004580199138430548,-0.00011258790465912899,-0.000026718415333631244,0.0002978307433339266,0.00024053973581020165,0.00020234992907587694,-0.000007634000684050501,-0.00003626030817923517,0.00012598038882485516,0.000011451252638107235,0.00006871204537756363,0.00006871204537756363,-0.000007634000684050501,-0.000007634000684050501,0.0001450715149199084,0.00018325628497164025,0.00006871204537756363,-0.0001507466730002803,0.00008780065412750118,0.0002214444126641781,0.0001450715149199084,0.00020234992907587694,-0.00007442578324859006,-0.000007634000684050501,0.00003053734470662795,0.00019280300209286735,-0.000026718415333631244,-0.000007634000684050501,0.00003053734470662795,0.00018325628497164025,0.0002787329010712501,0.00019280300209286735,-0.000026718415333631244,0.0001450715149199084,0.00020234992907587694,0.0004124354364130384,0.00006871204537756363,0.00010689010191865403,0.00010689010191865403,-0.00019844041907041179,0.00003053734470662795,0.000336028947492638,-0.00004580199138430548,-0.00006488472890977286,0.00012598038882485516,-0.000026718415333631244,0.000011451252638107235,-0.00004580199138430548,-0.00004580199138430548,0.00004962427559526848,0.000011451252638107235,0.00006871204537756363,0.00012598038882485516,0.0007181958868871455,0.00004962427559526848,0.00023099196928788414,0.0003551293095365345,0.00023099196928788414,0.00019280300209286735,0.00020234992907587694,0.000011451252638107235,0.00023099196928788414,0.000011451252638107235,-0.000007634000684050501,0.0001450715149199084,-0.000026718415333631244,-0.00003626030817923517,-0.00016028584123754387,-0.0006750900288974875,-0.000732252843314117,-0.00042729752004694034,-0.00038916304384883205,-0.0002842759652773227,-0.0003414902392802684,-0.00016028584123754387,-0.00010304768867979015,-0.00017936354915877925,0.00010689010191865403,0.000011451252638107235,-0.0001507466730002803,-0.00016028584123754387,-0.00012212791107169213,-0.00023659164515922907,-0.00012212791107169213,0.000011451252638107235,-0.00003626030817923517,-0.00017936354915877925,0.00006871204537756363,0.00000190852113833188,0.000011451252638107235,-0.00017936354915877925,-0.00019844041907041179,-0.00019844041907041179,-0.0002556660014836912,-0.000017176312838336395,-0.00018890208886116673,-0.000026718415333631244,0.00012598038882485516,0.00000190852113833188,-0.00008396662798371391,-0.00010304768867979015,-0.00011258790465912899,0.00010689010191865403,-0.00010304768867979015,-0.00012212791107169213,-0.00012212791107169213,0.00004962427559526848,-0.00007442578324859006,-0.00012212791107169213,-0.00004580199138430548,0.00004962427559526848,0.00004962427559526848,0.00004962427559526848,0.00012598038882485516,0.00018325628497164025,0.00004962427559526848,0.0001450715149199084,0.00016416348027758828,0.00018325628497164025,-0.000007634000684050501,0.00004962427559526848,-0.00006488472890977286,0.00003053734470662795,0.00004962427559526848,0.0000782562448770203,0.00003053734470662795,-0.000026718415333631244,0.00010689010191865403,0.00019280300209286735,0.0001450715149199084,0.00011643514047778424,0.00009734527313833455,0.00010689010191865403,0.0000782562448770203,0.00020234992907587694,0.00012598038882485516,0.00011643514047778424,0.00006871204537756363,0.00012598038882485516,0.00004008070529386074,0.00023099196928788414,0.00018325628497164025,0.00003053734470662795,0.0003742305116553492,-0.0005512114471370773,-0.0004558961798983786,-0.00040823070051131566,-0.0006369773055818263,-0.0007513054429312626,-0.000732252843314117,-0.0007036723765930518,-0.0006941451363706093,-0.000713199407818364</t>
  </si>
  <si>
    <t>_SLA needed; one leaf</t>
  </si>
  <si>
    <t>hard; we have 2 SLA scans</t>
  </si>
  <si>
    <t>a-28-hyed-03-295</t>
  </si>
  <si>
    <t>temple_18_toar02_028</t>
  </si>
  <si>
    <t>temple_18_toar_2_28</t>
  </si>
  <si>
    <t>temple_18_toar_2_soft_28_319</t>
  </si>
  <si>
    <t>37.01,37,36.99</t>
  </si>
  <si>
    <t>193,191,195,190,193,194,191,193,195,197,191,193,193,196,193,195,190,191,192,195,191,193,188,193,192,196,192,193,196,192,193,191,194,192,191,191,193,188,192,193,191,189,189,194,191,193,190,192,189,189,195,192,193,192,192,191,194,192,195,189,193,192,189,195,190,194,189,192,189,195,192,191,189,191,190,193,189,195,191,195,189,195,189,190,189,191,191,187,186,192,193,188,193,192,191,187,192,191,189,187,226,229,231,228,230,239,231,234,232,235,237,231,236,230,236,234,233,231,235,227,233,229,229,233,230,233,227,230,229,233,228,226,229,228,230,225,231,223,230,227,231,224,229,223,229,223,231,221,227,223,227,223,227,223,227,221,227,221,225,219,221,217,220,214,217,217,215,216,220,216,217,216,217,217,215,215,209,207,211,210,206,206,206,210,209,206,205,210,208,205,171,160,161,163,161,159,163,157,162,161,165,160,165,160,161,161,134,144,149,146,152,151,153,152,154,153,152,154,154,154,131,235,241,254,252,258,261,259,259,263,263,261,263,261,262,263,265,262,264,266,263,264,259,265,264,270,270,267,267,267,261,265,261,265,264,266,263,262,263,263,262,265,263,265,264,254,246,248,242,245,248,244,244,242,241,249,242,242,246,245,237,227,234,229,225,229,229,231,227,232,226,231,227,232,228,78,202,201,201,200,205,200,202,201,197,195,197,201,198,200</t>
  </si>
  <si>
    <t>0.000071135798106244,0.00002661715831213127,0.00009274085805547385,0.00008236966468319187,0.00004741139993689366,0.0000834841377956709,-0.000007473442096841997,0.00007640246526184162,0.00004144486788173414,0.000044733908223475024,0.000012510590879204713,0.0000936577771228138,0.00014476210212648145,0.00001281648190612855,0.0000803030886242667,0.00005354095879963401,0.00004863452157629518,0.00007104682385272116,0.00004428537927728246,0.00004620849822822496,-0.000018792283628030593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-0.0001625005508605288,0.000003834933524186552,0.00006585403150356427,-0.000012804685059193707,-0.000004053395840691885,0.000022452754611686764,0.00003257048918247271,0.0000563469959891325,-0.0000086529812145606,-0.00003950508655674933,0.000006118357894805636,0.000043551418420880135,0.000152022634718354,-0.000012695268783527219,-0.000009406758848973279,0.000049877735272412905,0.000034045123944917606,0.00007830986040106048,0.00008433081018708051,0.0001326987655552339,0.00011549706654526588,0.00007507496659975094,0.00012207565646871551,0.00014995487405395144,0.00008221023354000483,0.00004042568337371477,0.000032788176603362744,0.00008251588417571658,-0.000017993612525782755,-0.0000228988163202938</t>
  </si>
  <si>
    <t>-0.000018792283628030593,-0.00010836116340518501,-0.00009824599668708085,-0.00008813062032832985,-0.0001230740486285264,-0.0002153509654767144,-0.00017110956268115275,-0.00016372629189471762,-0.00007851713344735859,-0.00011619186542748923,-0.0001798021424433134,-0.00011371206062349705,-0.00011998164515010478,-0.00015765253392282632,-0.0001803035977179448,-0.00011011782417143851,-0.00013004075685750445,-0.00020183899471064423,-0.0001835353343614593,-0.0001625005508605288</t>
  </si>
  <si>
    <t>33.53906,34.13184,34.03516</t>
  </si>
  <si>
    <t>34.57812,34.73438,34.87988</t>
  </si>
  <si>
    <t>35.03,36.33,36.91</t>
  </si>
  <si>
    <t>79,79,77,80,77,79,82,77,77,81,80,77,79,79,77,77,79,77,76,73,73,73,71,72,70,67,69,68,69,70,70,66,70,69,68,70,73,70,71,80,77,77,80,78,77,77,77,77,76,77,75,78,81,80,77,80,78,77,78,78,78,78,77,80,79,79,79,79,81,79,77,77,77,79,80,80,80,81,79,77,77,76,77,77,78,80,79,79,77,77,77,76,77,79,77,77,79,79,77,77,77,80,77,75,77,79,77,77,77,75,76,77,77,77,78,79,81,77,74,77,75,77,81,77,77,79,79,77,77,80,77,80,77,77,77,78,79,78,79</t>
  </si>
  <si>
    <t>-0.000026109996488279225,-0.00006567094994996827,-0.00009262234594655747,-0.00011098332268258057,-0.000123491968496083,-0.000132013640427657,-0.00013781913636959087,-0.00014177420333326188,-0.0001444686423344389,-0.0001463042627165336,-0.00014755480213705474,-0.00014840674781031689,-0.00014898714649130176,-0.00014938255037615176,-0.00014965192423463324,-0.0001498354385560991,-0.00014996045999052083,-0.0001500456324116159,-0.0001501036571923165,-0.00015014318730232238</t>
  </si>
  <si>
    <t>0.00009699600258804839,0.00005909062772791734,0.000028804065672008468,0.00006401363432155928,-0.00004089991976644494,-0.00003920038600171054,0.00007520638811650006,0.00003577988413867941,-0.000006688979395992002,0.00003917949059708729,0.000027171208401827846,0.000018209388103185194,0.000009247760021915938,-0.0000179893069227098,-0.00006502112659536845,-0.000019158905539651925,-0.00002355100926879653,0.000028407884391164127,0.00008798941504779991,0.00000743837899350479,-0.000056347194993150845,0.000009314739391416806,0.00003081432234166223,-0.00006952216183176251,-0.0000023393116875353235,-0.00009353214905648243,-0.000018738492291885638,0.000042359508748355196,0.00000598234986453269,-0.000028868846197563628,0.00008249295979108882,0.000026311957512301976,-0.00008163669553780498,0.00000991171839542491,-0.000058442227687840553,-0.00002476305720440172,0.000004349669932655324,-0.000015272229336651776,-0.00008057669681771228,0.000053618445132709895,0.000021809672325437176,-0.000028271735237024767,-0.000022003491291673623,0.000022339670284054386,-0.00005819834571382223,0.00009123611295673781,-0.000018251007044611753,0.000015431099723139667,0.000058254792858031136,0.000059954643926059334,-0.00005104720139290458,9.076950940190959e-7,0.00005134560656766828,-0.000004830851466123975,-0.000007700092810268222,-0.000025798417969803814,-0.00002409886651022069,0.00005222893182751987,0.00002346659299294904,0.00003125859808337816,0.000045143211879421,-0.000009509324061210961,-0.00002608464575773679,0.000060904767559600106,0.0000641278084765831,0.0000641278084765831,-0.0000010112492169553587,0.00005704190004769578,-0.000061572205387902,-0.00003398517062416047,0.00006366460247146965,-0.0000564739384833109,-0.0000730473813354597,0.00001697832478596306,-0.00005746671087482447,-0.00001312773304206812,0.00006167821897885423,0.00003291547280756505,-0.00009330478316448183,-0.000020035591802575756,0.00008218663228738003,0.000006207621859693428,-0.00002864284102857498,-0.00004978565422706159,0.00001587558673808575,-0.000023544256766656186,-0.00009798196731742434,0.000039251355833104126,0.00004856666727365649,0.00005026645670501203,0.00004282753854562955,0.000023204316160051183,0.000015765878582157966,0.000028126764950269832,0.000006981259438606723,0.00002543400131844357,-0.000058148386917398836,-0.00006406266208950712,-0.000028861944554972317,0.000006341597680853887,0.000017179175139017268,-0.00007706031105992192,-0.00007383828755995098,0.0000329394936327835,-0.000021710545855221714,-0.0000656948049759424,-0.00009901653644298754,-0.00005620510849923487,-0.000056028447256083256,0.00002638422823907882,-0.000013036172482968263,0.000023691494354651206,0.000025391180645625514,0.00006212205199399633,-0.00004126356025061758</t>
  </si>
  <si>
    <t>0.00008949263006413673,0.0003574703070116242,0.0016299294512972366,0.007672045691424798,0.03636229387987192,0.17259441991015734,0.8194759679828207,3.891113689791983,18.476408821724227,87.73289456388704,416.58882610093934,1978.1208984865245,9392.864496669408,44600.865407468555,211781.74114788207,1005619.6328288842,4775061.535065562,22673794.265308257,107663732.20773081,511228032.5591165</t>
  </si>
  <si>
    <t>0.00022259090263284417,0.00028808053284109115,0.00015711114647365846,0.0003629379190007457,0.00018517269023700475,0.00026936820219475435,0.000035532071337942536,-0.00009536118806812329,0.00020388139344726627,-0.0002635945746007878,-0.000020569870553771488,-0.00023556020207041715,0.000054234329244186774,-0.000020569870553771488,0.00014775770146499955,0.00014775770146499955,0.000054234329244186774,-0.0000018700284916951174,0.00028808053284109115,-0.00005796713931905892,0.00018517269023700475,0.00018517269023700475,0.0003722959995661953,0.00027872426673626973,0.00008228922628800394,0.00029743700051796485,0.000054234329244186774,0.000035532071337942536,-0.00017013962773516217,0.00029743700051796485,0.00020388139344726627,0.00014775770146499955,0.00026001233920789344,0.000035532071337942536,0.0003816542817817595,0.0004097303384165215,0.000054234329244186774,0.00011034593576121499,0.00026001233920789344,0.00007293739257057096,0.00018517269023700475,0.00008228922628800394,0.00009164126138641755,0.000035532071337942536,0.00018517269023700475,0.00022259090263284417,0.000007480194489557153,0.00027872426673626973,-0.0000018700284916951174,0.00014775770146499955,0.00011034593576121499,0.00022259090263284417,-0.00007666456616096952,0.0003161505406221712,-0.000020569870553771488,0.00014775770146499955,0.00009164126138641755,0.0003348648871187288,0.00016646479293273261,0.0003722959995661953,0.00022259090263284417,0.00011034593576121499,0.000035532071337942536,0.00014775770146499955,0.00007293739257057096,-0.00007666456616096952,0.00016646479293273261,0.00014775770146499955,0.000054234329244186774,0.000026181244395654056,-0.00007666456616096952,-0.00011405700510981656,0.00011034593576121499,0.000007480194489557153,0.00026001233920789344,-0.00008601297772708773,0.0004097303384165215,0.0003348648871187288,0.00010099349787468981,0.00016646479293273261,0.00018517269023700475,0.00027872426673626973,0.000054234329244186774,0.0002319459594881184,0.00026936820219475435,0.00027872426673626973,0.00027872426673626973,0.00044716790422591474,0.00016646479293273261,0.0004097303384165215,0.00009164126138641755,0.00027872426673626973,0.00022259090263284417,0.00026001233920789344,0.00027872426673626973,0.00007293739257057096,0.00018517269023700475,0.000054234329244186774,0.00026936820219475435,-0.000011220050169920064,-0.00015144622487409313,0.000026181244395654056,-0.00005796713931905892,-0.00011405700510981656,-0.00018883222600793518,-0.00005796713931905892,-0.0000018700284916951174,-0.00024490519398879553,0.00009164126138641755,-0.000039268907473122015,0.00020388139344726627,-0.000039268907473122015,-0.000039268907473122015,-0.00011405700510981656,-0.00007666456616096952,-0.00015144622487409313,0.00011969857505486781,-0.00024490519398879553,0.00015711114647365846,0.00008228922628800394,-0.000020569870553771488,0.00011034593576121499,-0.0002635945746007878,-0.00015144622487409313,-0.000029919489651953084,0.000007480194489557153,-0.00024490519398879553,0.00020388139344726627,-0.00015144622487409313,0.00001683061878239244,-0.000039268907473122015,-0.000029919489651953084,-0.000039268907473122015,-0.00013275201735537257,0.00011034593576121499,-0.00037571397161002997,0.000035532071337942536,-0.00033834405531943493,-0.00005796713931905892,-0.00028228315097060264,-0.000029919489651953084,-0.0002635945746007878,0.000035532071337942536,-0.00017013962773516217,0.00001683061878239244,-0.0000018700284916951174,-0.00011405700510981656,-0.00007666456616096952,0.000007480194489557153,-0.00022621500906552227,0.000054234329244186774,-0.0003009709231675154,-0.000039268907473122015,-0.0002635945746007878,-0.00015144622487409313,-0.0002542499848294015,-0.000039268907473122015,-0.0002635945746007878,0.00007293739257057096,-0.00005796713931905892,-0.0000018700284916951174,-0.00013275201735537257,-0.00012340461182781717,-0.00005796713931905892,-0.00015144622487409313,-0.00029162713758633797,-0.00021686961496546512,-0.00013275201735537257,-0.00031965789126073144,-0.00033834405531943493,-0.000048618124025937125,-0.00024490519398879553,-0.00033834405531943493,-0.00015144622487409313,-0.00028228315097060264,-0.0003009709231675154,0.000007480194489557153,-0.00013275201735537257,-0.0003009709231675154,0.00001683061878239244,-0.00015144622487409313,-0.00011405700510981656,0.000044883099617856767,-0.00031031450772274396,0.00026001233920789344,-0.00015144622487409313,-0.00024490519398879553,-0.00024490519398879553,-0.0002075240197616498,-0.00011405700510981656,-0.000020569870553771488,0.000007480194489557153,-0.0000018700284916951174,0.00018517269023700475,0.00020388139344726627,-0.000020569870553771488,0.0002319459594881184,0.00001683061878239244,-0.00017013962773516217,-0.00005796713931905892,-0.00005796713931905892,0.000007480194489557153,-0.0000018700284916951174,0.000054234329244186774,-0.00019817822344533735,0.00027872426673626973,-0.00008601297772708773,-0.00010470919719284151,-0.000048618124025937125,-0.00011405700510981656,-0.00009536118806812329,-0.0003009709231675154,-0.00005796713931905892,-0.00023556020207041715,-0.0003570294154127886,-0.00015144622487409313,-0.00031031450772274396,-0.00021686961496546512,-0.00010470919719284151,-0.0002075240197616498,-0.000637213387993957,-0.0004878044308471191,-0.0005998659672457338,-0.0004130806725926816,-0.000637213387993957,-0.0005064833617075568,-0.0005625153345068775,-0.00045044415882071687,-0.0006278768339008016,-0.0007492363838182124,-0.0007865709621264301,-0.000693228497842247,-0.0005998659672457338,-0.0008425668124548123,-0.0007118985957280293,-0.000693228497842247,-0.0005811910524096533,-0.0005625153345068775,-0.0005811910524096533,-0.0007025636471123903,-0.00045044415882071687,-0.0007305678910303349,-0.0005905286102067363,-0.0006185400790841736,-0.0008985554438771597,-0.0005625153345068775,-0.0005625153345068775,-0.00045044415882071687,-0.0004130806725926816,-0.0005438388134683301,-0.0005998659672457338,-0.0004691246965745349,-0.0006092031235353569,-0.00037571397161002997,-0.00033834405531943493,-0.0005998659672457338,-0.00045044415882071687,-0.00045044415882071687,-0.00033834405531943493,-0.00032900107379004205,-0.0005811910524096533,-0.00037571397161002997,-0.0006745575973040147,-0.0003009709231675154,-0.0003009709231675154,-0.00005796713931905892,-0.000039268907473122015,-0.00005796713931905892,-0.0004130806725926816,-0.00022621500906552227,-0.0003009709231675154,-0.00009536118806812329,-0.00011405700510981656,-0.00045044415882071687,-0.00045044415882071687,-0.00013275201735537257,-0.00016079302688246983,-0.00037571397161002997,-0.0002542499848294015,-0.0004878044308471191,-0.00028228315097060264,-0.00013275201735537257,-0.00015144622487409313,-0.00022621500906552227,-0.00014209922170125487,-0.0003570294154127886,-0.00029162713758633797,-0.00022621500906552227,-0.00009536118806812329,-0.00009536118806812329,-0.00017013962773516217,-0.00005796713931905892,-0.00021686961496546512,0.000054234329244186774,-0.0004224218455113636,-0.00017013962773516217,-0.0009731957262475874,-0.0011037853607426956,-0.0009731957262475874,-0.0010384954519308987,-0.0008985554438771597,-0.0010105110574474927,-0.0008985554438771597,-0.0009265470530802109,-0.0010851321026316702</t>
  </si>
  <si>
    <t>t-18-toar-02-028</t>
  </si>
  <si>
    <t>__NA</t>
  </si>
  <si>
    <t>temple_01_toar01_006</t>
  </si>
  <si>
    <t>temple_1_toar_1_36</t>
  </si>
  <si>
    <t>temple_1_toar_1_hard_36_314</t>
  </si>
  <si>
    <t>33.92,33.94,33.95</t>
  </si>
  <si>
    <t>424,420,418,420,419,421,412,415,412,414,416,417,412,415,420,420,420,417,420,419,419,423,420,418,418,420,414,415,414,410,414,412,416,416,414,412,415,416,414,419,420,420,420,418,420,419,418,413,410,414,410,410,415,415,412,416,418,418,419,412,416,414,411,414,412,418,414,414,412,414,415,414,412,414,413,412,412,408,416,415,419,420,419,422,420,418,419,420,420,418,418,411,412,410,416,414,412,414,412,412,462,463,475,477,475,475,483,475,481,481,473,479,475,477,474,474,475,474,481,473,477,479,477,475,477,474,474,480,481,473,473,474,474,471,478,475,472,479,473,472,477,472,477,478,471,473,473,474,468,477,468,475,474,471,468,471,466,472,471,473,467,464,458,466,461,465,458,465,458,464,459,464,457,457,461,452,450,455,449,454,444,454,450,452,450,452,446,447,443,452,397,365,347,350,346,347,351,341,352,353,341,347,341,344,349,344,328,332,336,338,336,344,337,334,338,340,339,342,336,342,311,499,531,548,559,571,582,581,582,591,595,593,594,593,600,600,597,595,600,603,601,605,599,590,603,602,604,602,604,610,611,606,610,610,610,608,601,603,611,610,611,605,602,607,610,581,576,574,570,574,574,575,574,573,569,575,576,575,570,566,554,553,548,547,545,549,548,546,544,546,544,538,538,540,541,246,514,506,499,504,496,495,500,491,490,498,499,490,488,487</t>
  </si>
  <si>
    <t>0.00016619489681132696,0.00008702230910730396,0.00010481242452378438,0.00006890466754667433,0.00026572045381214877,0.00019846663004538596,0.00008349190074184623,0.00014155639470598915,0.00006984947838020027,0.00014282845132473405,0.00016509488980296253,0.0001605095800172395,0.0001514491850519168,0.0001349307493016686,0.00020045838888046032,0.00009294736681180564,0.0002002379252120317,0.00010316881614374155,0.00018062409302032885,0.00019095640652420833,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-0.0003836380146407239,-0.0002661560461588631,-0.00019622769555633054,-0.00003387038682549811,-0.00009062460483652218,0.000016601244907662332,0.00004183875966344255,0.00013119895276195227,0.00003118370696907974,0.0001309794885924559,0.00009657171680893391,0.00013076003034076533,0.00023355927049724176,0.00008878765861417594,0.00021543968999768924,0.00023621114907947926,0.00024654188832338276,0.00019273687690276694,0.0002343882515431974,0.0002835015734899549,0.0002833908033087916,0.0002609052160829629,0.0002533366371302682,0.0002338360987107124,0.0003127820073214107,0.00027985368103855074,0.00029913458291781157,0.00034676034581053233,0.00022284394301188898,0.00023317356444467095</t>
  </si>
  <si>
    <t>0.00011775516882384177,-0.00007769951622597369,-0.000052462850465306435,-0.0001554322665485614,-0.00022559031038379518,-0.0002718944741367233,-0.00029882300206520384,-0.0002765787775329459,-0.00021856808716862273,-0.0004362026054505102,-0.0004526929650718369,-0.000388747094126506,-0.0005080106748175194,-0.0003830007557718419,-0.00046503119716422605,-0.00046364746388874233,-0.00051289973698717,-0.0004698162007778925,-0.0005443821699713259,-0.0003836380146407239</t>
  </si>
  <si>
    <t>42.16406,42.31738,42.18848</t>
  </si>
  <si>
    <t>44.65137,44.79688,45.03809</t>
  </si>
  <si>
    <t>36.51,36.55,36.43</t>
  </si>
  <si>
    <t>440,436,445,436,446,440,447,444,438,443,445,435,448,434,441,446,438,441,444,416,412,396,391,392,387,379,381,371,370,371,365,369,360,358,367,357,359,365,355,399,414,412,412,423,416,426,423,420,428,426,424,424,431,425,430,435,427,436,434,428,438,437,432,438,438,430,441,437,434,438,436,433,438,438,430,439,442,433,432,438,436,440,440,433,440,442,434,441,438,432,445,434,436,440,432,443,433,434,436,436,443,432,439,441,436,444,442,434,441,444,434,444,436,431,446,436,442,444,435,438,442,434,438,443,438,445,442,434,443,440,436,445,435,434,444,433,438,443,435</t>
  </si>
  <si>
    <t>0.00008118849121357887,0.000019425577570627824,-0.0000358867264103248,-0.00008542213190249228,-0.00012978398669195152,-0.00016951262403342343,-0.00020509194398073138,-0.0002369553073534158,-0.0002654908141287929,-0.0002910460305509756,-0.0003139322225336642,-0.00033442814692011654,-0.0003527834467783423,-0.00036922169208666725,-0.00038394310284561883,-0.00039712698778399607,-0.0004089339283628858,-0.00041950773467908326,-0.00042897719709107836,-0.00043745765490264506</t>
  </si>
  <si>
    <t>0.000040783369429319735,0.000017192855742019,0.000033334221132620986,0.00010098615322619773,0.00007003382687480998,0.000025839582258987798,0.0000213793509273854,0.00002574835181421571,0.00008162509183355132,0.00009629708277853716,0.00009772325558940275,0.00008295998429010265,0.0000578954983481322,0.00005343493787724597,0.00004308795831390879,0.0002152543866304478,0.00016368518917495023,0.000057667422032586485,0.00015770593842514945,0.00010761537423147692,0.0000796059755183936,0.000053070015676596955,0.00011042218925045803,0.00008535609229952917,0.00007795178612303215,0.00012206018643616916,0.000023410117943300798,0.000067512982424756,0.00007041075866362355,0.00012187772514419767,0.00011447279545735981,0.00006144379781108656,0.000006949774433080079,0.00011580780231758834,0.00010840297237574208,0.00010394188812120653,0.00011567095624082232,0.0000817739862660157,0.000046408031173741235,0.00002723176443018298,0.00005661826943850555,0.000053629352252468836,0.000056527038658450785,0.00015509356235418676,0.0001079468185708703,0.000015185782373653479,-0.00009520953251101609,-0.00023940317987662847,-0.00042618172919420863,-0.0004218172562049657,-0.0005732502874352895,-0.0006526429821134344,-0.0005953838278682238,-0.0007658522024065975,-0.0007130151524892619,-0.0006939626672728804,-0.0007557068125869393,-0.0008145047846779092,-0.0008028005646567997,-0.0007573125647823127,-0.000845483436877292,-0.0008367173313463562,-0.0008250137073611923,-0.0008412144451833125,-0.0007487271329714345,-0.0007487271329714345,-0.0006283491416751327,-0.00047702629558377374,-0.0003403540786121916,-0.0002448186604606389,-0.0001654424938726851,-0.00009487877444963155,-0.00012875946215694733,-0.00007143100921197758,-0.00010825574585544048,-0.0000273831831721169,0.000001999731797173468,0.000051987195105446856,-0.0000069202678705638565,-0.000014323053458803309,0.00010336100998799238,0.00010920271619773529,0.00010179796084733753,0.000014923912123449445,0.0000869888242243295,0.00015759370404140174,0.00003980364712451072,0.000054474341038777175,0.00007208895512279187,0.00008087372366299217,0.00013381418377819031,0.00008961305612037938,0.00010722910657975301,0.00012190209470629942,0.00007917390234138666,0.000051166114203385875,0.00012323713557927553,0.0000775653172138349,0.00008046318288854573,0.00008483282663244261,0.00022462698094819508,0.00007296766994428593,0.00012001967093562783,0.00006551789732920035,0.00012581600078694657,0.00019348307653840896,0.0001330843331676007,0.00007563742720393573,0.00009766833298813166,0.00008437666971334472,0.00013142994759121344,0.00017554418405102464,0.00009748587010549877,0.00014306862194967085,0.00004735613416045486</t>
  </si>
  <si>
    <t>0.00004815368083347206,-0.00007479068491249644,-0.00018066695663160532,-0.00027184466001901094,-0.0003503643647651054,-0.00041798335278916065,-0.0004762149464532308,-0.0005263623769272136,-0.0005695479506837938,-0.0006067381668734876,-0.0006387653477101298,-0.0006663462659578501,-0.0006900981864052816,-0.0007105526803374315,-0.0007281675221750143,-0.0007433369345296931,-0.0007564004109609899,-0.0007676503138893923,-0.0007773384177080108,-0.0007856815435285336</t>
  </si>
  <si>
    <t>0.0018271685406679977,0.0016863438690563133,0.0016775438430810632,0.0017215457561982,0.0016775438430810632,0.001765552127959465,0.0017831559252867058,0.0018359715990130133,0.0018271685406679977,0.0018535782510293993,0.0018623818447153309,0.0017567504968723482,0.0017831559252867058,0.0016247474314788433,0.001747949044159843,0.0017039444559646469,0.0016247474314788433,0.001642345522204004,0.0016951440733484547,0.0016951440733484547,0.0016775438430810632,0.0017215457561982,0.0016775438430810632,0.0017831559252867058,0.001659944326052206,0.0017831559252867058,0.0018535782510293993,0.0018183656607556142,0.001765552127959465,0.0018183656607556142,0.0018359715990130133,0.0018535782510293993,0.0018183656607556142,0.0017127450169121443,0.001642345522204004,0.0017127450169121443,0.0017127450169121443,0.0016863438690563133,0.0015719574374627636,0.001747949044159843,0.0016775438430810632,0.0017127450169121443,0.001659944326052206,0.0016951440733484547,0.0016775438430810632,0.0017303466738299695,0.0018183656607556142,0.001871185616862729,0.0019152071547751874,0.0018183656607556142,0.0016511448349841775,0.001642345522204004,0.001642345522204004,0.0018535782510293993,0.0016775438430810632,0.0017831559252867058,0.0015719574374627636,0.0016775438430810632,0.001747949044159843,0.0018623818447153309,0.001888793696570939,0.0018535782510293993,0.0017303466738299695,0.0016511448349841775,0.001589553389165937,0.001554362198651297,0.001642345522204004,0.0015719574374627636,0.0015103772201453237,0.0017039444559646469,0.0015719574374627636,0.0016511448349841775,0.0015719574374627636,0.0015807553241992502,0.0016775438430810632,0.0015719574374627636,0.0016687439954154468,0.0015015807589902313,0.0015191738594728767,0.0015807553241992502,0.001483988371168485,0.0014751924444873564,0.0015191738594728767,0.0015367676726739143,0.0014663966959497388,0.001483988371168485,0.0014312154830905092,0.001369655217446879,0.0014663966959497388,0.0014663966959497388,0.0016775438430810632,0.0015719574374627636,0.0015719574374627636,0.0015015807589902313,0.0015719574374627636,0.001448805733276266,0.0015719574374627636,0.001387242974380533,0.0014136259453346035,0.0015103772201453237,0.00152797067697998,0.0015015807589902313,0.0015719574374627636,0.0018095629592685314,0.0016247474314788433,0.001589553389165937,0.0016775438430810632,0.0017303466738299695,0.0015719574374627636,0.0016775438430810632,0.0015807553241992502,0.0016863438690563133,0.0015367676726739143,0.001765552127959465,0.001642345522204004,0.0018535782510293993,0.0015719574374627636,0.0015367676726739143,0.0018095629592685314,0.0017127450169121443,0.0015367676726739143,0.0015719574374627636,0.0016951440733484547,0.0015367676726739143,0.001448805733276266,0.0016511448349841775,0.0015191738594728767,0.001448805733276266,0.001642345522204004,0.0015015807589902313,0.001607150053818706,0.001492784476000412,0.0017127450169121443,0.0014663966959497388,0.0015367676726739143,0.001607150053818706,0.0014663966959497388,0.001448805733276266,0.001642345522204004,0.0014663966959497388,0.0016775438430810632,0.001554362198651297,0.0015191738594728767,0.001607150053818706,0.0015455648465619593,0.001607150053818706,0.0015015807589902313,0.001554362198651297,0.001483988371168485,0.0016159486535192316,0.0014136259453346035,0.001448805733276266,0.0015719574374627636,0.0016775438430810632,0.001589553389165937,0.0016951440733484547,0.0015719574374627636,0.001448805733276266,0.0015719574374627636,0.0014136259453346035,0.0015367676726739143,0.001747949044159843,0.001483988371168485,0.001642345522204004,0.0015015807589902313,0.001659944326052206,0.0014663966959497388,0.001633546387704711,0.0015367676726739143,0.0015015807589902313,0.0015015807589902313,0.0015367676726739143,0.001659944326052206,0.0014312154830905092,0.0015015807589902313,0.0016687439954154468,0.001483988371168485,0.0013960371199508543,0.001483988371168485,0.0014048314435998101,0.00145760112554844,0.0013960371199508543,0.0013960371199508543,0.0013784490068815458,0.0013960371199508543,0.0013432749174557648,0.0015719574374627636,0.0014312154830905092,0.001325688940983852,0.0012905191242335611,0.00039464975172884384,0.00034200905973051356,0.00017535561658028098,0.0000701337504345305,0.0000964368270615882,0.0000964368270615882,0.0003244635802046854,0.00013151007415543163,-0.00023661782614692995,-0.0003154617952815819,-0.0007794750545069582,-0.0011555747028488036,-0.0013041754709989424,-0.001985339665019158,-0.002177269894572142,-0.004074553468663802,-0.004499868627485321,-0.004534569850563891,-0.004612637466235808,-0.004751389698056098,-0.004699362805882062,-0.004577942480644898,-0.0046820191233693,-0.004803410358345058,-0.0050114307104976085,-0.004803410358345058,-0.005098076458625944,-0.00530595575189848,-0.0054617999487475205,-0.005375226743656031,-0.005375226743656031,-0.005738718290351957,-0.0056089348025788,-0.00566950525671357,-0.005928997276963247,-0.005894407297899667,-0.00575601982539812,-0.00594629123343754,-0.005877111275200667,-0.005928997276963247,-0.005851165949538813,-0.005877111275200667,-0.005894407297899667,-0.005928997276963247,-0.005764670334454434,-0.005738718290351957,-0.00596358450127995,-0.00594629123343754,-0.005894407297899667,-0.005825219073776398,-0.00596358450127995,-0.005712764695345991,-0.005911702631802228,-0.005903055050947084,-0.005859814563650348,-0.005859814563650348,-0.005894407297899667,-0.006032750687427604,-0.00596358450127995,-0.005825219073776398,-0.006032750687427604,-0.00596358450127995,-0.005920350040472011,-0.005825219073776398,-0.005816569770690097,-0.005980877080545332,-0.005989523111978792,-0.005928997276963247,-0.005911702631802228,-0.005877111275200667,-0.00594629123343754,-0.005842517163193904,-0.006015460173564349,-0.00596358450127995,-0.00596358450127995,-0.005790620827838703,-0.006032750687427604,-0.006101905859851324,-0.006171050022058084,-0.006171050022058084,-0.00615376501352249,-0.005928997276963247,-0.006127836210750353,-0.006050040512933169,-0.006032750687427604,-0.00594629123343754,-0.00594629123343754,-0.00596358450127995,-0.006067329650135754,-0.006084618099090189,-0.00596358450127995,-0.005998168971288515,-0.006058685167568861,-0.00620561797542556,-0.00615376501352249,-0.0061364793170126984,-0.006084618099090189,-0.005980877080545332,-0.006171050022058084,-0.005980877080545332,-0.005859814563650348,-0.006101905859851324,-0.006240183177553181,-0.006067329650135754,-0.006101905859851324,-0.006101905859851324,-0.006551146263127088,-0.006292025823127764,-0.006430242630405951,-0.006646118367735766,-0.00650797025805079,-0.006577049805969106,-0.00679285259998205,-0.006559780949077738,-0.0066115854599029696</t>
  </si>
  <si>
    <t>missing time from datasheet, but the original licor ID looks right!_SLA needed</t>
  </si>
  <si>
    <t>missing time from datasheet, but the original licor ID looks right!</t>
  </si>
  <si>
    <t>t-01-toar-01-006</t>
  </si>
  <si>
    <t>C10</t>
  </si>
  <si>
    <t>MIPL, MIPU</t>
  </si>
  <si>
    <t>Measured the entire bipinnate leaf.</t>
  </si>
  <si>
    <t>temple_21_mipl04_046</t>
  </si>
  <si>
    <t>temple_21_miro_4_46</t>
  </si>
  <si>
    <t>temple_21_miro_4_soft_46_260</t>
  </si>
  <si>
    <t>33.71,33.71,33.72</t>
  </si>
  <si>
    <t>701,700,698,695,700,696,690,699,696,692,700,698,691,698,696,694,691,692,690,691,700,697,692,697,694,692,694,689,692,698,698,690,689,696,692,693,697,692,690,696,694,692,694,691,690,694,696,692,688,689,690,692,690,690,695,690,690,697,696,688,694,694,694,688,698,694,688,694,693,690,695,695,687,695,694,692,690,695,696,696,690,689,689,688,694,695,688,690,694,695,690,696,694,687,695,691,695,690,689,696,1407,1381,1375,1390,1401,1401,1405,1411,1406,1403,1411,1413,1407,1411,1410,1409,1413,1416,1407,1410,1412,1422,1424,1419,1419,1423,1431,1431,1434,1431,1431,1441,1439,1438,1438,1438,1441,1450,1449,1452,1445,1435,1428,1444,1459,1465,1458,1466,1464,1451,1454,1451,1451,1455,1453,1454,1451,1453,1454,1451,1428,1431,1432,1430,1432,1432,1431,1431,1432,1432,1432,1432,1439,1444,1441,1411,1402,1400,1401,1404,1400,1403,1394,1394,1398,1394,1398,1400,1404,1407,894,662,636,637,649,657,657,665,667,665,669,672,679,673,681,422,404,415,411,412,411,412,412,414,407,404,405,410,412,409,388,1136,1268,1317,1355,1369,1383,1381,1386,1388,1391,1396,1397,1389,1394,1401,1395,1396,1404,1406,1401,1401,1407,1411,1409,1405,1409,1413,1415,1412,1421,1425,1426,1432,1425,1427,1434,1430,1429,1435,1435,1437,1439,1435,1438,1370,1357,1361,1366,1367,1376,1378,1384,1382,1385,1386,1391,1390,1394,1402,1342,1329,1331,1327,1330,1334,1341,1343,1341,1347,1351,1354,1357,1361,1359,272,1027,926,853,798,758,724,705,686,672,661,654,651,646,640</t>
  </si>
  <si>
    <t>0.0000338474090909925,-0.000022984285720798304,0.0000033899557484739706,0.00008613760325398085,-0.00001767117929959272,0.000004676893212127148,0.00009547716243297185,-0.000005648381186234421,0.00003414665274866129,0.00006454962485755245,0.000015768376904916554,0.00002738083846015607,0.00007657313224055741,0.000025107167222447375,-0.000015617190670525626,-0.000014740860660128275,0.000042498129653862894,0.00010242853923280256,0.00003083014216102885,-0.00004209749732394209,0.000017820752746729904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-0.00016006067693140604,-0.00012075034785136552,-0.00007560616445515263,-0.00008814464873470167,-0.000017506568261785777,-0.0000729770159545828,-0.0000653931171041765,-0.00003768570188801818,0.000011490511433649435,0.000015050086028416785,0.0000709409990266035,0.0000020433898270521707,-0.000003788880273606898,0.000018554357494964718,-0.00001008651007492501,0.00001359790437479762,0.00006143581227929605,0.00012404054021258708,0.000052453094225274685,0.000047961873673639304,0.00012129961459708826,0.00013425342206686085,0.00008413507219390131,0.0001427148909321217,0.00023620106114692082,0.00013507198612691264,0.00010239888205020333,0.00010327461477272658,0.00014172487142077235,0.00016944133201303397</t>
  </si>
  <si>
    <t>0.000017820752746729904,-0.00009803679346832108,-0.00009581865534762187,-0.000060059561244817875,-0.0000403991190003344,-0.000027446927107303215,-0.00010438649548325906,-0.000023010752824947653,-0.00005165246993091768,-0.00008431674771608777,-0.000084781840841488,-0.00012817465909504376,-0.00011254217432097342,-0.00009020169397691834,0.000015326317747359286,-0.00011661976887702444,-0.00015598423905500793,-0.00011889093717894046,-0.0001341109972230739,-0.00016006067693140604</t>
  </si>
  <si>
    <t>43.56641,44.02344,44.43262</t>
  </si>
  <si>
    <t>43.53906,43.74316,44.04395</t>
  </si>
  <si>
    <t>34.99,35.03,35.03</t>
  </si>
  <si>
    <t>606,603,604,606,608,606,613,602,605,610,607,606,608,616,616,614,612,607,608,569,541,525,515,513,507,509,509,505,502,495,493,493,491,489,488,492,489,482,481,512,534,546,560,568,578,582,576,580,580,592,598,598,598,597,598,597,608,604,598,610,610,611,604,608,615,614,616,609,613,612,611,613,618,617,620,609,610,612,610,616,620,623,622,620,614,613,612,620,620,623,620,611,610,611,615,622,616,610,610,614,617,619,620,612,612,610,618,620,622,618,610,609,614,613,618,620,620,610,614,610,620,614,610,612,612,611,615,621,614,610,610,610,614,618,613,612,612,612,616</t>
  </si>
  <si>
    <t>0.000017820757380187743,0.00004941716267565283,0.00009050203758557999,0.0001439247902873447,0.00021339051246590537,0.00030371694294258804,0.0004211685980435997,0.0005738912420489782,0.0007724768300675904,0.001030698104493071,0.001366463792382114,0.0018030606506945661,0.002370768500435587,0.0031089602590829305,0.004068832617345096,0.0053169567441222,0.00693989527593232,0.009050205798360304,0.011794247186115922,0.015362330204084527</t>
  </si>
  <si>
    <t>0.000019509166911976725,0.00003333794945376366,0.00004424315332460372,0.00004783838653726014,0.00003535130803726481,0.000057953139520690085,-0.0000027790468245413553,0.00002859266697105462,0.00007897446018106961,0.00002554890668342862,-0.000038102807640886314,0.00008537485983292583,0.000017328334820048755,-0.0000697099749331995,0.000002589055258909044,-0.000011358934475691142,0.0000010072627452889832,0.00003384186052921978,-0.000056123999782182665,-0.00004522086747093415,0.000013925094668424616,-0.00003218468956320686,-0.00009290620637122432,0.0000013186689466151045,-0.00006525461059950434,-0.000054351605009034125,-0.00012383976148445128,-0.00009247586981489201,-0.000023102582272860455,-0.0000443592278178417,-0.0000480737419243191,-0.00006494409202079374,-0.000052579157812600586,-0.000024133420761423005,-0.00011993628846082539,-0.00010903455663102648,-0.000011887126424211066,-0.000065304393298875,-0.00016256038507763296,-0.00012973713462087038,-0.0001714493330255645,-0.00012985745402176827,-0.000013708838851314227,-0.00010513067083941335,-0.00010884487057025306,-0.00006139946300226482,-0.00007680804360323593,-0.00010683279012241768,-0.0001061620896823052,-0.0001508001997501717,-0.00008143355574362979,-0.00009537991457647295,-0.00019117033820693254,-0.0001408103073448864,-0.0001562164398546025,-0.00021400189904705955,-0.00015633685165393097,-0.00012935845018381836,-0.00019591606144636885,-0.00012363234578975895,-0.00011126855883096294,-0.00019975031059702865,-0.0001303900584053656,-0.00016625804722998112,-0.0001129707514719888,-0.0001129707514719888,-0.00015693892330820655,-0.00013580649543500485,-0.00017752024900623227,-0.00008476776889269281,-0.00009725277726308844,-0.0000775789880047218,-0.000057904235803613926,-0.00006746636005609608,-0.00011211040945230338,-0.00004273435558372822,-0.00009907517720095067,-0.00006916844556799694,-0.00005534070894876483,0.00001112076738794621,-0.00009346857050019122,-0.00004017055939606778,0.00005700054474019766,-0.000021284679346883782,-0.0000615485513536598,0.000004912689941081433,0.0000231296469132955,-0.00000690401512258499,0.00001862329208266894,0.00003976543158448219,0.000060908677389266465,0.000011863785952621586,0.000033005699596905967,0.00003806365747113588,-0.000016827279821465285,0.000040868413379260194,0.000035690625138063384,0.000002731274505164537,-0.000028763657870116743,0.00004062889782684307,0.00007347152802518823,-0.000001894935061341659,0.000022171102455543786,0.00006671132012842895,0.000029362475523880378,-0.000021142248022222746,0.00008188709171894938,0.00012643386780959,-0.000029363628504694506,0.0000063984844401290845,0.000026078556551701603,0.00005599598884054334,0.000055204953569753014,0.000045639847826078557,0.000005367692509401222</t>
  </si>
  <si>
    <t>-0.00005692290963148688,-0.00007429157007324448,-0.0000885657475782578,-0.00010029676990596529,-0.0001099377376468273,-0.00011786102484071553,-0.00012437266160211192,-0.00012972415426857432,-0.00013412219961548026,-0.00013773666834018987,-0.00014070716617079878,-0.00014314842601663165,-0.0001451547394276245,-0.00014680359852388208,-0.00014815868906178857,-0.00014927235024126198,-0.00015018759626207932,-0.000150939777710137,-0.00015155794694325417,-0.00015206598021336393</t>
  </si>
  <si>
    <t>0.0010807239031305647,0.0007946509528751475,0.0007589050800286255,0.0008482752793158233,0.0009197846824992935,0.0007231621491082691,0.0009197846824992935,0.0008840285090966771,0.0007410332468580074,0.0006516851111089862,0.0009019062278150302,0.0007589050800286255,0.0008393374317546544,0.0006516851111089862,0.0007946509528751475,0.0006963568812656913,0.0010091879975325385,0.0006874221596297088,0.0007410332468580074,0.0008572133108230213,0.0008303997681320389,0.0006874221596297088,0.0009019062278150302,0.0007946509528751475,0.0006606190975508247,0.0009376638732103414,0.0007410332468580074,0.0006516851111089862,0.0008035878808194866,0.0007410332468580074,0.0006338176895565332,0.0006338176895565332,0.000821462288440404,0.0007946509528751475,0.0006874221596297088,0.0006695532677798732,0.0007946509528751475,0.0006606190975508247,0.0007231621491082691,0.0007231621491082691,0.0006159510030620736,0.0008125249926719822,0.0008482752793158233,0.0005534233880398051,0.0008661515262838183,0.0007589050800286255,0.0005087663169263411,0.0008482752793158233,0.0006516851111089862,0.0006338176895565332,0.0008661515262838183,0.0007946509528751475,0.0006695532677798732,0.0007052917867189855,0.0006695532677798732,0.0005444916064543745,0.0007410332468580074,0.0007410332468580074,0.0006516851111089862,0.0008661515262838183,0.0008125249926719822,0.0007946509528751475,0.0005980850515650475,0.0008572133108230213,0.0007946509528751475,0.0005087663169263411,0.0007589050800286255,0.0006338176895565332,0.0006159510030620736,0.0008661515262838183,0.0007946509528751475,0.0006159510030620736,0.0009019062278150302,0.0007946509528751475,0.0006963568812656913,0.0006159510030620736,0.0009734244629545408,0.0008125249926719822,0.0008750899257058799,0.0007767776486809107,0.0008840285090966771,0.0008840285090966771,0.0007589050800286255,0.0008303997681320389,0.0008482752793158233,0.0007589050800286255,0.0006874221596297088,0.0008303997681320389,0.0007410332468580074,0.0006516851111089862,0.0007946509528751475,0.0007946509528751475,0.0007052917867189855,0.0008393374317546544,0.0008661515262838183,0.0008661515262838183,0.0007946509528751475,0.0007052917867189855,0.0007946509528751475,0.0007410332468580074,0.0015818054443487242,0.0012775084224258037,0.0013669854159440208,0.0014027813757337337,0.0010896667198945181,0.0011701603584607814,0.0013132970076873498,0.0014206804620966345,0.001528090474656494,0.0015459947263813073,0.0015997119107129712,0.0015638997162584717,0.0015818054443487242,0.001742990226797624,0.0017788171928222107,0.0018863158275055061,0.0016892553187750304,0.0016892553187750304,0.0017967317842201907,0.0018325631840922345,0.0018325631840922345,0.001742990226797624,0.0017250778520491981,0.0016892553187750304,0.001940075124708926,0.00191319464428054,0.0017698601742311296,0.0017788171928222107,0.0017071662160618767,0.0019221546195628252,0.0017967317842201907,0.0017519466912264076,0.0017788171928222107,0.001742990226797624,0.0018146471146231996,0.001940075124708926,0.001760903340368337,0.0016713451601274305,0.0018056893570422236,0.001742990226797624,0.0018146471146231996,0.0017250778520491981,0.0018236050569706344,0.001877356591579078,0.0018146471146231996,0.0016713451601274305,0.0014206804620966345,0.0011701603584607814,0.0004462541308211868,-0.0007486762065040735,-0.0011225308768530733,-0.0009712475149963658,-0.0007219599826640121,-0.00038341215104279955,0.0003748226486143526,0.0006695532677798732,0.0008661515262838183,0.0010986097208091762,0.0011522715938859427,0.0012148854938620586,0.0010270708692858947,0.0011254398285330783,0.0012596152356855698,0.0013490885423954981,0.0012417227861247519,0.0015638997162584717,0.001760903340368337,0.001940075124708926,0.0020834657927563567,0.0026844289562286535,0.002908882153587814,0.002747264159325469,0.002729310316461179,0.002765218744436727,0.002765218744436727,0.0030525931019220087,0.0029627681865253383,0.003016660906319458,0.0028639822329580965,0.0022089714752614627,0.0016892553187750304,0.0012238310736826141,0.0008840285090966771,0.0007946509528751475,0.0008303997681320389,0.0009019062278150302,0.0008303997681320389,0.0009734244629545408,0.0008125249926719822,0.0010628388220241538,-0.000026760671769810973,-0.00004460020357226113,0.00024092027802919484,0.00013382809881564618,-0.000008920407142120153,-0.000008920407142120153,0.00011598196941770425,-0.000053519694682835684,-0.000008920407142120153,-0.00004460020357226113,-0.000026760671769810973,0.00014275143852358465,0.00004460478429469136,0.00027662354029056385,0.00024092027802919484,0.01867388071368261,0.01794811793977918,0.01804109669838292,0.017780806320856154,0.01767859205344794,0.01767859205344794,0.017762220119158435,0.017632138974294078,0.017743634712847546,0.017604269511601364,0.017780806320856154,0.017715758094582614,0.017780806320856154,0.01766930104011098,0.01766930104011098,0.01642609964910211,0.017372093513094572,0.017604269511601364,0.017650719609713223,0.017520671852519546,0.01754853595094347,0.017650719609713223,0.017334956869187845,0.017195722730062077,0.01713076207151545,0.016982317043143288,0.01683392273702996,0.017037977982905808,0.016861742807411834,0.0167782879419965,0.017084367549373747,0.017000869897105246,0.016889564660008023,0.016898839006960514,0.01718644204106588,0.017205003617386857,0.017056533214879918,0.017037977982905808,0.017000869897105246,0.01729782340057445,0.017056533214879918,0.017037977982905808,0.016982317043143288,0.017037977982905808,0.01714004157071785,0.017093646057314307,0.017149321268198042,0.017093646057314307,0.01726069310671144,0.01683392273702996,0.016889564660008023,0.0172421291501418,0.01734424073245949,0.01768788326555517,0.01753924771949575,0.017706466286113966,0.017836569698951085,0.017706466286113966,0.017799393318008744,0.01779009971999634,0.017938821158652984,0.018134095367211552,0.018385291291383138,0.018999938128241228,0.019680789499396997,0.020334664695147137,0.02098952585218863,0.02173914972330057,0.022001824062610073,0.021926758038414335,0.02205813209673226,0.02196428942865536,0.02185170498683155,0.022076903063904044,0.0225464411141632,0.02233978182789235,0.022490069737309153,0.022490069737309153,0.02256523319923149,0.02251825451111138,0.02250885938327245,0.022866017200106257,0.02279080166789487,0.022828407805676815,0.022668604204511056,0.022724998761388535,0.022847212095775348,0.0231011497338698,0.023148191520931043,0.023054113041715698,0.023543543830348467,0.022499464458674637,0.022227100015739402,0.022151995046783814,0.022001824062610073,0.02205813209673226,0.021983056340133426,0.0221144474323651,0.021983056340133426,0.021889229891326568</t>
  </si>
  <si>
    <t>t-21-mipl-04-046</t>
  </si>
  <si>
    <t>D5</t>
  </si>
  <si>
    <t>blackroot; measurement does NOT include "wings" on stem</t>
  </si>
  <si>
    <t>arch_01_ptpy01_307</t>
  </si>
  <si>
    <t>arch_1_ptpy_1_307</t>
  </si>
  <si>
    <t>arch_1_ptpy_1_soft_307_61</t>
  </si>
  <si>
    <t>37.31,37.31,37.31</t>
  </si>
  <si>
    <t>860,860,862,853,852,860,861,856,852,850,861,851,852,856,862,856,852,862,861,855,853,859,862,852,852,858,859,850,852,850,857,850,850,850,854,855,849,850,850,855,850,850,854,854,850,847,854,852,848,854,854,845,850,852,854,850,846,858,854,844,850,854,854,850,848,846,854,846,848,854,854,846,852,850,845,844,852,846,844,855,850,846,846,850,850,844,845,850,852,846,846,853,850,844,845,849,851,842,844,850,1497,1545,1555,1557,1571,1565,1574,1564,1569,1569,1579,1569,1568,1579,1571,1576,1569,1579,1575,1579,1572,1582,1579,1584,1574,1580,1579,1575,1584,1579,1583,1589,1596,1587,1595,1581,1593,1587,1591,1582,1594,1581,1591,1579,1587,1576,1577,1587,1570,1581,1573,1576,1566,1577,1569,1573,1567,1570,1559,1558,1545,1544,1534,1536,1538,1524,1536,1529,1533,1526,1526,1522,1534,1522,1533,1498,1496,1501,1495,1499,1490,1494,1499,1486,1496,1486,1493,1492,1487,1493,1067,901,899,919,916,928,944,939,948,943,947,947,941,934,941,464,464,461,467,466,467,466,465,460,458,452,462,463,454,452,427,1336,1481,1547,1563,1588,1595,1593,1589,1599,1599,1599,1603,1600,1597,1609,1609,1610,1609,1608,1615,1615,1615,1617,1621,1633,1635,1638,1625,1635,1655,1653,1653,1656,1655,1650,1655,1658,1655,1658,1656,1658,1653,1659,1653,1590,1566,1564,1562,1558,1560,1558,1555,1562,1560,1565,1565,1560,1564,1560,1502,1480,1475,1477,1476,1478,1478,1478,1481,1484,1485,1488,1487,1493,1494,238,1152,1068,982,933,889,849,829,810,789,786,773,772,766,766</t>
  </si>
  <si>
    <t>0.00016305371709819956,0.00023037439917838703,0.0003352547254174844,0.0002845712135008905,0.00021780590972628262,0.0003870538926070982,0.0001754648000480306,0.0002964139062036914,0.00036910821396067957,0.0001468167835841377,0.0002892045023601615,0.00018491179343600023,0.00009673022176733493,0.0003409928833300326,0.00008121323069327809,0.0002611030766118266,0.00013002281823827933,0.0002348506881730319,0.00014666815945581137,0.00020324047005586835,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-0.000615722442732861,-0.00046533272250941297,-0.00015190593963865072,-0.00020248452265065646,-0.00004423024653589466,-0.00007875605050438385,-0.00005437188420507823,0.000007503839385345988,0.0001229569775358414,0.00006699025818186118,0.00012887739516204407,0.00013719472618891655,0.00022587875948294376,0.00037889361084561285,0.00013000318266285967,0.00044377048630677264,0.0002966554792509024,0.00048720756129148977,0.0003883170422963673,0.000482396370090136,0.0004960730345794218,0.0005472772898364543,0.0003947827653102747,0.0007784144276047803,0.0005668622536329286,0.0005805386514542654,0.000680005757449334,0.0005542798602326805,0.0007609893889552439,0.00086048866521239</t>
  </si>
  <si>
    <t>0.0000829083077416196,-0.00016060750043673697,-0.00026476168897645924,-0.00040100928772368865,-0.0004033945833758355,-0.0004967757777413417,-0.0006222374884027158,-0.0006620681352116586,-0.0006590970096817217,-0.0007042712559139498,-0.0005568496542496671,-0.0008534229549898747,-0.0006953569419535445,-0.0006977345733986017,-0.0007696398649825712,-0.000595504628622579,-0.0007850862470336672,-0.0005735154092818959,-0.0006454381375356461,-0.000615722442732861</t>
  </si>
  <si>
    <t>43.35254,43.45996,43.25684</t>
  </si>
  <si>
    <t>48.44922,48.41309,48.3291</t>
  </si>
  <si>
    <t>39.73,39.87,39.87</t>
  </si>
  <si>
    <t>2097,2090,2084,2096,2098,2090,2084,2089,2096,2094,2086,2082,2096,2096,2089,2087,2094,2098,2089,1882,1781,1733,1686,1653,1627,1622,1610,1592,1584,1578,1583,1576,1565,1563,1553,1564,1564,1555,1551,1746,1850,1899,1944,1968,2000,2010,2022,2035,2047,2070,2075,2074,2080,2080,2089,2100,2103,2097,2096,2096,2109,2109,2099,2098,2100,2105,2110,2110,2102,2100,2110,2098,2108,2097,2098,2096,2102,2106,2102,2094,2094,2089,2091,2100,2092,2098,2092,2088,2086,2096,2097,2095,2080,2087,2084,2089,2094,2092,2088,2084,2078,2080,2093,2092,2082,2082,2077,2092,2090,2074,2076,2077,2087,2087,2088,2082,2078,2078,2081,2088,2084,2080,2074,2084,2088,2086,2078,2076,2070,2084,2088,2085,2076,2073,2074,2086,2086,2076,2082</t>
  </si>
  <si>
    <t>0.00008477857793021582,-0.0000662825039830406,-0.0001880802668641422,-0.0002862835555931315,-0.00036546305519201606,-0.00042930402465314447,-0.0004807778202995385,-0.000522280191905283,-0.0005557427883054763,-0.0005827230623119678,-0.0006044767593879414,-0.0006220163639286277,-0.0006361582234189596,-0.0006475605437723276,-0.0006567540242711058,-0.0006641665579539057,-0.0006701431470820326,-0.0006749619606125975,-0.0006788472810427862,-0.0006819799432114906</t>
  </si>
  <si>
    <t>8.814736240111259e-7,0.000025145101886551578,-0.00003606806074333244,0.00008792616213612579,0.00001601852978587975,-0.00000245750144829707,0.00006633145401407067,0.0000015493190087447233,0.000008004919505913476,0.000016241595063343482,0.00004763153590204101,0.000009563341932478982,-0.000008913180276567879,-0.000018485177492192903,0.00004852315558439276,-0.00007502298825497106,0.00005431235744260272,0.000051863594283403834,-0.00004319439937073576,0.0000754651435744924,0.000008895955380479952,-6.767657356930281e-7,0.00004318185872967422,0.00003717072536739979,-0.00002583254934070362,0.000034054131956178334,-0.000016482972350250327,0.00004874936570352524,-0.00005343664199209319,-6.767962652887161e-7,0.000036058939896730154,-0.000060783469994601706,0.00011488558255130912,-0.00008170846381528742,0.000012013647944225519,-0.00003674263052737701,0.000010677912667961357,-0.000022049762041046566,0.000014685702938296568,-0.00005722440666537856,-0.00006501618442821577,0.000010900864870544975,-0.000030733083053940175,0.00004340964313344881,-0.000005352457542120003,-0.00010575506942286518,-0.0001046426760425021,-0.0001605121421979211,-0.00023417816512648755,-0.0003042725449390755,-0.0002586591706086997,-0.00034654933648060583,-0.00033119977470427486,-0.0003229693999074326,-0.00032541867404395916,-0.0003759242520348076,-0.00031429731864660704,-0.00034344621445339213,-0.0003085156719013135,-0.0003305453492769588,-0.00034011460894467136,-0.0003763819234296451,-0.00026490772889568593,-0.00021572566528581968,-0.00040508746334563914,-0.00040508746334563914,-0.00033167093075185997,-0.0002593516002801841,-0.0002724831108321485,-0.00013960729660825944,-0.000216847035964961,-0.00010710634821945102,-0.00019325606482035757,-0.00012091045036992188,-0.000196374464623051,-0.000111561409013609,-0.00012647814916605417,-0.00005411939957010067,-0.00011712913227760907,-0.00008039375155045203,-0.00007571845951485395,-0.0000639179052530361,-0.00005924229016573436,-0.00006347329491930383,-0.00007661080992008285,-0.00004877765437524204,-0.00006725973491882012,0.000008676609585718813,-0.00007394054612170525,0.0000019954492030053285,-0.0000236152218833165,0.000009567657614113783,-0.000051674470830730015,0.000013576668534457824,-0.000054792641775075045,-0.000025174794232759692,-0.000011589916602024115,-0.000017603109797604555,-0.000025397924471461756,-0.000047445343821225414,-0.00004811369702424812,0.000001104697309544807,0.0000075637119437619145,0.000010459219689752265,-0.000025844207262113893,0.000035851452560902625,-0.00002361735336640497,0.00001669604832865498,0.000057013647375189145,0.00004030727221884418,0.00002360135121029044,0.000055009752189194673,0.000016919262683645857,0.00004476333869862331,0.00004231323549689934</t>
  </si>
  <si>
    <t>-0.00006839277633851416,-0.00012288531029563805,-0.0001661972418331624,-0.0002006225709064483,-0.0002279846219564524,-0.0002497326155941954,-0.00026701842601838284,-0.0002807575895935638,-0.00029167779588493034,-0.0003003574294589436,-0.0003072562038015765,-0.00031273950986798277,-0.0003170977688752506,-0.0003205618143515374,-0.0003233151181459591,-0.0003255035079451898,-0.000327242890981337,-0.00032862539301433866,-0.0003297242377377456,-0.00033059762504375744</t>
  </si>
  <si>
    <t>0.0008427645234777684,0.0006733278289936554,0.0005415894199353531,0.0005133649591580665,0.0008615949040345257,0.0008333496393623327,0.0007109747154512135,0.0007486248656181324,0.0006921508642941431,0.0009180909449489056,0.0008804261010847852,0.0006921508642941431,0.0006921508642941431,0.0009745943362166994,0.0008992581146993275,0.0007297993825357034,0.0008051062115614044,0.0008804261010847852,0.0009180909449489056,0.0008051062115614044,0.000823934959343609,0.0008992581146993275,0.0007486248656181324,0.0007392120220726968,0.001012267348202807,0.0008804261010847852,0.0008145204834130189,0.0006545056094789828,0.0009557590556368114,0.000823934959343609,0.0008051062115614044,0.0006168636175244512,0.0006545056094789828,0.0006921508642941431,0.0006074536292915423,0.0007015626878862318,0.0005792248878650098,0.0005980438449432076,0.0007297993825357034,0.0006356842056795224,0.0005415894199353531,0.0005792248878650098,0.0006733278289936554,0.0005321810625319043,0.0008898420058171165,0.0007674511647694747,0.0007674511647694747,0.0007297993825357034,0.0008615949040345257,0.0007392120220726968,0.0007486248656181324,0.0007015626878862318,0.0008427645234777684,0.000927507666334074,0.0007109747154512135,0.0006545056094789828,0.0007486248656181324,0.0008898420058171165,0.0007674511647694747,0.0006639166172674682,0.0010499436284296829,0.0009180909449489056,0.0008804261010847852,0.0007862782800602912,0.0007297993825357034,0.0009086744277402739,0.0007674511647694747,0.0007768646203929494,0.0009745943362166994,0.0008898420058171165,0.0008051062115614044,0.0009369245919044368,0.0008898420058171165,0.0007674511647694747,0.0007297993825357034,0.0009180909449489056,0.0008804261010847852,0.0008051062115614044,0.0008051062115614044,0.0009086744277402739,0.0007862782800602912,0.000823934959343609,0.0009180909449489056,0.000852179611698878,0.000823934959343609,0.0007862782800602912,0.0008427645234777684,0.0009180909449489056,0.0007768646203929494,0.0007674511647694747,0.0008333496393623327,0.0008615949040345257,0.0009180909449489056,0.0009180909449489056,0.001144148631272588,0.0010405242519443253,0.0008992581146993275,0.0008804261010847852,0.0009934304337150313,0.0011158849847371633,0.0019362784483023597,0.0019362784483023597,0.0017569797450143819,0.001992914473756311,0.0018419014824826608,0.002219532463106675,0.0018607752349857067,0.00182302855016744,0.00182302855016744,0.0020495578860362904,0.0018985252008405736,0.0018041564379688525,0.0020117947903293826,0.0018419014824826608,0.0020306759277322448,0.001917401414334926,0.002162866878783236,0.001974034977941706,0.002219532463106675,0.002125093929691947,0.0023517809197381037,0.002257313627280391,0.002313991536907775,0.0021817545853947055,0.002162866878783236,0.002304544704955602,0.002162866878783236,0.002332885817300709,0.002162866878783236,0.002200643113478741,0.002200643113478741,0.002313991536907775,0.0022384226343501006,0.0023895735910323163,0.0022384226343501006,0.0024273695513627857,0.002162866878783236,0.002313991536907775,0.002172310629409354,0.002332885817300709,0.002087324265633362,0.0021439799935727795,0.0020589991730485292,0.0020967663737074325,0.0019079632050330927,0.0020495578860362904,0.0020212352564226693,0.0017192420801064887,0.0017947206893909333,0.0016532090560249537,0.0017475450213595021,0.001502314120512283,0.0016720746098561365,0.0014551702030201432,0.0017098081762297473,0.0014268863087811582,0.0016060487564962395,0.0013326199625746382,0.001408031402580618,0.0012760699746168854,0.0013703240457604057,0.0011253059958745855,0.0011629920842272262,0.000984012282846688,0.0009745943362166994,0.0009557590556368114,0.0008992581146993275,0.0010311050797507096,0.0008051062115614044,0.0008051062115614044,0.0008804261010847852,0.0007674511647694747,0.0008051062115614044,0.000852179611698878,0.0006545056094789828,0.0007297993825357034,0.0006545056094789828,0.0006921508642941431,0.0009651765938163222,0.0006921508642941431,0.000852179611698878,0.0006545056094789828,0.0007109747154512135,0.000823934959343609,0.0006074536292915423,0.0008051062115614044,0.0005886342644706349,0.0006733278289936554,0.0008051062115614044,0.0005604067462193372,-0.00008832031603706573,-0.00005073939816370374,0.00006202287139329394,-0.00009771503740251065,-0.00007892539143928395,-0.00004134366054846592,-0.00009771503740251065,0.000052624897254441653,-0.00004134366054846592,0.00012781438530637228,0.000005638076848840364,-0.00017286549301538345,-0.00009771503740251065,0.000033829559060811036,-0.00013529189071631603,0.0008804261010847852,0.0005792248878650098,0.0004381086968079186,0.0004098909601428218,0.0003722701630036267,0.0002876352829192608,0.0002218195550284458,0.00023122119123086989,0.0003346526244870309,0.0003534609864528295,0.00046632826700398973,0.00013721398667682603,0.00016541401148485187,0.00012781438530637228,0.00029703834402842956,-0.0016450674805601122,-0.00037007359042128175,0.00009021801408407227,0.00024062303096508686,0.00024062303096508686,0.0002500250742396872,0.0003064416087310302,0.00029703834402842956,0.00023122119123086989,0.00032524874895151413,0.0004287025808723573,0.0003534609864528295,0.00046632826700398973,0.00044751501646916625,0.0005039572131700236,0.0005039572131700236,0.00044751501646916625,0.0005039572131700236,0.0005227729089424816,0.0005133649591580665,0.0006545056094789828,0.0006733278289936554,0.0006921508642941431,0.0006639166172674682,0.0005604067462193372,0.0004569215398649421,0.0005227729089424816,0.0005604067462193372,0.0005227729089424816,0.0006168636175244512,0.0006356842056795224,0.0005980438449432076,0.0006545056094789828,0.0007015626878862318,0.0006639166172674682,0.0006639166172674682,0.0006545056094789828,0.0006733278289936554,0.0006168636175244512,0.0007109747154512135,0.0005980438449432076,0.0006733278289936554,0.0006262738096508416,0.0005980438449432076,0.0006356842056795224,0.0007862782800602912,0.0007297993825357034,0.0007297993825357034,0.0007109747154512135,0.0006262738096508416,0.0007109747154512135,0.0006921508642941431,0.0007862782800602912,0.0007486248656181324,0.0007674511647694747,0.0007580379131807967,0.0007486248656181324,0.0007297993825357034,0.0007392120220726968,0.0007015626878862318,0.0005415894199353531,0.0005604067462193372,0.0005039572131700236,0.0005039572131700236,0.0005039572131700236,0.0004851423325474445,0.0004851423325474445,0.0005039572131700236,0.0006545056094789828,0.0005039572131700236,0.0005039572131700236,0.0004851423325474445,0.0006545056094789828,0.0005980438449432076,0.0006168636175244512,0.0007674511647694747,-0.00009771503740251065,-0.00017286549301538345,-0.0007173177409217087,-0.0006234953460563401,-0.0009611611517694581,-0.001036162357707214,-0.0009236556910696362,-0.001158011698949205,-0.0011111506134237129</t>
  </si>
  <si>
    <t>a-01-ptpy-01-307</t>
  </si>
  <si>
    <t>C12</t>
  </si>
  <si>
    <t>carph</t>
  </si>
  <si>
    <t>CARPH</t>
  </si>
  <si>
    <t>vanilla</t>
  </si>
  <si>
    <t>turkey vein spoon</t>
  </si>
  <si>
    <t>arch_21_carph01_419</t>
  </si>
  <si>
    <t>arch_21_carph_1_419</t>
  </si>
  <si>
    <t>arch_21_carph_1_soft_419_10</t>
  </si>
  <si>
    <t>35.56,35.57,35.58</t>
  </si>
  <si>
    <t>979,983,979,989,978,981,989,983,988,986,981,988,980,979,987,979,981,985,982,978,987,979,987,986,983,981,987,983,982,986,987,979,980,987,982,986,984,979,985,976,979,985,981,981,983,976,986,981,981,980,979,979,979,980,979,985,978,986,979,979,981,978,984,977,978,985,979,978,983,982,975,983,975,974,983,979,977,982,982,977,979,985,973,979,977,977,973,974,983,971,975,981,976,979,981,979,974,979,983,976,1887,1873,1863,1877,1880,1883,1878,1881,1879,1875,1876,1880,1881,1879,1879,1881,1879,1874,1875,1875,1877,1875,1875,1873,1878,1875,1877,1881,1885,1881,1873,1883,1883,1885,1887,1887,1886,1888,1886,1887,1885,1887,1887,1889,1862,1896,1899,1897,1894,1897,1890,1890,1889,1889,1888,1893,1887,1887,1885,1883,1862,1866,1857,1857,1858,1858,1860,1856,1857,1857,1852,1856,1855,1854,1854,1828,1817,1818,1816,1818,1816,1816,1819,1819,1820,1817,1820,1817,1818,1814,1290,880,772,757,759,761,768,773,775,778,778,785,787,784,785,496,480,484,484,475,483,480,478,479,473,478,478,484,479,472,456,1633,1773,1820,1847,1857,1866,1875,1879,1876,1877,1881,1888,1881,1881,1889,1883,1895,1889,1893,1899,1895,1899,1896,1901,1905,1898,1904,1897,1910,1914,1921,1919,1922,1917,1926,1919,1922,1925,1923,1924,1931,1925,1934,1923,1870,1860,1860,1863,1858,1866,1863,1870,1864,1871,1866,1873,1868,1871,1870,1818,1808,1814,1806,1814,1806,1810,1816,1806,1819,1809,1817,1817,1821,1817,308,1453,1323,1224,1131,1066,1003,958,913,886,858,840,815,811,793</t>
  </si>
  <si>
    <t>0.000033040094723464704,0.00014795394116375743,0.00012874576561740998,0.000027582304947139065,0.00009405826535353462,0.00012701049409460526,0.00011152951645592422,0.00015566011489062315,0.00004331889193307213,0.00004646614090589265,0.00004588844302542621,0.00009001156816284975,0.00006708271481445512,0.000051605092583382446,0.00018886847434041595,-0.000009143255580150699,0.00025478319353636967,0.000053019010898852894,0.00020518282862386455,0.00013381507113466076,0.00011088491696481374,0.00002463639844671879,0.00004268132211557009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-0.0003282160095596545,-0.00032564385103922095,-0.00019596876875392923,0.00006406967727395201,-0.000040771473921905165,-0.00020513887306465733,0.0001628983221248377,0.00006920706120583167,0.00003511392220016926,-0.00008833015690898045,0.0002388123128534233,0.00016000570605734837,0.00010355957879988625,0.00016257345606466236,0.0000502678276606254,0.00010554977314885447,0.0001459396008667965,0.00017515821118882442,0.00023045395062351283,0.0001069618736189483,0.00021067055927830576,0.00011325402326750893,0.00028401733511764627,0.0002126588011544979,0.00020835504396616013,0.00018915252620678455,0.0001922984756882978,0.00026249332287931165,0.0001054839747249935,0.00023525935372649181</t>
  </si>
  <si>
    <t>0.00011088491696481374,0.00002463639844671879,0.00004268132211557009,-0.00003238039593620319,-0.00021911016171965815,-0.000100557939712041,-0.00028725520160262006,-0.00010915697459338353,-0.0001692985843700339,-0.00034851978453948626,-0.0002002291991741333,-0.0003905967613836641,-0.0001492663311804244,-0.00032476965413389975,-0.00034394906202168273,-0.0002477694715631327,-0.00039718639351433467,-0.0001819246892548107,-0.00040949484101314296,-0.0003282160095596545</t>
  </si>
  <si>
    <t>49.44629,48.49414,48.7793</t>
  </si>
  <si>
    <t>51.46777,51.57617,51.45703</t>
  </si>
  <si>
    <t>30.87,31.77,32.63</t>
  </si>
  <si>
    <t>2445,2443,2439,2432,2426,2429,2439,2440,2429,2431,2426,2435,2438,2437,2429,2429,2428,2438,2443,2267,2185,2123,2084,2046,2009,1986,1967,1948,1939,1929,1911,1905,1897,1885,1877,1867,1870,1872,1869,1993,2078,2132,2174,2213,2251,2279,2302,2322,2334,2356,2373,2377,2397,2402,2405,2411,2418,2423,2437,2441,2443,2448,2454,2456,2457,2453,2451,2455,2453,2462,2459,2464,2467,2464,2465,2458,2464,2455,2451,2451,2451,2463,2461,2459,2460,2451,2457,2456,2449,2455,2455,2448,2453,2452,2446,2452,2452,2444,2443,2442,2439,2439,2449,2447,2446,2446,2438,2437,2437,2432,2435,2443,2445,2443,2441,2433,2439,2439,2433,2433,2430,2429,2431,2433,2435,2436,2435,2437,2437,2435,2435,2429,2423,2423,2422,2424,2439,2434,2426</t>
  </si>
  <si>
    <t>0.000118182700952971,0.0000676000115909796,0.000022569541421740293,-0.000017518150024464915,-0.000053205607860157625,-0.00008497582462316136,-0.00011325877707708332,-0.00013843724549856165,-0.00016085199420926322,-0.00018080638346573246,-0.00019857047512421232,-0.00021438468764633037,-0.000228463049912342,-0.0002409960978789008,-0.00025215345328459906,-0.00026208611930337,-0.0002709285242150268,-0.00027880034075188916,-0.00028580810574445716,-0.0002920466619863479</t>
  </si>
  <si>
    <t>0.00002511305944057838,0.00003319843076235771,-0.00002022373905328038,0.000016995467260884504,0.000018606024956980324,-0.000007299753931437411,0.00004287032234514631,0.00004286222942331095,0.00002666699685130745,0.00003313368738959678,0.000034744305415487874,0.000015312079300951522,-0.000017067638492488367,0.0000331013156995786,0.000007194668100158714,0.000052510059440286884,0.000005559873865242614,0.00007353852780889042,-0.000005786401794972826,0.000021721950451940266,-0.00003979108368041521,0.00003627400024197576,-0.000057609705927543475,0.0000071218317873738045,0.00005405600647710274,-0.000012317256590688922,0.000045945964210972426,0.00001841988772386259,-0.000002630192681545938,0.000005454665850135049,-0.00004149044639083813,0.00006694984003187895,-0.00005121710637424609,0.00004427056055167159,0.00001836323724570818,0.000023211132369506376,0.00003453388938340249,0.00006852012013322726,0.000018330865540624422,0.000028034803010735034,-0.0000027273077931908,0.00003125600888714148,-0.0000011249154206269283,0.000019909057556255943,0.000055512937342476396,-0.00003190114903270287,0.000010172929363466188,-0.000010876758934968515,-0.000038399246112030444,-0.00008048480588735843,-0.000020612199442028056,-0.000153317744006973,-0.00011772806119238041,-0.00008213546029924522,-0.00013877964902377104,-0.00009671591908946266,-0.0002051315834013047,-0.00006760307064738147,-0.00019705858629264584,-0.00010645753475805639,-0.0001436823854451734,-0.00018413985893365117,-0.00008220829666489912,-0.00022621940452005826,-0.00018578203458782233,-0.00018578203458782233,-0.00021977266236731735,-0.00017609884178963574,-0.00012109383007640404,-0.0001113930046408981,-0.00016317948758923754,-0.00012435436676014964,-0.00013730725009817308,-0.00003212775106547782,-0.00012114238766574618,-0.000049946705039692555,-0.00010821330080745222,-0.00005967318410801142,-0.00011308400916218047,-0.00004512384874998768,-0.00006131582399891449,-0.000019244568420302012,-0.000004685783049362255,-0.000038682498687169006,-0.00006296655079405332,-0.000043553984947281925,-0.0000500357273024355,-0.000037096424894981536,-0.0000322491450602407,-0.00008080852313727371,-0.00002902838559215595,-0.00004845778866454569,-0.00007112297911977678,0.00006806691601713314,-0.00003553462387814678,-0.000016120827654215276,0.000037285753531981834,-0.00006469010797406307,0.000012989355920717519,-0.000030719697692059333,0.00011981625683357821,0.000017821010867234258,-0.000040454703943753084,0.00006960483035238962,-0.00001781218801457097,0.000048544147149700026,0.00009062606866950623,0.000029103176493324244,0.0000307137824379002,0.000035561822345217665,0.000032316301478215175,-0.000008157604467910957,0.000029062711806498083,0.00004200437885480397,-0.000019511635293291714</t>
  </si>
  <si>
    <t>0.0000013260277459048648,-0.000010941352798674351,-0.000022506427922943653,-0.00003340940449108278,-0.00004368818753123195,-0.00005337851201520823,-0.0000625140670938557,-0.00007112661321994333,-0.00007924609256579695,-0.00008690073311954128,-0.00009411714682184958,-0.00010092042208438151,-0.00010733421101155662,-0.00011338081162889571,-0.00011908124540380465,-0.00012445533032830595,-0.0001295217498177971,-0.00013429811766536658,-0.0001388010392774865,-0.0001430461694039726</t>
  </si>
  <si>
    <t>-0.0006705957432038162,-0.0006705957432038162,-0.0004611457840425153,-0.0007054942511500764,-0.0006531454375498998,-0.0007403899549897726,-0.0008101729521517364,-0.0005658833902183534,-0.0008101729521517364,-0.0007316662918901806,-0.0005222457906415506,-0.0007752828551735099,-0.0006705957432038162,-0.0007054942511500764,-0.0007403899549897726,-0.0006182427225987944,-0.0006531454375498998,-0.0007665598929456922,-0.0005571562210699265,-0.0004786038059492093,-0.0007316662918901806,-0.0005571562210699265,-0.0004262276347249641,-0.0006531454375498998,-0.0005571562210699265,-0.0006880453477184442,-0.0006705957432038162,-0.0007752828551735099,-0.0006356944307003744,-0.0007927282540351735,-0.0007578367555104756,-0.0007054942511500764,-0.0007927282540351735,-0.0007927282540351735,-0.0006618706780227957,-0.0008101729521517364,-0.000845060246374888,-0.0007229424535550748,-0.0008625028425940218,-0.0007578367555104756,-0.0006880453477184442,-0.0008712238780050744,-0.000845060246374888,-0.0009671437109590131,-0.0009148264283567759,-0.0007403899549897726,-0.0009758626453587642,-0.0009845814047198939,-0.0009148264283567759,-0.0009584246015136758,-0.0009497053170156927,-0.0009497053170156927,-0.0009148264283567759,-0.0007578367555104756,-0.0009322662228337002,-0.0008101729521517364,-0.0007054942511500764,-0.0009148264283567759,-0.0008973859335286805,-0.0008799447382931943,-0.000845060246374888,-0.0006356944307003744,-0.0009497053170156927,-0.0006182427225987944,-0.0007665598929456922,-0.0007752828551735099,-0.0006705957432038162,-0.0006356944307003744,-0.0007752828551735099,-0.0007578367555104756,-0.0005658833902183534,-0.000827616949579586,-0.0007752828551735099,-0.0005658833902183534,-0.0008101729521517364,-0.0007752828551735099,-0.0006356944307003744,-0.0008101729521517364,-0.0007403899549897726,-0.0007403899549897726,-0.0006967698870660885,-0.0007054942511500764,-0.0004960611260964212,-0.0007752828551735099,-0.0006531454375498998,-0.0007054942511500764,-0.0005135177445405091,-0.0004960611260964212,-0.0007054942511500764,-0.0007142184399773815,-0.0006182427225987944,-0.0007316662918901806,-0.0005920638454756308,-0.0005571562210699265,-0.000845060246374888,-0.0007665598929456922,-0.0006967698870660885,-0.0009148264283567759,-0.0008363386855527672,-0.0007054942511500764,0.00019403715695776445,0.0003426828028788033,0.00020277961026904202,0.00006292147142147655,0.000054181833006803884,0.0001678108529005935,0.0002989582136747513,0.000307702779348715,0.00043014519002433594,0.0005351233104057546,0.0005701216569395742,0.0006313755507823502,0.0005176251947321627,0.0007626629937868273,0.0006051228241009803,0.0006051228241009803,0.0007276491281732234,0.0007451557081172707,0.0008151890857176076,0.0009027466920913102,0.0007626629937868273,0.0006926380852340444,0.0009728054891303644,0.0008589656823560292,0.000876477556628746,0.0009377746779072402,0.0009728054891303644,0.0007451557081172707,0.0007626629937868273,0.0007976796825300533,0.0008326991948583453,0.0008326991948583453,0.0008064342958832271,0.0007976796825300533,0.0008326991948583453,0.0008064342958832271,0.0008502100100090608,0.0009290174165891486,0.0008677215312269133,0.0007976796825300533,0.0008852337585686558,0.0009027466920913102,0.000876477556628746,0.0009728054891303644,0.000911503423688305,0.0009465321158132709,0.0009027466920913102,0.0010078391262165912,0.0011830497155551963,0.0011742875070810358,0.0011480019423123768,0.0012005746628732667,0.0010603948813364488,0.001051635147138787,0.0010691547922217764,0.0011304791162734017,0.0011129569972133907,0.0010866751440840193,0.0012093374017314346,0.0012356266791879928,0.0009552897303144551,0.0010866751440840193,0.0010078391262165912,0.000920260331851877,0.0008502100100090608,0.0008151890857176076,0.0007364023299330719,0.0007976796825300533,0.000920260331851877,0.0010428755896216902,0.0011129569972133907,0.001288210008712775,0.001498607016575808,0.0013670969424203502,0.001498607016575808,0.0016476999247204008,0.0015687620093627723,0.0016389283366667763,0.0016740157519072828,0.0015863025284347026,0.0015599920154830754,0.0015687620093627723,0.0016038437559712294,0.0015336830963835863,0.0015336830963835863,0.0016301569257722074,0.0015687620093627723,0.0016038437559712294,0.0016827880486687016,0.0017091060021508623,0.0005876218879134531,-0.00002446699938534352,-0.00011183788947490463,-0.00007689164267244806,-0.00009436511757482704,-0.00004194258363426316,-0.00010310159139661446,0.00003670308378316544,0.00008040127589151614,0.00002796397295989231,0.00003670308378316544,0.000010486278855142395,0.00014158613250955646,0.00004544237046308453,-0.000006990711907750392,0.0032382825592831214,0.0028071074615464275,0.002701578782626084,0.0027983124255108963,0.002569703983217137,0.002657616066653969,0.0027103718598761152,0.0025521237018009827,0.002446656955363733,0.0025345441320076025,0.002516965273779168,0.002446656955363733,0.0023412158149024864,0.0024642329679080144,0.002446656955363733,-0.00014678132449422263,0.0019899301192122616,0.002253367749003605,0.0025257546139513037,0.0023060744561502035,0.0023763600173819233,0.0023060744561502035,0.002218233497556371,0.0024905983204949523,0.0022885048430279346,0.002437869215824153,0.0023763600173819233,0.002314859529264013,0.0024642329679080144,0.0023060744561502035,0.0024818096917869664,0.0023939331851632224,0.0024818096917869664,0.0023412158149024864,0.0023412158149024864,0.0025872849763134884,0.002411507064048966,0.002692785883404239,0.002516965273779168,0.0023939331851632224,0.002569703983217137,0.002411507064048966,0.002657616066653969,0.0023763600173819233,0.0023851465123881366,0.002446656955363733,0.0023939331851632224,0.002446656955363733,0.002323644780089212,0.002420294270173907,0.002411507064048966,0.0024027200357144675,0.0023763600173819233,0.0026048666811477276,0.00245544487272269,0.002437869215824153,0.0025521237018009827,0.002323644780089212,0.0025345441320076025,0.002350001598904962,0.002446656955363733,0.002183102088226142,0.0023412158149024864,0.0021743196799205297,0.0021304103021946535,0.0020777249083408556,0.0023060744561502035,0.0020689446307180616,0.002270935940664956,0.0021918846741353403,0.0021655374492112796,0.0023763600173819233,0.002235800267986581,0.002446656955363733,0.0022797203030051616,0.002446656955363733,0.0022006674376553455,0.0023763600173819233,0.0021655374492112796,0.0023763600173819233,0.0021304103021946535,0.0022006674376553455,0.0020952859961458816,0.0022797203030051616,0.002147973520553259,0.0022006674376553455,0.002235800267986581,0.002139191822590131,0.0024818096917869664,0.0021304103021946535,0.002771928386020201,0.0015863025284347026,0.0014723018157135766,0.0010603948813364488,0.0009903219544120786,0.0009728054891303644,0.0007801709852387706,0.0004563873412697827,0.0004651350774026084,0.0005351233104057546</t>
  </si>
  <si>
    <t>Trilisa subtropicana. ID confirmed by GS</t>
  </si>
  <si>
    <t>a-21-carph-01-419</t>
  </si>
  <si>
    <t>H2</t>
  </si>
  <si>
    <t>hodr</t>
  </si>
  <si>
    <t>HOOR</t>
  </si>
  <si>
    <t>hardERROR: wrong species, was supposed to be poja instead hodr species ID error. ddh at 1.5 cm</t>
  </si>
  <si>
    <t>incorrect species measured, miss-id in the field. was supposed to be "hodr" species, not "poja"_issue_25, species was initially mis-id as "poja"_mis.ID actually hodr</t>
  </si>
  <si>
    <t>sevi_17_poja_HODR_01_543_005</t>
  </si>
  <si>
    <t>sevi_17_hodr_1_543</t>
  </si>
  <si>
    <t>sevi_17_hodr_1_hard_543_171</t>
  </si>
  <si>
    <t>34.8,34.8,34.8</t>
  </si>
  <si>
    <t>432,432,434,432,434,435,435,436,435,433,434,432,437,437,430,436,434,433,437,437,434,438,440,431,433,431,437,438,433,434,440,430,437,434,438,436,433,434,432,438,436,435,433,438,433,432,434,431,433,438,436,430,437,433,434,432,436,436,432,435,432,436,438,430,433,434,434,435,432,436,435,434,438,434,430,435,434,432,438,432,433,438,433,438,436,432,437,429,432,431,437,436,432,436,436,433,434,434,434,437,838,827,875,911,936,943,951,953,954,953,955,953,950,947,943,947,935,937,931,928,927,924,919,925,925,925,922,920,918,915,915,911,904,905,907,913,903,903,903,903,905,909,904,907,899,910,905,913,913,915,906,906,903,909,914,907,911,917,915,912,893,882,882,889,890,892,890,890,888,889,896,898,898,900,896,874,868,869,867,865,868,870,870,878,873,878,874,881,882,880,602,479,467,469,470,477,481,485,481,480,487,484,485,491,486,272,254,264,268,272,266,269,270,270,270,268,268,264,270,272,238,591,661,699,745,784,803,828,830,846,845,852,860,860,857,866,857,866,861,862,863,863,867,865,867,865,867,864,871,863,873,873,870,876,871,859,867,871,883,878,879,879,882,887,879,826,808,814,806,814,810,814,810,817,812,819,815,818,823,821,778,766,760,760,766,764,768,772,770,773,772,781,776,778,787,185,613,564,524,497,476,458,451,438,430,425,419,412,417,414</t>
  </si>
  <si>
    <t>-0.00020076210313543747,-0.00012653169259107538,-0.00020835696083784967,-0.00022775431381901262,-0.00024064794556345151,-0.00019374616684081895,-0.00020404195411273814,-0.00019354089187214948,-0.00024022115151595992,-0.00020373141505438546,-0.000251700766757602,-0.00028406894894453754,-0.00017873720604942415,-0.00020981256334783168,-0.00020061642825858217,-0.00011998132289764578,-0.00013027631950192275,-0.000050947300522628584,0.000021886824063433976,0.000020671661408131896,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0.00038688495076154815,0.0003363853778585147,0.0004013137760027594,0.0003209317426963417,0.00019130173840548907,0.00011228704054931658,0.0000488525463951913,-0.000036588574185733766,-0.00012070277373143752,-0.00012060682676048591,-0.0001256911827015893,-0.00025895438559119503,-0.0002666130965803076,-0.00003605672915941889,-0.00013307346274589964,-0.00018863561125488635,-0.00025970919591482733,-0.0003346398221857061,-0.00029054274133802734,-0.00040813051636905085,-0.0005011031376796861,-0.0005307058067128405,-0.0005241119550218548,-0.0004929621054136546,-0.0004488902935480841,-0.0005017521339292379,-0.000306464815997535,-0.0003347896910511784,-0.00014852649731712255,-0.00020143259869597708</t>
  </si>
  <si>
    <t>0.000003870491692042206,0.000018241980012351405,0.00011313760901760766,0.00011451231641514452,0.00015874639947684974,0.00011206664565109591,0.00022902109428935894,0.00022129470628862651,0.00019928595242376762,0.0002136369402797471,0.00026304332278056407,0.00034101490486659035,0.0003566530551603271,0.0003528125373700615,0.000400907067094035,0.0003801852536523678,0.0003880268794350211,0.00038548274458426467,0.0004179846397803597,0.00038688495076154815</t>
  </si>
  <si>
    <t>17.25586,17.26758,17.50586</t>
  </si>
  <si>
    <t>17.23633,17.15137,17.17578</t>
  </si>
  <si>
    <t>35.69,35.73,35.73</t>
  </si>
  <si>
    <t>226,230,224,222,227,232,224,229,232,224,225,230,226,226,228,232,225,227,229,226,213,212,213,214,211,212,213,208,211,213,207,205,209,209,205,211,209,203,205,214,213,218,223,216,227,219,226,224,224,230,222,225,233,226,230,233,226,230,234,226,234,235,228,236,237,227,234,234,228,238,228,230,238,232,234,242,244,242,243,240,240,245,239,241,244,240,240,248,241,243,247,241,242,246,240,245,241,240,248,240,240,246,240,242,248,240,243,249,241,246,241,245,244,242,246,248,244,244,250,242,246,250,242,246,244,243,245,245,242,246,249,242,248,246,243,245,246,240,249</t>
  </si>
  <si>
    <t>0.000002839029663561461,0.000027952567096967075,0.00005200216127410485,0.00007503288650023959,0.00009708790749289955,0.0001182085602821865,0.00013843442968371992,0.0001578034234894128,0.000176351843515131,0.00019411445363839655,0.00021112454495364935,0.00022741399816718713,0.00024301334334872043,0.0002579518171515363,0.0002722574176085087,0.00028595695660665974,0.0002990761101386169,0.0003116394664251529,0.0003236705719989967,0.0003351919758362898</t>
  </si>
  <si>
    <t>0.000775776936558392,0.0008015326215247838,0.0008362406594043758,0.0008402586158079842,0.0008148654580950857,0.0007958674904036137,0.000813950497836727,0.0007629894024509549,0.0006954175171881735,0.0006687579484808918,0.0006050374624452943,0.0006077777260513591,0.0005964604762993754,0.0006528768086375305,0.0005993850977119128,0.0006251280789308984,0.0005448085576572262,0.000502831471198462,0.0004659692479382593,0.00043677509489309493,0.00038970247988246874,0.00038733494540656556,0.0003326073793594494,0.00022554148682129834,0.0002972287054362666,0.00027060361648463473,0.0002261077148961739,0.00026842656565928536,0.0001996775461134213,0.00013604630148796905,0.0000800826536352738,0.00005602755048413065,0.00005749430444947206,0.00008703444441846745,0.0000885008893054174,-0.00002996795022009176,-0.000036154759727006437,-0.00006785384770431641,-0.00011357990010816456,-0.00013889492459318248,-0.0001170207177650279,-0.00007346281835811192,-0.00007837254774729242,-0.00009986263277133834,-0.00007161070661747128,-0.00004590869574666017,-0.00007887889346072789,-0.00013990156044975144,-0.00007339278054037785,-0.000059171104201122374,-0.00007428374959401856,0.000003711924590608122,-0.00006624724581238303,-0.00008773545923876319,-0.00010157080259974708,-0.00013325736600152562,-0.00012031327436221484,-0.00008441560004330858,-0.00010080075298092742,0.000003966654049714512,-0.000032828329829378055,-0.00012189976746604102,-0.00010895642229586349,-0.00007306057275280065,-0.000021859255995511436,-0.000021859255995511436,-0.00012348606143309571,-0.00010544351608000215,-0.00008867570815629855,-0.00015605472771478506,-0.00021832314848589524,-0.00021558005085740026,-0.0002727399537077535,-0.00031205093872356256,-0.0004201577448257974,-0.00045308334557632224,-0.0004694465145340765,-0.00038389749050803953,-0.00015814085424211772,-0.00018089120167181307,-0.00023295280867665326,-0.0002760869448227703,-0.0003485202383049642,-0.0003330360119903804,-0.00038380106632151097,-0.0004485701551476154,-0.0004840360626262848,-0.0005220451750845688,-0.0005969756696302934,-0.0006031435139236061,-0.0006003987939493291,-0.0005823755137641563,-0.0005936363131121299,-0.0005985307853226738,-0.0006250677815928362,-0.00044915232113727955,-0.00043494650472118544,-0.0005480839717386033,-0.000572077056397964,-0.0005782448062281063,-0.0006149655069341099,-0.0006427719457712911,-0.000650210477556821,-0.0007454653074936218,-0.0008254292861483392,-0.0006547052363811529,-0.0006405053684417043,-0.0006593985585532078,-0.0006490174923265856,-0.0006717278615610499,-0.0005837047130474835,-0.0005325866284790563,-0.00044708574089038957,-0.0004163291278757752,-0.0003690157883448915</t>
  </si>
  <si>
    <t>-0.000043638374504524415,-0.000023402863128335918,0.000009795161627731974,0.00006425925829500811,0.00015361209924197485,0.0003002028016283223,0.0005406969347569704,0.0009352473880105893,0.0015825399358057725,0.002644476727351798,0.004386671586662769,0.007244885890915949,0.011934022106292234,0.019626936669638342,0.03224779726329751,0.052953359610696846,0.08692254173900849,0.14265178565453723,0.23408020496899645,0.3840760647910131</t>
  </si>
  <si>
    <t>0.0002912011498858923,0.00016920831708841698,0.0002912011498858923,0.00016920831708841698,0.00007773617537288898,0.0002530747084122252,0.00002438632186882682,0.000016765449187730163,0.000260699728943926,0.00004724974231803963,0.00016920831708841698,0.00005487114995208528,0.0000015241050003475106,0.0002378250689604224,0.00011584722641775446,0.00024544982175264603,0.00021495161374127285,0.00007773617537288898,0.000016765449187730163,0.00012346983797048352,0.000016765449187730163,0.0000015241050003475106,0.00015396162215090348,0.000032007328281148725,0.0001997033128460488,0.000032007328281148725,-0.000013716704318592127,0.00006249269133611667,-0.000013716704318592127,0.000016765449187730163,0.00011584722641775446,-0.00006705532538773364,0.0000015241050003475106,0.00003962846842929069,0.0000015241050003475106,0.00032170471315769546,-0.000013716704318592127,0.00014633847540108835,-0.00007467459366050618,-0.00013562392810945718,0.00004724974231803963,-0.000013716704318592127,-0.00002133690841414986,-0.0000365769155007749,0.0000929801944657574,0.00002438632186882682,-0.00004419671850123579,0.00012346983797048352,0.00004724974231803963,-0.000028956978806645312,0.0002302004500309803,0.00004724974231803963,0.00016920831708841698,0.00012346983797048352,0.00018445554730762856,0.0002378250689604224,0.00007773617537288898,0.00010822474865249652,0.00007773617537288898,0.000260699728943926,0.00007773617537288898,-0.00005943592344004025,0.00015396162215090348,0.00015396162215090348,0.00003962846842929069,0.00028357559381873344,0.00012346983797048352,0.00012346983797048352,0.000016765449187730163,0.00002438632186882682,0.0002378250689604224,0.00012346983797048352,0.00002438632186882682,0.0001997033128460488,0.000032007328281148725,-0.000006096366515324651,0.00017683186528547184,-0.00005943592344004025,0.00032933093874995165,0.00007773617537288898,0.000016765449187730163,0.00013871546245746924,0.00005487114995208528,0.000016765449187730163,0.00013871546245746924,-0.00005943592344004025,0.00024544982175264603,-0.000028956978806645312,0.000260699728943926,0.00007773617537288898,-0.000028956978806645312,0.00007773617537288898,0.00013871546245746924,0.00007773617537288898,0.0002302004500309803,0.000016765449187730163,0.000032007328281148725,0.0002302004500309803,0.00007773617537288898,0.000016765449187730163,0.00010822474865249652,-0.00022703189461025368,-0.0001584777234595163,-0.00007467459366050618,-0.00016609538799939447,-0.0001280057290669511,-0.00004419671850123579,-0.00012038739638710354,-0.00004419671850123579,-0.0001280057290669511,-0.00019656471006637517,-0.00016609538799939447,-0.00016609538799939447,-0.0001889475799541066,-0.0001584777234595163,-0.0001508599253010319,-0.0001508599253010319,-0.00008991272920014107,0.0000015241050003475106,-0.0001280057290669511,-0.00004419671850123579,-0.00004419671850123579,0.00013871546245746924,0.00016920831708841698,0.00021495161374127285,0.00006249269133611667,0.0002683248833525137,0.00007773617537288898,0.0001997033128460488,0.00017683186528547184,0.00012346983797048352,0.00016920831708841698,0.00012346983797048352,0.000260699728943926,0.0003979729960053156,0.00038271826789457153,0.0002912011498858923,0.0003064526637117345,0.0002225759649594556,0.00038271826789457153,0.00036746407559209825,0.0004437403955632532,0.0003064526637117345,0.0002912011498858923,0.00034458379169651984,0.0002378250689604224,0.00048188357986860393,0.0005276598235239163,0.0004361121606900829,0.0004895126187505788,0.0004437403955632532,0.0003522104190602506,0.0006192267883336315,0.000565810379334576,0.00036746407559209825,0.00036746407559209825,0.0004589972672832942,0.0005352896665841922,0.0005963332371258129,0.00038271826789457153,0.00036746407559209825,0.00041322825996186743,0.0006039642867715127,0.000565810379334576,0.000474254674999846,0.00038271826789457153,0.00042848405980194467,0.00041322825996186743,0.00045136876442610684,0.0006421215464236965,0.000565810379334576,0.0005200301145050153,0.00036746407559209825,0.00035983718035722357,0.0002683248833525137,0.0004589972672832942,0.00038271826789457153,0.00024544982175264603,0.000298826839848703,0.00027595017164246403,0.0003064526637117345,0.00032170471315769546,0.0002302004500309803,0.00032170471315769546,0.00033695729826127503,0.00027595017164246403,0.00018445554730762856,0.0001997033128460488,0.0001997033128460488,0.00019207936315956354,-0.000013716704318592127,-0.00013562392810945718,-0.0001508599253010319,-0.0001508599253010319,-0.0000975315964764074,0.00007773617537288898,0.00006249269133611667,0.00012346983797048352,-0.00016609538799939447,-0.0000975315964764074,0.00013871546245746924,-0.00010515033009651252,-0.00005943592344004025,-0.00005943592344004025,-0.00007467459366050618,0.002079272801525204,0.0017271897000339853,0.0014977239686861155,0.001543607416659214,0.001390681438142116,0.0014824305632120491,0.0014900771986306428,0.001344814143184485,0.001329526121290603,0.0012989516919138173,0.001222525034100568,0.0011002703496229152,0.0012989516919138173,0.0011919581364314294,0.0011308307944954386,0.0008558641769999922,0.000932226331804949,0.0006421215464236965,0.0007184461247300546,0.0005047710985730542,0.000260699728943926,0.0003522104190602506,0.00008535811803490781,0.00024544982175264603,0.00012346983797048352,0.00012346983797048352,0.0001997033128460488,0.00013871546245746924,0.0002302004500309803,0.00027595017164246403,0.00013871546245746924,0.00021495161374127285,0.00007773617537288898,0.0002225759649594556,0.0001615849027117868,0.00004724974231803963,0.00024544982175264603,0.000016765449187730163,-0.000006096366515324651,0.00021495161374127285,0.00013871546245746924,0.00021495161374127285,0.0001997033128460488,0.00007773617537288898,0.00004724974231803963,0.00013871546245746924,0.00010060240467002665,0.000260699728943926,0.00006249269133611667,0.000260699728943926,0.00008535811803490781,0.00014633847540108835,0.0002225759649594556,0.0001997033128460488,0.0001997033128460488,0.00018445554730762856,0.00038271826789457153,0.00021495161374127285,0.0002912011498858923,0.0004589972672832942,0.00038271826789457153,0.00039034556497158146,0.000260699728943926,0.000260699728943926,0.00021495161374127285,0.00035983718035722357,0.00021495161374127285,0.00041322825996186743,0.000260699728943926,0.000260699728943926,0.0003979729960053156,0.000260699728943926,0.00035983718035722357,0.00024544982175264603,0.0005047710985730542,0.00041322825996186743,0.00027595017164246403,0.0002378250689604224,0.00033695729826127503,0.0001997033128460488,0.00021495161374127285,0.00042848405980194467,0.00018445554730762856,0.0002912011498858923,0.000260699728943926,0.000260699728943926,0.000260699728943926,0.00032170471315769546,0.00034458379169651984,0.00015396162215090348,0.0006344898262877327,0.000032007328281148725,-0.00013562392810945718,-0.0004250165127267968,-0.00048591670310226464,-0.0003184206261023929,-0.0005468083547710233,-0.0005620299337958803,-0.0005011404164296714,-0.0005772509793386268</t>
  </si>
  <si>
    <t>_mis-identified species, initally thought it was poja, but actually hodr... :(</t>
  </si>
  <si>
    <t>mistaken poja sample</t>
  </si>
  <si>
    <t>Hard; wrong genus 9/14/2023, was supposed to be "poja"</t>
  </si>
  <si>
    <t>Hard, stem_water.displaced.g did not register/ read on the scale_</t>
  </si>
  <si>
    <t>s-17-hodr-01-543</t>
  </si>
  <si>
    <t>H5</t>
  </si>
  <si>
    <t>asre</t>
  </si>
  <si>
    <t>ARSE</t>
  </si>
  <si>
    <t>multispec height = wrong</t>
  </si>
  <si>
    <t>glaumid / orange</t>
  </si>
  <si>
    <t>photoq plot likely wrong, says "44" should be "38". and photoq height is wrong_issue_02_</t>
  </si>
  <si>
    <t>arch_11_arse02_362</t>
  </si>
  <si>
    <t>arch_11_asre_2_362</t>
  </si>
  <si>
    <t>arch_11_asre_2_soft_362_3</t>
  </si>
  <si>
    <t>arse</t>
  </si>
  <si>
    <t>33.36,33.36,33.36</t>
  </si>
  <si>
    <t>513,513,515,512,517,518,515,518,517,514,516,513,512,517,515,512,521,516,514,513,513,511,515,510,510,515,515,517,507,513,515,515,515,519,515,511,519,517,511,517,519,511,510,520,515,511,515,516,513,514,517,511,514,514,513,515,513,509,517,512,512,518,510,510,515,513,518,517,511,515,519,508,514,518,512,512,511,517,511,510,515,511,510,517,510,510,514,511,510,517,515,510,515,510,510,515,513,508,517,518,1035,1002,992,999,1005,1002,1015,1019,1013,1019,1019,1017,1013,1015,1017,1019,1011,1013,1017,1007,1009,1007,1013,1014,1016,1015,1009,1005,1009,1016,1009,1016,1019,1015,1018,1011,1017,1014,1018,1009,1010,1009,1007,1015,1015,1007,1013,1014,1016,1011,1003,1004,1015,1018,1018,1017,1013,1015,1009,1022,990,990,990,990,992,988,985,990,984,988,988,982,987,986,986,955,950,950,949,950,942,946,950,950,942,944,938,938,940,947,597,460,442,437,429,428,431,424,419,425,419,419,420,421,413,344,328,327,328,324,325,332,328,328,333,330,324,322,322,328,299,760,863,921,945,960,974,985,987,985,986,993,994,987,994,995,991,997,997,987,996,999,991,999,993,993,999,996,993,995,990,995,992,996,993,994,998,989,991,1000,999,977,991,1002,994,954,947,938,938,940,937,938,942,946,944,939,944,942,938,935,904,896,889,894,892,886,889,889,888,889,894,898,892,896,898,194,689,625,581,543,517,502,486,485,472,475,467,468,462,466</t>
  </si>
  <si>
    <t>0.000021892795363677304,0.000002989482649961704,0.00008024236440366459,-0.00003185641166780651,-0.00005519436423407326,0.00009453857003359855,-0.0000027720100150934586,0.00004785024888303404,0.00001859094252132361,0.00005294215903277973,-0.000013297755077409025,0.00006838997453942733,-0.000002289783621061857,0.00002318398204012799,-0.00003417682067953598,0.00007857422835681387,-0.000012815494285678588,0.00003632590740703182,-0.000026952883705933414,-0.00004437474681504315,0.000038785920060932845,0.000027278456814699022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-0.000015650733480241965,0.00004713007386768641,-0.000016149156434184776,0.000007844044492291556,-0.000043597433237150584,0.00009429900701282649,-5.0291247672722586e-8,-0.000008598233114556626,0.00006864992098948766,0.0000704562020579004,-0.00005051003433585457,-0.000023560723139581352,-0.0000010472353442758303,0.000056970110877278426,0.00007652885683670502,-0.00005035455212505637,0.00001357283097962492,0.00011449625897108782,0.0000630426095558154,0.00001307431487272477,0.00005777900653381134,-0.00006466160847456623,0.000030326317713678873,0.000029173969395483055,-0.00006220202122978372,-0.000017505189530146988,0.000019800114487342336,0.00003787776053344666,0.000039683910952126604,-0.0000324671431728247</t>
  </si>
  <si>
    <t>0.000038785920060932845,0.000027278456814699022,-0.000007895797208347174,0.00007231277771586582,-0.00007379884100277442,-0.00011044355862594806,-0.0000465235318520283,-0.00007429707155669763,0.000025128942894296936,-0.00008399561094190668,-0.0000540899604576235,-0.000012349424185794293,-0.00006231000433488292,-0.00006050414755608205,-0.00004390835532465173,-0.00008351311628361322,-0.00005952345968005779,0.000022154011017180317,-0.0001254178981270627,-0.000015650733480241965</t>
  </si>
  <si>
    <t>55.54883,55.43652,55.43066</t>
  </si>
  <si>
    <t>62.67871,62.5957,62.5127</t>
  </si>
  <si>
    <t>36.47,36.55,36.59</t>
  </si>
  <si>
    <t>455,445,447,452,445,455,450,449,448,449,449,456,448,444,453,447,449,458,449,434,435,419,415,425,410,413,413,409,413,409,404,401,407,403,404,407,402,401,405,415,421,422,422,433,429,427,440,435,437,439,438,447,440,440,448,442,442,446,448,441,451,449,446,446,453,442,447,453,445,443,452,450,446,453,451,445,456,454,448,446,458,446,445,458,452,447,458,455,448,447,459,450,447,457,451,447,456,457,447,449,459,449,451,449,461,452,455,449,457,451,449,458,450,455,458,457,451,452,448,458,451,453,458,451,449,457,456,449,450,457,451,453,450,459,451,451,459,460,452</t>
  </si>
  <si>
    <t>0.000051444240770777885,0.000028372452958800546,0.000010387385211003633,-0.000003632449945634091,-0.000014561281606186007,-0.00002308059443192444,-0.000029721623709076477,-0.00003489848136909175,-0.000038933978596044485,-0.00004207975523087958,-0.000044531971173485237,-0.00004644353824489766,-0.000047933655246838996,-0.00004909524079237466,-0.000050000727393654664,-0.00005070657810628513,-0.00005125680737286582,-0.00005168572561348596,-0.00005202007870647923,-0.000052280715770159554</t>
  </si>
  <si>
    <t>0.0000263432231965157,0.000028022906783793822,-0.00005531850307854361,0.000028398800621131608,0.00010318010846779936,0.000045184134331966374,-0.000027719746218928504,-0.000049904389778524644,0.00000994635833672266,0.000020576137758487463,0.000038664953372797714,-0.00006854125026231801,-0.000010184769519854216,-0.00002640412205854912,0.00010058360898191859,0.00001722871234935714,-0.000012416177055202562,0.00002804658040314927,-0.00007915667311871044,0.0001298718823360994,0.00002264354267993116,-0.000030866693191263524,-8.472446166434465e-7,-0.00003794835825499008,0.000005495192354537841,0.00008922339726997941,0.00010433093697115427,-0.000068516913458563,0.00002862225186811235,-0.000021905449099549017,0.000045407412418575095,0.00002321923195586771,-0.000019850063188371766,-0.00005694938478302531,-0.000040355437780355636,0.0000239710095449002,-0.000026555995245706796,0.000030313751809423973,0.000030501695840649578,-0.00003941571721750849,0.00001745227753560907,0.00006836022215244645,-0.00006271495755850603,-0.000022257319804930514,-0.000028035492493417618,-0.0000084573716067098,0.000006646681993987308,-0.00003492919238754994,-0.000006401953740436552,0.00010417771746443196,0.000007398454702880763,-0.00002821140621984341,0.00004506685759901015,0.00007956674455962548,-0.00003808804812484733,-0.000031934153159054405,-0.000004898410925135219,0.0000325808958058178,0.000008901996216891991,-0.00006399410697670264,-0.00004740061280854484,0.00004825010726277965,0.000011145404220920117,-0.000043853892364895406,0.000007046385907793652,0.000007046385907793652,0.000017863779753510243,0.00005832846986980453,0.00000332329664146237,-0.0000561491046748648,0.0000051907931633343826,0.000021786822057805905,0.0000010918503953603052,-0.000012144407927270496,0.00011186021913708186,-0.0000609870408659895,-0.00004886785089404672,0.00009750449851890535,7.278980685690829e-7,-0.000012508314637016019,-0.000022761095356137067,0.00005350070580943359,-0.00003431715998235046,0.000021058777126374615,-0.00003244980404711943,0.00003784325239047232,-0.000009701179928664479,0.00007551369916406075,-0.000031698043700636765,0.000011744907389513353,0.000011932847191559033,0.000030020672481337953,-0.00001155663996896909,-0.000021809385888189872,-0.000021621446411539792,0.0000352475172205706,-0.00006598851986321792,-0.00006430922315561218,0.0000044866965478424726,-0.000016207201492742883,-0.00003540864083222816,0.000015491808598068143,-0.00009170444453426706,0.00005166831806511838,0.000014563995879384377,-0.000012096510664948366,-0.00010735627036190399,0.00005987890868387035,0.000033215635288672335,0.000005062428753221903,0.000002267196114263581,-0.00003781566631636118,-0.000022713052393918,0.000008797372272608565,-0.00003576040798024556</t>
  </si>
  <si>
    <t>-0.00000728368654698241,-0.000004151906366674742,-0.0000019407907338742467,-3.7968744432778155e-7,7.224907703620376e-7,0.0000015006563312646478,0.0000020500608033402365,0.000002437954188889886,0.0000027118166821905754,0.000002905170495457056,0.000003041683154251998,0.0000031380645273236554,0.000003206112202588202,0.000003254155574054454,0.0000032880754035397524,0.0000033120236569032764,0.000003328931726544726,0.0000033408692492801233,0.0000033492974407934097,0.0000033552479561355926</t>
  </si>
  <si>
    <t>0.0007208030262950819,0.0003799758818881861,0.0004158398302056149,0.00045170674040504057,0.00030825686894289135,0.000487576612975814,0.0003441148949636176,0.000245512446611045,0.0003799758818881861,0.00025447538053704105,0.00023654969765748518,0.0003261855118708039,0.000245512446611045,0.00029032896611872014,0.0004158398302056149,0.00020070055141536159,0.00030825686894289135,0.0002724018033371076,0.00029032896611872014,0.0003889415913178367,0.0005324181202693687,0.00020070055141536159,0.0004158398302056149,0.00029032896611872014,0.00020070055141536159,0.000245512446611045,0.00020070055141536159,0.0002724018033371076,0.0002724018033371076,0.00025447538053704105,0.00020070055141536159,0.0002724018033371076,0.00025447538053704105,0.00016485436412228975,0.0005593252471887228,0.0003979074858422435,0.0002724018033371076,0.0004158398302056149,0.00036204501828237347,0.00025447538053704105,0.0003979074858422435,0.0003441148949636176,0.00025447538053704105,0.00017381563357083153,0.0003441148949636176,0.00036204501828237347,0.0002724018033371076,0.00045170674040504057,0.00036204501828237347,0.0002186247546372856,0.0003441148949636176,0.00020070055141536159,0.0002186247546372856,0.0004158398302056149,0.000245512446611045,0.0002724018033371076,0.0003979074858422435,0.0002186247546372856,0.0002724018033371076,0.0004158398302056149,0.0003261855118708039,0.0005593252471887228,0.00036204501828237347,0.00020070055141536159,0.0004158398302056149,0.0002186247546372856,0.00011109063014354795,0.0003530798640909145,0.000245512446611045,0.00029032896611872014,0.00046964130636340857,0.0004158398302056149,0.00020070055141536159,0.00045170674040504057,0.00023654969765748518,0.00045170674040504057,0.00009317086442943343,0.00011109063014354795,0.00023654969765748518,0.00012901113528974878,0.0001469323799289635,0.0003799758818881861,0.00025447538053704105,0.00016485436412228975,0.00025447538053704105,0.00023654969765748518,0.00011109063014354795,0.0002724018033371076,0.00013797166516891027,0.00012901113528974878,0.0002724018033371076,0.0001469323799289635,0.0004158398302056149,0.0003799758818881861,0.00013797166516891027,0.0001827770879307062,0.00020070055141536159,0.0001827770879307062,0.0001469323799289635,0.0004158398302056149,0.0008823408678090611,0.001017001648988862,0.0007028580856110807,0.0007118304632680599,0.0004965445440463124,0.0004337729150395394,0.0006310857367610223,0.0007028580856110807,0.0005593252471887228,0.0006669704285313784,0.0007477218276737802,0.0005413869773486238,0.0005503560196525028,0.0006131445027137147,0.0008823408678090611,0.0008464383768281793,0.0008823408678090611,0.0009002932263633401,0.0009900661522267633,0.000774642297659333,0.0007925902047556968,0.0007566951322579566,0.000774642297659333,0.0009900661522267633,0.0009541547550175198,0.0009362001699061612,0.0008823408678090611,0.0007836161584918012,0.0008464383768281793,0.0008105388536084831,0.0009182463270418842,0.0009900661522267633,0.0008643892513178454,0.001061897856311082,0.0008913169543245582,0.0009362001699061612,0.0009541547550175198,0.0009451773696771278,0.0009721100824372862,0.000774642297659333,0.0007387487084903024,0.0006849138863768688,0.0008464383768281793,0.0009182463270418842,0.0008105388536084831,0.0009272231556969651,0.0007208030262950819,0.0008913169543245582,0.0008823408678090611,0.0007836161584918012,0.0009900661522267633,0.0008823408678090611,0.0009362001699061612,0.0010349595749714969,0.0008823408678090611,0.0009541547550175198,0.0009272231556969651,0.0008643892513178454,0.0009541547550175198,0.0009721100824372862,0.0007387487084903024,0.0009900661522267633,0.0009900661522267633,0.0009092696839332607,0.001017001648988862,0.0009002932263633401,0.0008823408678090611,0.0009182463270418842,0.0008195134562126306,0.001017001648988862,0.0009002932263633401,0.0008105388536084831,0.0008643892513178454,0.0009900661522267633,0.0008464383768281793,0.0008015644364586982,0.0009362001699061612,0.001061897856311082,0.0010080229644475198,0.0009272231556969651,0.0007477218276737802,0.0008643892513178454,0.0009182463270418842,0.0009002932263633401,0.0009900661522267633,0.0006669704285313784,0.0006669704285313784,0.0006849138863768688,0.0008105388536084831,0.0008464383768281793,0.00005733355105315786,-0.00005016064905086832,0.00011109063014354795,0.00013797166516891027,-0.00008598613737006475,-0.00005016064905086832,0.00012901113528974878,-0.00010389777335733467,-0.000014332205199082216,0.00003941600326912482,-0.00008598613737006475,-0.00006807376262158662,0.00012901113528974878,-0.000005374632377023283,-0.00018449099476305214,0.0012415291125027605,0.0005324181202693687,0.0005234494484072114,0.0004337729150395394,0.0003530798640909145,0.00045170674040504057,0.00042480628005996156,0.000487576612975814,0.0003530798640909145,0.0004158398302056149,0.00046964130636340857,0.00012901113528974878,0.00011109063014354795,0.00020966256055539973,0.0002634384994432374,-0.00022925854507054182,-0.00005016064905086832,0.00008421125884027815,0.00012901113528974878,0.00016485436412228975,0.00013797166516891027,0.0003799758818881861,0.00036204501828237347,0.00016485436412228975,0.00012901113528974878,0.0003889415913178367,0.0003441148949636176,0.00020070055141536159,0.0002186247546372856,0.0003441148949636176,0.00020966256055539973,0.00023654969765748518,0.0004158398302056149,0.00020966256055539973,0.00030825686894289135,0.00030825686894289135,0.0002186247546372856,0.00045170674040504057,0.0003530798640909145,0.00016485436412228975,0.00036204501828237347,0.0003441148949636176,0.0002724018033371076,0.0005772642579888542,0.0003799758818881861,0.0002724018033371076,0.00016485436412228975,0.0004158398302056149,0.0003979074858422435,0.00022758713366878886,0.0003441148949636176,0.00030825686894289135,0.0001827770879307062,0.00036204501828237347,0.00016485436412228975,0.00020070055141536159,0.0004337729150395394,0.00029929282502159525,0.00012901113528974878,0.00023654969765748518,0.0003799758818881861,0.0002724018033371076,0.0002724018033371076,0.0004158398302056149,0.00029032896611872014,0.00016485436412228975,0.0003261855118708039,0.0003799758818881861,0.0001827770879307062,0.00016485436412228975,0.0002724018033371076,0.0003799758818881861,0.00012901113528974878,0.00017381563357083153,0.00036204501828237347,0.0003889415913178367,0.0001827770879307062,0.0003799758818881861,0.00023654969765748518,0.00009317086442943343,0.00012005079028379293,0.0004158398302056149,0.00016485436412228975,0.00012901113528974878,0.000317221097890075,0.00023654969765748518,0.00011109063014354795,0.00012901113528974878,0.00020070055141536159,0.0001469323799289635,0.00025447538053704105,-0.0004440785734752397,-0.0007035110835371003,-0.0008823398035715357,-0.0007303400862887147,-0.0008734001162089324,-0.0010164130365440845,-0.0009359740637133703,-0.0007839931201333758,-0.0008734001162089324</t>
  </si>
  <si>
    <t>a-11-arse-02-362</t>
  </si>
  <si>
    <t>G11</t>
  </si>
  <si>
    <t>temple_18_mipl02_040</t>
  </si>
  <si>
    <t>temple_18_miro_2_40</t>
  </si>
  <si>
    <t>temple_18_miro_2_soft_40_258</t>
  </si>
  <si>
    <t>21.72,21.72,21.72</t>
  </si>
  <si>
    <t>1148,1152,1160,1156,1157,1156,1157,1151,1152,1155,1152,1150,1160,1154,1157,1158,1158,1152,1156,1153,1151,1151,1151,1148,1152,1150,1154,1159,1155,1159,1155,1155,1153,1155,1152,1150,1150,1150,1150,1154,1155,1156,1153,1151,1152,1151,1150,1151,1150,1153,1158,1156,1155,1157,1155,1152,1159,1155,1158,1156,1156,1152,1154,1157,1159,1157,1150,1148,1153,1153,1150,1154,1151,1158,1156,1158,1158,1153,1152,1152,1152,1162,1159,1158,1161,1160,1156,1159,1156,1154,1154,1152,1152,1152,1154,1158,1162,1158,1157,1160,2407,2485,2501,2504,2519,2530,2529,2544,2543,2552,2546,2558,2549,2558,2549,2560,2550,2561,2551,2559,2553,2562,2559,2552,2557,2554,2556,2553,2555,2548,2553,2547,2555,2553,2550,2553,2548,2553,2544,2545,2543,2543,2546,2543,2547,2539,2541,2545,2543,2543,2545,2536,2533,2539,2533,2540,2533,2532,2532,2529,2551,2548,2546,2553,2548,2543,2542,2545,2540,2546,2543,2540,2542,2534,2537,2536,2535,2532,2537,2532,2536,2534,2529,2533,2530,2535,2529,2532,2534,2528,2137,1739,1541,1432,1375,1333,1316,1303,1289,1281,1282,1278,1269,1269,1267,820,746,723,709,695,684,682,676,668,662,666,658,658,658,656,630,2044,2261,2352,2391,2408,2421,2428,2435,2437,2440,2446,2449,2447,2451,2450,2451,2450,2456,2453,2454,2450,2454,2457,2453,2456,2453,2454,2456,2451,2459,2455,2455,2451,2451,2454,2451,2454,2452,2455,2455,2453,2451,2457,2458,2466,2471,2472,2464,2467,2466,2465,2465,2467,2465,2465,2466,2464,2466,2466,2466,2463,2463,2464,2465,2464,2466,2464,2464,2461,2461,2462,2460,2463,2463,950,2251,2151,2076,1996,1937,1880,1841,1792,1755,1719,1689,1656,1631,1614</t>
  </si>
  <si>
    <t>0.000022738186650500084,0.00003918135280379058,-0.00006552092125181861,0.000054337527162472805,0.000017590084669083193,0.00009313618310946689,0.000022403297363273984,0.000012251848334383762,-0.000020058869380552205,0.00022986098482571983,-0.000004904672532321837,0.000005627105090498247,0.00003241017169605573,0.000008962794227921503,0.00005790719209356016,0.00002559438506842862,0.000006579744302769339,0.000015633959484787043,0.000006960781256219043,0.00005442578499092415,0.0001565684132443316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-0.0002075868484267326,-0.00006693340382636072,-0.00006674241851584801,-0.000029631365313226438,-0.00010032391808426793,0.00008743655920112763,-0.00001576746419469663,-0.0000067155196491814446,-0.00005230615104943581,0.00006013032817189318,-0.0000534011138455951,0.000004384881290573354,0.000023775306086036537,-0.00002772419723788888,0.0000743745633989443,0.000024346357679869725,-0.00001090770989417053,0.000097101212480587,0.00007956577958426165,0.000007385516014876025,0.00009767074715937855,0.00007865862406928973,0.00007737156274099761,0.0000642685945479498,0.00008218255115730733,0.00030102518949061456,0.00005154650945711759,0.0001566081991906312,0.00009475830250014995,0.00009937920725281585</t>
  </si>
  <si>
    <t>0.0001565684132443316,-0.000030873894604556925,0.000054996347471940774,-0.00005855590982960825,0.0000317396252965133,-0.0000478351558175255,-0.00011853382711154425,-0.000053361267616041726,-0.000039877638208760983,-0.00007365605613347807,-0.00013991842395801778,-0.00007179711554016052,-0.000025821614961292944,-0.00012900762214966847,-0.00002396320275910116,-0.00014191411523128243,-0.0000989002807880493,-0.00003520654970504548,-0.00009851786422990573,-0.0002075868484267326</t>
  </si>
  <si>
    <t>62.78906,62.80469,62.86426</t>
  </si>
  <si>
    <t>60.71777,60.67188,60.55664</t>
  </si>
  <si>
    <t>21.81,21.91,21.91</t>
  </si>
  <si>
    <t>680,678,683,676,683,677,682,680,676,680,672,676,680,673,681,675,678,670,679,663,645,637,637,626,627,616,620,613,604,608,601,594,597,587,591,587,586,584,577,588,601,600,610,616,612,616,627,623,622,634,631,636,632,638,641,636,646,642,644,644,652,647,654,648,656,656,653,652,657,654,659,660,655,664,662,658,662,666,660,664,667,664,670,668,664,668,670,664,671,669,670,670,668,674,676,668,676,671,676,671,675,677,674,682,677,674,680,676,674,679,675,682,680,674,683,679,678,683,675,674,682,678,684,679,684,682,678,684,684,678,686,682,680,685,681,684,688,680,681</t>
  </si>
  <si>
    <t>0.00011134530715765284,0.00007347336755722833,0.00004245468374055167,0.00001704909966246092,-0.0000037591237348815284,-0.000020801918721323253,-0.000034760672210435616,-0.000046193468246814386,-0.000055557400729137316,-0.00006322684845255488,-0.00006950844312373337,-0.00007465332878381779,-0.00007886720278253221,-0.00008231853975097131,-0.00008514532737522122,-0.00008746058327335113,-0.00008935687354568729,-0.00009091001365424343,-0.00009218209959593525,-0.00009322399055872439</t>
  </si>
  <si>
    <t>-0.000016229076528984318,0.00003376866441306967,-0.000007646334083984626,-0.000039436166852793206,0.0000362192335578248,0.000002822500828472579,-0.00005943500260982572,-0.000022271425053755116,-0.00001878195626639093,0.00006168849285351105,-0.0000021810037164839733,-0.000056420289088611636,-0.00004010300646567868,-0.00012800612358004684,-0.000020295687956385545,0.00001847476372837123,-0.0000052985164092976125,-2.052704710724344e-7,-0.0000672721585873908,-0.0000028481154186521,0.0000663971295494814,-0.00003114860332365246,0.000012431833378890533,-0.000059447173605526854,-0.000025491168560707103,0.000035731183890469516,0.000021579473275451745,-0.000007004754467535031,-0.00004841513892178102,0.000019218727754445643,0.0000050676027045797865,0.000026198201875971725,0.000020065461218954818,0.000009121709658944427,0.0001184687672783371,0.000033742257713655636,-0.000004464555724782986,0.000039118116647847584,-0.000026350443906387712,0.00003807880629164136,0.000006286361194550034,-0.00001267507191789648,-0.00003484270685439284,-0.00006502629925120395,0.000013830078789955442,0.000033357133465179026,-0.000041731270931981356,-0.0000462594776090291,-0.00003956329342456226,0.00006335491752361651,-0.00004220579448299731,-0.000049940908178029924,-0.000004759575828742499,0.0000019371995261256476,-0.000028248757221880045,-0.00003277708969603358,-0.00008540763140776787,0.000044762945880568765,-0.00001910205863113171,-0.000041269116452824076,-0.00010672457290056677,-0.000018255341124533332,-0.000051646612934979735,-0.00008022530548456425,-0.000027029894723602287,-0.000027029894723602287,-0.0000585347772741573,-0.000016561911063844493,-0.000025900942817215944,-0.0000705151446851055,-0.000010904483850818155,0.000008621144840584827,-0.00008730505036618036,-0.000035714302036796416,0.00003352329374252617,-0.00005278781358757111,-0.00006533275258296635,-0.000045809611613036124,-0.000032699632202416,-0.00005486569907717437,-0.000046566345863725776,-0.00007835169345618104,-0.000013931924511773919,-0.000044116199160568865,-0.000034213192257608446,-0.00007561943111106157,0.00003209892434269282,0.00002115524578551131,-0.000021859751492071708,-0.000011956283712093,0.00009577754379975107,0.00003030266033192661,-0.000054403457524220056,0.00002765971717604793,-0.0001019382349259278,0.000021809434777570097,-0.00001799836164330381,-0.000032147633803223855,-0.000012623288977924947,0.00004859792477572851,0.00001039138385200678,-0.000029415229284489333,-0.000006683700645239321,0.00005293440270846777,-0.000002912101079701229,-0.000060354716190407494,-0.00003441794556312214,0.00005887469797775213,-0.000021025646382778753,-0.00002234691670587333,-0.00009581931065543916,0.000026325133821333663,0.000023400024942910977,-0.00005649351112610481,-0.00003857388336180515</t>
  </si>
  <si>
    <t>0.00003318350740478905,0.010119736839923713,1.615934672023663,257.2673471069984,40957.875647601446,6520638.5480617415,1038108699.9959644,165270573588.63235,26311659361318.543,4188909152510371.5,666889140172637700,106171107820200310000,1.6902815560695064e+22,2.6909879697470403e+24,4.2841479440632165e+26,6.8205149235011385e+28,1.0858500786875338e+31,1.728711697885234e+33,2.7521701135919226e+35,4.381552079166517e+37</t>
  </si>
  <si>
    <t>0.00045996963612510665,0.0003522734938882168,0.00011739275160088943,0.00015653072142902198,0.0002543910796481458,0.0002935413980649762,0.00019567221863028904,0.0002739657976963664,0.00023481724384075814,0.00021524429019461515,0.00033269524608132956,0.00019567221863028904,0.0003522734938882168,0.00015653072142902198,0.000039127391521903135,0.000019563255117345623,0.00007825830851036856,0.0001761010290682233,0.00015653072142902198,0.00019567221863028904,0.00019567221863028904,0.0002739657976963664,0.00030332952914421924,0.00023481724384075814,0.00044038653282095215,0.0003131178808334025,0.000058692409293133375,0.000039127391521903135,0.00016631576501321,0.00008804158868611695,0.00012717691340145338,-0.000039123866690433076,0.00009782508925319798,0.00015653072142902198,0.0002935413980649762,0.0003131178808334025,0.00023481724384075814,0.00023481724384075814,0.00012717691340145338,0.00019567221863028904,0.00010760881022144682,0.00015653072142902198,0,0.00007825830851036856,0.0002543910796481458,0.0003522734938882168,0.00008804158868611695,0.0002739657976963664,0.0002054581441572628,0.0003522734938882168,0.00009782508925319798,0.00004890979023167694,0.00012717691340145338,0.00007825830851036856,0.0002739657976963664,0.00015653072142902198,0.00010760881022144682,0.00019567221863028904,0.00011739275160088943,0.00011739275160088943,0.00004890979023167694,0.0002739657976963664,0.00007825830851036856,0.00012717691340145338,0.00016631576501321,0.00019567221863028904,0.0002739657976963664,0.00021524429019461515,0.0002054581441572628,0.0003718526243336838,0.00033269524608132956,0.00023481724384075814,0.00021524429019461515,0.00012717691340145338,0.00004890979023167694,0.000019563255117345623,0.00008804158868611695,0.0003131178808334025,0.0001761010290682233,0.00019567221863028904,0.00028375348758559146,0.00007825830851036856,0.000039127391521903135,0.00012717691340145338,0.00012717691340145338,0.00015653072142902198,0.00009782508925319798,0.00015653072142902198,0.0002054581441572628,0.00019567221863028904,0.0003522734938882168,0.0003131178808334025,0.0003718526243336838,0.0003718526243336838,0.0004697615189258792,0.00013696129563306415,0.00023481724384075814,0.000058692409293133375,0.00009782508925319798,0.00009782508925319798,-0.0005083355610971265,-0.00031289229156254245,-0.00005868447842226562,-0.00007824420918437644,-0.0003617613552812307,-0.000420396973989072,-0.00043016880748379346,-0.0005083355610971265,-0.0003031178189041702,-0.0004887951916126605,-0.00043016880748379346,-0.0004692539429017031,-0.0003910801542101944,-0.0004594829888116065,-0.000420396973989072,-0.0006646268743100438,-0.0003519879824475881,-0.00019558409783534063,-0.0004790246771654521,-0.0003422143896688177,-0.0005474136627029591,-0.0003910801542101944,-0.0005864882483519815,-0.0003422143896688177,-0.0005278750514341748,-0.0005181054161541043,-0.0003519879824475881,-0.0004399404211125258,-0.0004692539429017031,-0.00043016880748379346,-0.00029334312625111075,-0.0004887951916126605,-0.0004692539429017031,-0.0002835682135934968,-0.00043016880748379346,-0.0003519879824475881,-0.0003910801542101944,-0.0003519879824475881,-0.0003324405769349939,-0.00037153450817957646,-0.00031289229156254245,-0.0002737930809214149,-0.0003324405769349939,-0.0004008526473621869,-0.0004692539429017031,-0.00043016880748379346,-0.00032266654423619327,-0.00038130744115260327,-0.0005083355610971265,-0.0002737930809214149,-0.00031289229156254245,-0.00043016880748379346,-0.00031289229156254245,-0.0002737930809214149,-0.0003910801542101944,-0.00032266654423619327,-0.00021513766403043406,-0.00029334312625111075,-0.00031289229156254245,-0.0002737930809214149,-0.000107582153682875,-0.00014669633036058056,-0.00031289229156254245,-0.00022491411699734676,-0.000039123866690433076,-0.00015647432412225118,-0.00007824420918437644,-0.0002444663627193047,-0.00025424215549420324,-0.0002737930809214149,-0.0000195623739094339,-0.00038130744115260327,-0.0001760296512257077,-0.0003422143896688177,-0.00019558409783534063,-0.000039123866690433076,-0.00023469034989030433,-0.00016625209774066442,0,-0.0003031178189041702,-0.00013691811644571899,-0.00023469034989030433,-0.00000978129710076648,0.00004890979023167694,-0.00013691811644571899,-0.000107582153682875,-0.00031289229156254245,-0.00022491411699734676,-0.00019558409783534063,-0.0001858069845872705,0.00021524429019461515,-0.00000978129710076648,0.000039127391521903135,-0.000107582153682875,-0.000029343230436052408,-0.00006846445391959079,-0.00006846445391959079,0.00007825830851036856,0.000019563255117345623,0.000039127391521903135,-0.000039123866690433076,0.0001761010290682233,0.00004890979023167694,-0.00019558409783534063,-0.00005868447842226562,0.0009008230748143789,0.0005872813361504946,0.00047955362250574993,0.00016631576501321,0.00030332952914421924,0.00011739275160088943,0.0002739657976963664,0.00039143263749741433,0.00012717691340145338,0.0002543910796481458,0.00011739275160088943,0.0002935413980649762,0.00000978151740267259,0.0002054581441572628,0.00011739275160088943,-0.002068723413786015,-0.0007818084593812271,-0.0001858069845872705,0.000019563255117345623,0.00007825830851036856,-0.00007824420918437644,0.00011739275160088943,-0.00009780305905609798,-0.00009780305905609798,-0.00011736102811679481,-0.000107582153682875,-0.00007824420918437644,-0.00011736102811679481,-0.00025424215549420324,-0.00007824420918437644,-0.0000880237442265884,-0.00021513766403043406,-0.00019558409783534063,-0.000039123866690433076,-0.00022491411699734676,-0.00015647432412225118,-0.00022491411699734676,-0.00029334312625111075,-0.00031289229156254245,-0.0003422143896688177,-0.00026401772822495355,-0.00023469034989030433,-0.00011736102811679481,-0.00023469034989030433,-0.00023469034989030433,-0.0003031178189041702,-0.0001760296512257077,-0.00014669633036058056,-0.0002737930809214149,-0.00023469034989030433,-0.0004008526473621869,-0.0003519879824475881,-0.00023469034989030433,-0.00031289229156254245,-0.0002737930809214149,-0.0003324405769349939,-0.00031289229156254245,-0.00025424215549420324,-0.000039123866690433076,-0.00014669633036058056,-0.000039123866690433076,0.00009782508925319798,0.000039127391521903135,-0.000039123866690433076,-0.00006846445391959079,-0.00015647432412225118,-0.000039123866690433076,-0.0001760296512257077,-0.00006846445391959079,-0.000039123866690433076,-0.00014669633036058056,-0.00015647432412225118,-0.00025424215549420324,-0.00011736102811679481,-0.00020536099097976334,0.00011739275160088943,0.00011739275160088943,0.00019567221863028904,0.00011739275160088943,0.000039127391521903135,0.00015653072142902198,0.00014674589830554892,0.00006847524871601924,0.000058692409293133375,-0.00011736102811679481,-0.0001760296512257077,-0.00011736102811679481,0,-0.00005868447842226562,-0.000039123866690433076,0.00192139987577633,-0.00038130744115260327,-0.00026401772822495355,-0.0004985654862532817,-0.0005278750514341748,-0.0005669513949825209,-0.0004887951916126605,-0.0005278750514341748,-0.0005083355610971265,-0.0004106249206185163</t>
  </si>
  <si>
    <t>t-18-mipl-02-040</t>
  </si>
  <si>
    <t>H7</t>
  </si>
  <si>
    <t>arch_28_scrh02_431</t>
  </si>
  <si>
    <t>arch_28_scrh_2_431</t>
  </si>
  <si>
    <t>arch_28_scrh_2_soft_431_91</t>
  </si>
  <si>
    <t>40.08,40.09,40.1</t>
  </si>
  <si>
    <t>417,423,418,414,423,412,415,423,423,411,421,424,415,414,423,413,413,423,417,420,413,419,423,417,417,421,419,413,421,411,413,421,419,413,412,423,417,410,425,417,418,417,413,423,416,414,423,419,412,415,423,415,417,418,414,412,424,415,416,421,421,413,422,417,415,417,423,417,409,422,415,411,421,419,413,415,423,415,415,411,421,418,414,422,419,416,413,419,417,421,413,421,425,412,418,425,417,417,425,414,754,767,798,823,833,854,853,853,863,857,867,855,864,857,865,853,862,854,857,850,859,849,855,847,851,842,851,835,849,840,844,843,839,840,847,840,838,846,831,837,834,829,835,827,835,826,829,830,819,823,821,819,827,812,825,816,815,823,815,821,798,806,797,806,797,802,790,802,791,798,790,797,790,796,787,781,770,770,768,772,765,770,764,772,758,768,754,769,758,768,484,437,439,443,439,430,432,424,429,424,424,417,417,411,399,298,275,279,279,282,276,282,276,281,280,276,281,282,275,273,249,623,668,684,688,707,731,742,747,751,750,751,752,751,749,755,750,752,750,751,752,750,752,753,753,753,741,751,759,759,751,751,751,748,754,747,751,751,751,754,749,755,759,761,759,722,724,726,725,728,729,728,729,722,730,730,723,728,718,717,699,705,696,695,692,694,705,706,700,702,699,704,701,696,692,33,527,483,461,440,432,419,427,425,416,417,422,417,421,426</t>
  </si>
  <si>
    <t>-0.00004058932355509965,-0.00007986566565659447,0.00003184266216075976,-0.00007616610150875396,-0.000010663138678246737,-0.00008936405591140038,-0.000029500793914971232,-0.00004736662484902476,-0.00006860929566745605,-0.00007746021975136075,-0.000016479447710513756,-0.00007714065523232826,-3.964721391716272e-7,-0.0000644339171938113,-0.00003950020973579373,-0.0000325853861562358,-0.00006733424089734294,0.00004318043446593965,-0.00004562326295090649,0.00001758978813278984,-0.000008151908551827021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0.00004658153554759453,0.00013015563262803895,0.00009992546116728818,0.00010682857951813742,0.00017561777932963762,0.00011725812520943292,0.0001534125462435891,0.00016031312493218386,0.00006371818513042544,0.00013586282738253566,0.00005390317822236166,0.00003268950016790013,0.000046339186125381795,-0.000031092257494859676,-0.000027561814317297298,-0.00003077712123165405,-0.00004298550874021805,-0.00014286203541691056,-0.0001618041748866673,-0.00019759851808191252,-0.00021653440184739886,-0.00017704573511402786,-0.00027124859012949695,-0.00023176591132866492,-0.00023272339087917527,-0.0002853469451581923,-0.000273948140846924,-0.00024008789529279424,-0.0002556447005338565,-0.00024312475434773556</t>
  </si>
  <si>
    <t>-0.000008151908551827021,-0.000054154389605425785,0.0000022945302808047172,-0.000023442389325810472,0.0000059846683980490775,-0.000014122044096414598,-0.000049984166342170786,0.00007399767522326798,-0.00005191802024009972,0.000006765679222168172,-0.00002121504095028142,0.00006560612253686638,0.00004324901358464455,-0.000009489995207933141,0.00001879976207743036,0.00000770246296618022,0.00009338458892245869,0.00005752559101186919,0.0000903135618059265,0.00004658153554759453</t>
  </si>
  <si>
    <t>41.54883,41.51367,41.38281</t>
  </si>
  <si>
    <t>43.14551,43.10938,43.20801</t>
  </si>
  <si>
    <t>35.91,37.03,37.77</t>
  </si>
  <si>
    <t>511,505,505,502,506,511,514,514,517,515,508,519,517,517,507,519,511,521,517,491,472,463,461,453,457,454,453,447,443,439,441,435,435,437,441,443,444,441,437,467,483,488,503,501,505,505,503,512,509,512,511,513,513,507,514,512,508,515,514,515,510,519,515,513,517,515,514,509,519,518,515,515,511,521,517,514,510,509,510,507,505,507,505,509,504,509,513,506,510,514,506,507,518,519,519,521,516,517,511,521,519,517,517,511,523,517,518,513,521,519,517,513,519,517,519,516,507,519,517,514,521,519,520,518,515,520,519,517,516,518,513,520,519,517,507,507,507,505,510</t>
  </si>
  <si>
    <t>-0.000020040680044041076,-0.00001848540523818659,-0.000016932993289747646,-0.00001538343892894679,-0.000013836736895706382,-0.000012292881939631145,-0.000010751868819991028,-0.000009213692305702452,-0.000007678347175310639,-0.0000061458282169725865,-0.000004616130228438857,-0.0000030892480170355762,-0.0000015651763996478484,-4.3910202701322176e-8,0.0000014745557378554805,0.0000029902265765678615,0.000004503107458493161,0.000006013203519218105,0.000007520519884876044,0.000009025061672164082</t>
  </si>
  <si>
    <t>0.000036505221711843936,0.000010610506615168443,0.00004288267167842064,0.0000024472897112686732,-0.000003311831013111178,0.0000054693735405090785,0.00008248421204354131,0.000029742742663807073,0.00004635366492769805,0.000042830824759073735,0.00004378214672114798,0.00006374845886159397,0.000018841696753732768,0.00003880667502658504,0.00008337976642452916,0.000035117124249881755,0.00008751852053491455,0.00002919101986720448,0.00006257633555877218,0.000029975375689344668,0.00010698078459280529,0.0001101683781189769,0.00007532760565774172,0.00014338877594026684,0.000050388294399867595,0.00013410344778130306,0.00007801242344326665,0.0001058048964693581,0.0001257690455806077,0.0001826461531404553,0.00007175041924120845,0.0001789525242646528,0.00011391213531572777,0.00011933599048789732,0.0001247597779230689,0.00018946223470669155,0.0000886372924585007,0.00015668848179830092,0.00012856037242559655,0.0001250371587176502,0.00014835404904112344,0.00011910935767716617,0.00015025376117141213,0.00018699170922365776,0.0001208415193568506,0.00016316807161585522,0.0001697093834680972,0.00011474620605853244,0.0001872652130252878,0.00014683781517518964,0.00013325089272890966,0.0001912315845341599,0.00011726039430666073,0.00013050980382285442,0.00017618713879944856,0.00011787429908669579,0.00014789504120485959,0.00015890802102834815,0.00014420382054770427,0.00011608404976512234,0.00013827668548287088,0.00009338876080160252,0.0001334679477296571,0.00015454235993575706,0.0001264235459238623,0.0001264235459238623,0.00010037521955188182,0.00006108383964273756,0.0001212793023538019,0.000048454295600398347,0.00009076148929017712,-0.00003122777203052271,-0.000016866685966747154,0.000005317215909965269,-0.000006024459619663507,-0.000006190889129323411,0.0000048174960564417016,-0.00005121952724141423,-0.000036859928198685624,-0.000033673902021352625,-0.000033839965454803254,0.000011806749314318842,-0.00006210396708994904,-0.00001310896763748641,-0.000040090554578702186,-0.000030201123259253936,0.000013208319083655214,-0.000047291753009344405,-0.00000835408892421266,-0.000010755013253859225,-0.000023211033425358993,-0.000032314826277273635,-0.0000291293403702363,-0.0000114203379825371,0.00002751717894327653,0.00001170860319708243,-0.000042081923403783754,2.0332866152023027e-7,-0.0000368283876942341,0.000013276559757880856,0.0000019382567367859313,-0.000011633682071044974,-0.000003980282046033562,0.00004277388173601943,-0.00003670722880736516,-0.000008947707951046213,-0.00004262398125734478,0.0000018900540514962582,0.000010660013521075127,-0.000007378990697930609,-0.00001871508220049377,-0.0000032437414909318886,-0.00004920358132058593,0.00008690650679802246,-0.00004730151044042307</t>
  </si>
  <si>
    <t>0.00016058605756951228,0.0001591565008511516,0.0001577510343191056,0.00015636925201740958,0.00015501075483106898,0.00015367515037077874,0.00015236205285958527,0.00015107108302145832,0.00014980186797174073,0.00014855404110944402,0.00014732724201135913,0.00014612111632795167,0.0001449353156810111,0.0001437694975630251,0.00014262332523824934,0.00014149646764544468,0.00014038859930225292,0.00013929940021118446,0.00013822855576718982,0.00013717575666678914</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</si>
  <si>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</si>
  <si>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a-28-scrh-02-431</t>
  </si>
  <si>
    <t>F7</t>
  </si>
  <si>
    <t>scsc</t>
  </si>
  <si>
    <t>SCSC</t>
  </si>
  <si>
    <t>temple_11_scsc01_013</t>
  </si>
  <si>
    <t>temple_11_scsc_1_13</t>
  </si>
  <si>
    <t>temple_11_scsc_1_hard_13_290</t>
  </si>
  <si>
    <t>33.63,33.62,33.62</t>
  </si>
  <si>
    <t>315,307,306,309,305,311,314,312,311,307,307,309,312,313,311,310,310,306,305,311,307,313,313,311,309,304,309,311,313,312,314,312,311,305,307,307,307,311,311,313,313,315,308,311,307,306,310,313,306,309,308,306,307,307,313,313,313,311,311,307,305,307,307,308,307,309,314,310,313,315,311,309,307,305,310,313,313,310,308,308,310,307,311,311,310,307,307,309,312,313,307,311,306,307,308,311,312,313,310,311,334,339,336,342,338,338,345,338,345,340,340,344,339,345,341,339,347,338,343,337,345,339,342,338,345,337,343,339,343,338,339,339,342,337,340,338,337,338,340,334,341,336,341,337,340,334,335,341,335,337,339,331,335,333,331,334,335,333,331,339,328,334,325,333,326,332,323,330,326,332,325,326,333,326,329,322,319,322,321,321,321,319,326,320,326,319,319,320,317,322,295,277,275,270,269,275,266,275,265,265,272,267,261,269,264,256,244,252,248,248,248,248,253,248,247,252,248,251,254,252,222,306,313,314,321,327,323,322,327,327,327,327,333,335,335,330,335,335,329,334,327,324,324,327,332,336,337,333,331,335,335,330,327,332,335,338,339,338,336,339,334,337,335,337,333,321,322,322,323,321,321,316,320,317,315,320,320,324,322,323,314,317,317,316,314,310,317,316,315,316,311,312,316,312,309,176,304,303,301,303,299,302,294,295,299,301,300,301,304,303</t>
  </si>
  <si>
    <t>0.000010689063153131198,0.0000793283698948624,0.00006268182327872017,0.00006662233507126597,0.00009262067149764082,0.00013332691028769282,0.00004168300034826462,0.00007503185458554803,0.00024075521770958535,0.00007850129631837356,0.0000780303023658502,0.00007461842413507645,0.00004179920356688641,0.00007073567499520789,0.00008055766817915963,0.00008302753396919132,0.00007226367129971228,0.0001394355021005944,0.00007573294482863246,0.00012819873336445678,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-0.00026188142081267073,0.00006637271257901692,-0.00002082838482416677,-0.000009539675774124731,0.00011641790207440094,0.00006007910102419655,0.00014488230508740178,0.00005913756124955576,0.00012041441280347657,0.000017036125277274998,0.0000694859095179943,0.00010135819802799605,0.00004355368352884077,0.000025443613115504052,0.00003967247041667679,0.00011858654165164505,0.0001828095067613716,0.00007942071521605391,0.00011717313279385588,0.000147576911970346,0.00014122452079557403,0.00008194738212792665,0.00012410966773076094,0.00009717622979376998,0.0001378692142851452,0.0001653326860946674,0.00013398635050390541,0.00013939585855733254,0.0002815556078805027,0.00009582048762776166</t>
  </si>
  <si>
    <t>0.00005567671869107602,-0.00004770225053630703,-0.00017162913445018378,-0.00019707926192039503,-0.0001255412821247595,-0.00022152720654495454,-0.0002646040502060476,-0.00016662801887588888,-0.0001964859078319538,-0.00023809541394567403,-0.000272354987666291,-0.000278699899323124,-0.00022040174999539522,-0.0002840440780546322,-0.0002918576543657766,-0.00021299295317839305,-0.0002575373519013254,-0.00033439232988144245,-0.00022909190371593103,-0.00026188142081267073</t>
  </si>
  <si>
    <t>39.44434,39.68066,39.77637</t>
  </si>
  <si>
    <t>40.1084,40.22754,40.41992</t>
  </si>
  <si>
    <t>33.85,33.97,34.01</t>
  </si>
  <si>
    <t>335,339,341,341,341,338,331,332,332,334,331,330,332,336,336,331,331,334,333,329,322,313,308,307,307,305,304,306,305,307,305,303,307,305,300,295,291,295,293,313,318,317,319,327,326,323,325,328,329,327,334,330,327,329,329,331,335,331,331,329,335,330,331,333,339,332,329,330,331,331,333,338,337,335,330,333,334,331,337,338,339,337,331,333,339,339,339,341,327,331,331,331,339,338,343,339,331,331,331,331,334,335,339,329,331,331,331,333,335,343,331,331,331,331,331,332,339,338,340,339,333,332,331,333,330,339,339,335,331,331,331,333,337,337,343,331,331,331,330</t>
  </si>
  <si>
    <t>0.000041463692953364116,-0.000026249187466711045,-0.00007863141639541824,-0.0001191539564279347,-0.00015050192088591487,-0.00017475249537779634,-0.00019351257672134222,-0.00020802524948850814,-0.00021925215554450452,-0.00022793721456928557,-0.00023465591782445734,-0.00023985346147986083,-0.00024387424629857278,-0.00024698469839483893,-0.0002493909232189432,-0.00025125236256118093,-0.00025269235951829003,-0.0002538063314804334,-0.000254668092698966,-0.0002553347453823404</t>
  </si>
  <si>
    <t>0.000057177639729404147,0.00003807169366739612,0.00002046220722468124,0.0001045614219400847,0.00004058131319984997,0.00007232927363807526,-0.000018564949319206124,0.00010591337022099863,0.00012569823780706366,0.00005423668280511872,0.00012039046134972014,0.000026495281539016634,0.00005973776325393213,0.00011990849318975385,0.000003580259796402053,0.000060751717757288285,0.0001897402956147191,-0.000031296780917074705,-0.000011518210436482513,0.000005270180023135315,-0.000013833159795870168,0.00008521593299259333,0.0001244462714720289,0.00008290032277521832,0.00006678500853855575,0.00007011445256007539,0.00005848670954748858,0.00006181609122777923,0.00009655665646892779,0.00014775562365097685,0.0000927451698560467,0.00007064660506719318,0.00001863715372101419,0.00011320505359577652,0.00005371214298408463,0.00004806748659690195,0.00009178144176258399,0.00009511102687311711,0.00007749967654491164,0.00003894998704291708,0.00010659574607591104,0.00007701786661337789,0.00003697270540595554,0.00003132831474792956,0.00011393107416182122,0.00016363540107492664,-0.000003550231963080518,-0.0001841249955976743,-0.00028542392208987926,-0.00027163536915161276,-0.0004237128823933179,-0.00043084487964851104,-0.00036924933825266556,-0.0005197985781026876,-0.0004417826444483038,-0.0004937294408224905,-0.0005680730787499479,-0.0005692286064761452,-0.0005673971319641652,-0.0005207580725470387,-0.00047560789635831566,-0.0005977456615061734,-0.0005989010826987666,-0.0005238871492251565,-0.0005758236988183485,-0.0005758236988183485,-0.0003570466920301235,-0.00022370294804661451,-0.0002233649774153205,-0.000030171020533783766,-0.00011954416240478834,-0.00008631426983285925,-0.000009717260630052713,-0.0000063884678668496384,-0.000058386935721179366,-0.0000057125300234854355,0.000011075335637658583,-0.00004541097202442627,-2.123514414190391e-7,-0.000001369813449078045,-0.00001748123333293055,-0.000020133996885505366,-0.00006764492140930543,-0.000023944120781269612,0.000009292677011720463,0.000042531966894625654,-0.000009471910688745334,0.000028252442285678113,1.7645976276255162e-7,0.00001098250518234229,0.00007562992809978658,0.0000310998246309515,-0.000011930271039659164,0.00010057535286337496,0.000026131657943420203,0.00005488513492565832,0.00013449725307849278,0.00010791029546705036,0.000005051523605364598,0.00007418458446540929,0.000044610295307398294,0.000024010907062433186,0.00010511278205831048,0.0000366509066911779,0.00006540487057864944,0.00006574283147875314,0.00010796039586128793,-0.000030786189657074984,9.540650612700888e-7,0.000010264526145655709,0.000019575172342210146,0.00010815442542566974,0.000009782974366451178,0.000044517120154121754,0.00004485507868732183</t>
  </si>
  <si>
    <t>0.00015295472047196883,0.00003383119093408051,-0.00006543017419198072,-0.00014814111001558265,-0.0002170611666370877,-0.00027448977819145035,-0.00032234298068044504,-0.00036221733819098793,-0.0003954432103203241,-0.00042312913801114945,-0.00044619882867623904,-0.0004654219745764317,-0.0004814399326697879,-0.0004947871227089554,-0.0005059088575083205,-0.0005151762002661918,-0.000522898344638558,-0.0005293329306105747,-0.0005346946403423219,-0.0005391623607788092</t>
  </si>
  <si>
    <t>0.0005743315110005962,0.00039420854300720767,0.0003581929123606181,0.0005923479172964449,0.00046624876576559134,0.0005292937648565003,0.000475254633898745,0.00046624876576559134,0.00036719654001905234,0.000286170610055751,0.00039420854300720767,0.0005743315110005962,0.0005743315110005962,0.0004572430843813121,0.0005202867760678399,0.0004302271606436827,0.0003852043553346075,0.00044823758973798846,0.0004392322818280859,0.0004572430843813121,0.0005923479172964449,0.0005923479172964449,0.0005743315110005962,0.0005563158520717946,0.000538300940448269,0.0004302271606436827,0.0005022733588685938,0.0006824411614537974,0.0006103650710214736,0.000538300940448269,0.0005292937648565003,0.00044823758973798846,0.00036719654001905234,0.0004122174784207411,0.0004302271606436827,0.00044823758973798846,0.0005743315110005962,0.0006103650710214736,0.0005743315110005962,0.0006103650710214736,0.0005292937648565003,0.0004392322818280859,0.0005202867760678399,0.00044823758973798846,0.00044823758973798846,0.0006464016210071994,0.0006464016210071994,0.0005743315110005962,0.0005743315110005962,0.0006013564007264715,0.0005743315110005962,0.000538300940448269,0.000538300940448269,0.0005743315110005962,0.0007365060803239918,0.0007545292157157034,0.0005022733588685938,0.00046624876576559134,0.0006464016210071994,0.0005743315110005962,0.0005743315110005962,0.0005653235881191687,0.000538300940448269,0.0005743315110005962,0.00046624876576559134,0.000538300940448269,0.0006283829722376962,0.0006464016210071994,0.0005833396207236896,0.0005743315110005962,0.0006824411614537974,0.00046624876576559134,0.0005202867760678399,0.0005292937648565003,0.0006013564007264715,0.0006283829722376962,0.0006103650710214736,0.0006103650710214736,0.00048426068878849757,0.0005743315110005962,0.0007274947931040663,0.0007004620532551425,0.0006373922031744143,0.00048426068878849757,0.0005743315110005962,0.0005563158520717946,0.000808603110064745,0.0006824411614537974,0.0006644210173918542,0.0007004620532551425,0.0005743315110005962,0.00048426068878849757,0.0005022733588685938,0.0007184836928578836,0.0007545292157157034,0.0006644210173918542,0.0006103650710214736,0.0005022733588685938,0.0006464016210071994,0.0006464016210071994,0.0007184836928578836,0.0005112799740743793,0.0008626837379788511,0.0007184836928578836,0.000538300940448269,0.0007545292157157034,0.0007274947931040663,0.0006734309959593062,0.0007184836928578836,0.0007184836928578836,0.0008626837379788511,0.000808603110064745,0.0009708652012118032,0.0007365060803239918,0.0006464016210071994,0.0008626837379788511,0.0007905777305239015,0.0006464016210071994,0.0006824411614537974,0.0007184836928578836,0.0007365060803239918,0.0007184836928578836,0.0009167711011353249,0.0009167711011353249,0.0007995903267765012,0.0009348017191979003,0.0007004620532551425,0.0008716978307344872,0.0008807121105878646,0.0006464016210071994,0.0007004620532551425,0.0008807121105878646,0.0007725530990949432,0.0009798815396541045,0.0007905777305239015,0.0006283829722376962,0.0006824411614537974,0.0009528330858693429,0.0006914515138832116,0.0007905777305239015,0.0007365060803239918,0.0007184836928578836,0.0007725530990949432,0.0007905777305239015,0.000808603110064745,0.0007905777305239015,0.0009348017191979003,0.0007365060803239918,0.0008987412316193466,0.0007004620532551425,0.000808603110064745,0.0007905777305239015,0.0008987412316193466,0.0007184836928578836,0.0008626837379788511,0.0007905777305239015,0.0009888980652875046,0.000808603110064745,0.0009077560728128619,0.000808603110064745,0.0011151490835699708,0.000808603110064745,0.0010610370101655146,0.0007455175545252462,0.0009528330858693429,0.0008446561137300627,0.000997914778119645,0.0007635410639029467,0.0009167711011353249,0.0007545292157157034,0.000808603110064745,0.0007905777305239015,0.0008626837379788511,0.0008807121105878646,0.0007995903267765012,0.0007545292157157034,0.0009167711011353249,0.0007905777305239015,0.0007184836928578836,0.0009798815396541045,0.0007365060803239918,0.0009167711011353249,0.0007184836928578836,0.0008626837379788511,0.0007184836928578836,0.0009077560728128619,0.0006824411614537974,0.0007905777305239015,0.0009528330858693429,0.000808603110064745,0.00010616709195542385,0.00010616709195542385,0.0000881708428322536,-0.00012772600004300853,0.00007017533940482598,-0.00007376185038010443,0.00016016031411778648,-0.0000017992185827814715,-0.00010973869519238407,0.00002518984284986823,-0.00017269100312743095,-0.00010074476338977304,0.000016193302679394822,-0.0000017992185827814715,-0.00010074476338977304,0.0016205204934893057,0.001079073618839866,0.0012053508580240847,0.0010249660398870242,0.0009888980652875046,0.001079073618839866,0.000826629237779329,0.0008716978307344872,0.0009348017191979003,0.000826629237779329,0.000997914778119645,0.0008626837379788511,0.0010249660398870242,0.0007905777305239015,0.0008626837379788511,0.0009888980652875046,0.0009798815396541045,0.001079073618839866,0.001079073618839866,0.000808603110064745,0.0007725530990949432,0.0008897265775469318,0.0010069316781584551,0.0009348017191979003,0.0009077560728128619,0.0010430011505352698,0.0011512275452233256,0.0008716978307344872,0.0008807121105878646,0.0009348017191979003,0.0008807121105878646,0.0008626837379788511,0.0009257863165943897,0.0009348017191979003,0.0009888980652875046,0.0011512275452233256,0.0012053508580240847,0.0011512275452233256,0.0013136177229449509,0.0012504587717221721,0.0010430011505352698,0.0009888980652875046,0.0010249660398870242,0.0011331879397501116,0.0011873090042980674,0.001169267900051892,0.00122339346129225,0.0011331879397501116,0.0011422076488212037,0.0009888980652875046,0.00122339346129225,0.0010069316781584551,0.0009888980652875046,0.0009888980652875046,0.001079073618839866,0.0010249660398870242,0.0010069316781584551,0.0011151490835699708,0.0011512275452233256,0.001106129936445298,0.0009167711011353249,0.0011151490835699708,0.0010430011505352698,0.0009708652012118032,0.0009708652012118032,0.001079073618839866,0.00122339346129225,0.0012594809167040357,0.001169267900051892,0.001340688656926523,0.0011512275452233256,0.001385810630380098,0.0009438173089537004,0.0010430011505352698,0.0010430011505352698,0.0008987412316193466,0.0009798815396541045,0.0009438173089537004,0.0010249660398870242,0.0010249660398870242,0.0009528330858693429,0.0009798815396541045,0.0010880922040880617,0.0009438173089537004,0.000997914778119645,0.0009167711011353249,0.001079073618839866,0.001079073618839866,0.00122339346129225,0.0010971109766206002,0.00122339346129225,0.0007905777305239015,0.0007004620532551425,0.0007905777305239015,0.0006824411614537974,0.0006283829722376962,0.0005743315110005962,0.00044823758973798846,0.0005743315110005962,0.00046624876576559134</t>
  </si>
  <si>
    <t>time is pretty off, but licor ID seems to match and there is a note about the time not matching SO I belive this is correct. _time may nt be accurate</t>
  </si>
  <si>
    <t xml:space="preserve">time is pretty off, but licor ID seems to match and there is a note about the time not matching SO I belive this is correct. </t>
  </si>
  <si>
    <t>t-11-scsc-01-013</t>
  </si>
  <si>
    <t>G3</t>
  </si>
  <si>
    <t>temple_28_scsc02_010</t>
  </si>
  <si>
    <t>temple_28_scsc_2_10</t>
  </si>
  <si>
    <t>temple_28_scsc_2_soft_10_295</t>
  </si>
  <si>
    <t>30.32,30.32,30.31</t>
  </si>
  <si>
    <t>674,681,678,674,671,673,678,674,673,673,679,675,679,674,673,670,673,679,677,678,676,675,671,670,673,679,679,675,677,675,671,672,671,679,678,673,671,671,679,676,677,673,674,673,672,671,678,667,683,674,679,683,682,684,678,667,701,648,695,681,685,682,671,666,664,674,676,677,676,677,677,680,680,674,673,668,676,675,679,669,679,675,674,675,673,675,680,678,674,671,673,672,675,677,672,674,667,671,671,672,1199,1179,1185,1205,1230,1235,1244,1244,1250,1246,1250,1255,1256,1253,1255,1258,1256,1251,1250,1253,1249,1246,1247,1247,1249,1243,1244,1249,1248,1238,1241,1239,1239,1241,1237,1242,1241,1238,1241,1241,1233,1232,1242,1236,1233,1237,1239,1234,1232,1235,1229,1229,1232,1223,1233,1233,1224,1230,1225,1226,1230,1230,1221,1217,1225,1217,1225,1216,1217,1221,1219,1218,1215,1216,1218,1200,1198,1197,1198,1197,1196,1193,1198,1193,1198,1198,1190,1194,1196,1187,828,641,606,589,585,584,582,577,567,565,566,566,553,551,555,393,378,380,385,383,386,388,386,388,386,388,385,382,388,387,365,1022,1077,1101,1108,1118,1132,1133,1139,1146,1138,1141,1149,1143,1143,1149,1142,1148,1142,1141,1146,1146,1144,1141,1149,1146,1141,1143,1147,1141,1142,1143,1146,1149,1143,1139,1144,1146,1143,1141,1142,1145,1150,1141,1143,1132,1124,1128,1124,1121,1128,1130,1126,1124,1134,1126,1130,1136,1130,1132,1107,1100,1103,1106,1106,1106,1102,1113,1108,1110,1110,1113,1110,1109,1118,229,875,806,761,729,703,680,671,660,654,650,652,651,647,643</t>
  </si>
  <si>
    <t>-0.0000027405389034781938,0.000058106186787406284,-0.000029867732149839454,-0.00006479205525430696,0.00007708854452983833,0.00002594700252500384,0.00008384895948280267,0.0000503891408882443,0.0000655577216627498,0.00008514760658639253,-0.0000013554780263382695,0.00010369731459753232,0.00005255409402959685,0.000023517907500862572,0.00014920833191158728,-0.000005082909218173294,0.00008228327188417435,0.00009745222733168253,0.0001303060796234613,0.00020000977667609154,0.00006633227975531261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-0.0001640702380086925,-0.00009545830544437767,0.000013977387087269627,-0.00010490102781546452,-0.00004113368119618772,0.00006242064948421633,-0.0000034411834128775576,0.00003824063938362782,0.00004456657563123806,-0.000046332283014615944,0.00012941544542751274,0.000023767368968618,0.00009344434081726958,0.000027579690640030325,0.0001753535156288778,0.000052016757076177206,0.00004508357802406896,0.00011770922402097565,0.00008720079473640949,0.00009647363059647689,0.00010279982630988587,0.00003398975184288017,0.00006388627134219748,0.00010409797276374192,0.00003970797082294502,0.00011822372475388865,0.0000715105131227514,0.00012940284149865895,0.000017870475368452667,0.00015236975656118793</t>
  </si>
  <si>
    <t>0.00006633227975531261,-0.00005109907409340252,0.000006788882925687988,-0.00010326057613535027,0.00000323528537911795,-0.00017750519424163238,-0.00015645395343842237,-0.0001192010081636423,-0.000161477406690998,-0.00011686111609860575,-0.00014293761143887402,-0.00018521103866379115,-0.00021275538830000615,-0.00014458222112684885,-0.00020452527369715177,-0.0001289877674812382,-0.00019924016590274306,-0.00013990241658118143,-0.00015861342936872465,-0.0001640702380086925</t>
  </si>
  <si>
    <t>46.06543,46.21387,46.65332</t>
  </si>
  <si>
    <t>50.06152,49.93164,49.95312</t>
  </si>
  <si>
    <t>30.87,31.67,31.89</t>
  </si>
  <si>
    <t>839,840,835,828,831,829,839,839,837,839,832,831,828,828,826,840,837,838,835,781,747,729,711,697,685,676,677,667,655,657,657,649,649,643,641,631,629,629,623,671,693,709,722,734,749,756,761,781,783,795,798,808,807,811,813,813,813,815,817,820,831,833,831,826,831,831,831,831,842,842,840,839,842,841,841,845,846,847,842,846,845,847,847,839,839,839,840,839,837,843,847,850,843,847,841,847,843,837,839,839,838,841,845,849,845,842,839,839,836,837,839,839,846,847,846,843,839,839,835,835,837,841,845,843,845,847,843,835,838,835,838,838,835,846,847,843,839,839,837</t>
  </si>
  <si>
    <t>0.00005328544374039152,0.000016441235905936943,-0.000014387436421015574,-0.000040182726734024944,-0.00006176643281372848,-0.0000798261779254199,-0.00009493731742550627,-0.00010758126868721284,-0.00011816084830842526,-0.00012701310522122722,-0.0001344200585460201,-0.00014061768228153525,-0.0001458034230689724,-0.0001501424905345215,-0.00015377312061078718,-0.00015681097951833858,-0.00015935284871138,-0.00016147970818417264,-0.00016325931636754858,-0.000164748368807003</t>
  </si>
  <si>
    <t>0.000052898114479501956,-0.000007646969577132073,-0.000007399134574969868,0.00010041119489529914,-0.000056778479569844764,0.0001507999634375976,-0.0000017317196936231455,0.000014103399190381382,-0.000019940054316078232,-0.000007222974427873404,0.000035111207597295416,-0.00006127761460599815,0.0000761383244913938,0.00002494304128365752,0.00002519087458868714,-0.000018205219201396793,0.000005422743526878667,0.00007270059153276272,0.000010594586131483097,0.0001371182332884467,-0.00005904711740715556,-0.00007438382888776674,0.000024055967126534882,-0.00001778118954690783,-0.000019091982624706047,0.00002791703160882292,0.000014135979804472017,-0.0000058793314270357325,0.000028660526008034703,0.00003982002426866557,-0.00002072222740649472,0.00012450061993221786,0.000007829338173559655,-0.000030888874978368046,0.00008159062764206507,-0.000027276059319961027,0.00011638508488962775,0.00004803803006812716,-0.000023415391942836766,0.00009218372655384123,-0.0000026575352336109214,0.00007708958317447087,-0.000025541250934837015,-0.0000065900227926151874,-0.000003224882261664631,0.000046902973492375605,-0.000051045038042939773,0.000005311980643473756,-0.00007704286768843607,-0.00003627493462914836,-0.00010459737681257084,0.00003903700262647149,-0.00010410172080963359,-0.00001969796025275731,-0.00012542160844603676,-0.00005660695515963221,-0.0000828521392311603,-0.00011065397445906991,-0.00011040614737680569,-0.0001241824723276065,-0.00012237642879266936,-0.0001221286021345398,-0.00005487216657357743,-0.00014656374614424727,-0.00019149934183772228,-0.00019149934183772228,-0.00012712230436364358,-0.000042723679289870987,-0.000033124758227455075,-0.00009053881369100118,-0.000054448016707535926,-0.00003393981195309666,-0.000061744568353094,-0.00004591219959663911,-0.00004878132827635258,0.00005277893779629238,-0.00002490798251730928,0.0000033947389217678484,-0.000097658244247185,0.0000927428527090366,0.000027518676613797162,-0.00003925413280584353,0.000003075205839544204,-0.000048109379624784885,0.000017598930613376754,-8.572491935096237e-7,0.000041475713680052764,-0.000025299020861353057,0.000012355465626113407,-0.000007659054426015087,0.000019085868075941324,-0.000060152759927480314,0.000024257639400923116,-0.00001290214186204112,0.00006216410927152311,0.000020324978739180868,-0.000016834400193047122,0.000002116618943753901,0.000046008367322887877,-0.00004102727979443774,-2.5717273439813824e-7,-0.000021829513973995723,0.00002050103003839447,-0.00002600947881899644,-0.00003511272007888556,-0.000002135302297913368,-0.000023707487630539956,0.00003576861282210193,-0.000043472299682604605,0.00003782300074314448,0.00003962957410589966,-0.000038053435414719304,0.00007441920860501822,0.000002964489252621355,-0.00004198538258371697</t>
  </si>
  <si>
    <t>-0.0000014687169244196447,-0.000007540086991512517,-0.00001352366389057038,-0.000019420717127531485,-0.000025232497851036307,-0.00003096023911787764,-0.00003660515615461218,-0.0000421684466153888,-0.00004765129083604937,-0.000053054852084554686,-0.000058380276807788734,-0.0000636286948747957,-0.0000688012198164977,-0.00007389894906194755,-0.00007892296417116504,-0.00008387433106460596,-0.00008875410024931294,-0.000093563307041797,-0.00009830297178769495,-0.00010297410007825106</t>
  </si>
  <si>
    <t>0.0009328215343029683,0.0005730789456174084,0.0005541533771688469,0.0006866496789798297,0.0007434461849004773,0.0004784593496302443,0.0004973816197203298,0.0007434461849004773,0.0006961152474970562,0.0006109325568941053,0.000762380004278061,0.0005163047142922228,0.0005446909022106033,0.0006771843167629207,0.0006109325568941053,0.000762380004278061,0.0006677191608371626,0.0006677191608371626,0.0007529129914076775,0.0008191864156301916,0.0005163047142922228,0.0004784593496302443,0.00070558102232338,0.0007245131909395851,0.000762380004278061,0.0006487894678231937,0.0006771843167629207,0.0006298605998661908,0.0005257665707812927,0.0005636160583014175,0.0006487894678231937,0.0006866496789798297,0.0008381235373941125,0.0005730789456174084,0.0005730789456174084,0.0007434461849004773,0.0006866496789798297,0.0007813146491442153,0.0006582542111935795,0.0005163047142922228,0.0005163047142922228,0.0005730789456174084,0.0006677191608371626,0.00070558102232338,0.0008002501195708883,0.0005541533771688469,0.00040277851265159713,0.00021363409874629254,0.00017581509912263966,0.000440617282608295,0.00013799939254620372,0.00013799939254620372,0.00013799939254620372,0.00006237785624106553,0.00013799939254620372,-0.00015496074170370734,-0.000013230514754796573,0.00013799939254620372,-0.0003060886866475321,-0.000032130550961356906,-0.00014551349875616945,-0.0000888257250245991,0.00010018697844342497,0.00040277851265159713,0.0003649430391856929,0.00027036877389982963,0.00025145639199056197,0.00013799939254620372,0.00025145639199056197,0.00028928197942936173,-0.000032130550961356906,-0.00020219387408771096,-0.00012661839631880034,0.00009073438929952533,0.00021363409874629254,0.00021363409874629254,0.0003649430391856929,0.00011909277397143007,0.00022308936325802502,-0.000013230514754796573,0.00000567034399704494,0.00000567034399704494,0.000024572025365920418,0.00003402317455408262,0.00011909277397143007,0.0002325448336300062,0.00000567034399704494,0.0001285459803735039,0.00022308936325802502,0.00017581509912263966,0.00028928197942936173,0.00025145639199056197,0.0003176533321686676,0.00003402317455408262,0.00000567034399704494,0.00011909277397143007,0.00013799939254620372,0.00021363409874629254,0.00021363409874629254,0.000440617282608295,0.00070558102232338,0.00040277851265159713,0.00028928197942936173,0.00022308936325802502,0.00022308936325802502,0.0003460265384573459,0.00028928197942936173,0.00008128200589050763,0.00025145639199056197,0.00013799939254620372,0.00013799939254620372,0.00006237785624106553,0.00028928197942936173,0.00013799939254620372,0.000015121081849876008,-0.00009827420117292992,0.00010018697844342497,0.00010018697844342497,0.00005292608998275511,0.00025145639199056197,0.00015690683423939868,0.00015690683423939868,0.00028928197942936173,0.00006237785624106553,0.00003402317455408262,0.00028928197942936173,0.00008128200589050763,0.0001474530104985093,0.00028928197942936173,0.00016636086377775183,0.0003271108616363485,0.0003271108616363485,0.00021363409874629254,0.0004689985237434751,0.00025145639199056197,0.00019472418726771597,0.0003176533321686676,0.00010018697844342497,0.00011909277397143007,0.0003460265384573459,0.0002325448336300062,0.00008128200589050763,0.0002325448336300062,0.00010963977333100058,0.00006237785624106553,0.00006237785624106553,0.00003402317455408262,0.00013799939254620372,0.000024572025365920418,0.00011909277397143007,0.00021363409874629254,0.00013799939254620372,0.00021363409874629254,0.00013799939254620372,0.00004347452942336173,0.00021363409874629254,0.00008128200589050763,0.00015690683423939868,0.00019472418726771597,0.00009073438929952533,0.00015690683423939868,0.00015690683423939868,0.0003271108616363485,0.00013799939254620372,0.0003460265384573459,0.00005292608998275511,0.0003649430391856929,0.00010963977333100058,0.00006237785624106553,0.00011909277397143007,0.00013799939254620372,0.00027036877389982963,0.00022308936325802502,0.00005292608998275511,0.00033656859706295906,0.0003649430391856929,0.00028928197942936173,0.0005257665707812927,0.0005163047142922228,0.00021363409874629254,0.0003649430391856929,0.00035548468582864283,0.00028928197942936173,0.00040277851265159713,0.00027036877389982963,0.0006393249307170257,0.00028928197942936173,0.00025145639199056197,0.0004784593496302443,0.00041223789607230997,0.00013799939254620372,0.00006237785624106553,0.00006237785624106553,0.00003402317455408262,-0.00011717053681110244,0.00004347452942336173,0.00019472418726771597,-0.000013230514754796573,-0.0000888257250245991,-0.00013606605029749578,0.00000567034399704494,-0.00006992815602467639,-0.00007937704331145702,-0.000032130550961356906,-0.00010772247176542314,0.001776544639774974,0.0011601810099972753,0.001217039481601356,0.0011033299814134367,0.0010464863939014656,0.001179133006766858,0.0011980858306107572,0.0010275401846323127,0.001179133006766858,0.0008191864156301916,0.0008570614849346102,0.0009328215343029683,0.0009707065155198466,0.0008665307683935789,0.0010559598084949958,0.00006237785624106553,0.001179133006766858,0.0013592182366180827,0.0014540299389339548,0.0010654334297399589,0.0011222794973928265,0.0011412298402299818,0.0009233508053568495,0.0010180673899386813,0.0011601810099972753,0.0010464863939014656,0.0011033299814134367,0.0012644272283180169,0.0011033299814134367,0.0012359939598107208,0.001179133006766858,0.0011507053217429055,0.0013118201462806972,0.0010180673899386813,0.0010275401846323127,0.0010654334297399589,0.001217039481601356,0.0010085948018603707,0.0010370131859501748,0.0011412298402299818,0.0012739053981747383,0.0010085948018603707,0.0011980858306107572,0.0012739053981747383,0.0010654334297399589,0.0010464863939014656,0.0010938555334729543,0.0012359939598107208,0.0012833837748903994,0.001084381292219893,0.0010085948018603707,0.0011033299814134367,0.0012739053981747383,0.0012359939598107208,0.0010464863939014656,0.0010464863939014656,0.0010464863939014656,0.0012359939598107208,0.0010749072576452586,0.0009896502455135783,0.0011222794973928265,0.0012454715091450676,0.0010654334297399589,0.0010275401846323127,0.0010085948018603707,0.0009138802829358864,0.0011601810099972753,0.0008381235373941125,0.0008665307683935789,0.0011412298402299818,0.0008286548732946008,0.0009707065155198466,0.0009707065155198466,0.0010085948018603707,0.0009517636118069612,0.0009517636118069612,0.0007245131909395851,0.000762380004278061,0.0009707065155198466,0.0009422924697833634,0.0007907822811579975,0.00070558102232338,0.0007813146491442153,0.0007907822811579975,0.0006109325568941053,0.0006677191608371626,0.0007907822811579975,0.0006109325568941053,0.0006866496789798297,0.0008191864156301916,0.0011696569050022663,0.00017581509912263966,0.00013799939254620372,0.00015690683423939868,-0.00013606605029749578,-0.0002588668529501931,-0.00010772247176542314,-0.0002588668529501931,-0.00035330538636499283,-0.00010772247176542314</t>
  </si>
  <si>
    <t>t-28-scsc-02-010</t>
  </si>
  <si>
    <t>arch_18_hyed01_241</t>
  </si>
  <si>
    <t>arch_18_hyed_1_241</t>
  </si>
  <si>
    <t>arch_18_hyed_1_hard_241_34</t>
  </si>
  <si>
    <t>39.65,39.65,39.65</t>
  </si>
  <si>
    <t>248,251,246,252,248,248,254,250,252,250,252,250,250,252,248,245,246,252,248,247,252,248,244,252,246,250,253,247,250,252,254,245,252,248,247,252,254,248,254,252,250,255,248,247,252,250,247,252,249,244,256,246,248,254,250,248,253,248,243,250,245,243,255,244,246,252,244,244,255,246,244,252,248,244,251,253,245,254,246,245,254,248,245,254,244,248,254,244,244,250,244,244,252,248,246,255,254,243,250,254,288,286,286,291,293,292,288,286,296,291,287,291,298,294,290,287,295,294,287,294,295,285,286,290,294,295,285,289,294,287,291,295,285,295,296,290,287,296,295,295,289,289,293,293,293,292,285,289,292,292,287,282,295,293,293,285,287,285,287,288,286,286,280,286,284,276,281,278,282,286,285,280,276,284,286,273,277,270,269,273,272,275,276,274,269,272,276,276,272,269,245,230,233,225,223,231,223,225,225,227,229,231,223,228,224,224,212,212,220,212,212,212,216,215,223,221,220,218,215,216,197,298,313,315,317,321,326,329,333,331,333,336,341,343,341,335,337,343,343,339,333,331,342,343,337,335,339,340,340,336,329,330,331,338,336,330,333,337,339,325,329,336,336,323,328,322,310,318,304,311,310,314,312,313,315,309,305,302,311,313,296,297,296,290,288,293,290,296,294,289,291,291,294,295,296,62,268,266,266,270,272,269,266,263,268,268,261,261,267,259</t>
  </si>
  <si>
    <t>0.00004647784284489129,0.00000669128979152108,0.00010807315045380963,-0.000005303686372761896,0.00004501178548413595,0.00001423553282360785,0.00002550711765399853,0.0000848371598000791,0.000021019989349964685,-0.00001876363029770807,0.00013818426532755142,0.0000923821343193643,0.000022557553167207564,0.000054853647856455526,0.000052609898508933736,0.000035348810698959116,0.000058634844954142774,0.000011340097944766363,0.00006465983282076362,0.00007743422408308728,-0.00003142681649895151,8.649062410630972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-0.00008605285544052225,-0.00002748293970123501,-0.000011708669198025382,-0.000040977388160878674,0.000004825884521762329,0.00004913214684720638,0.00002286253468072902,-0.000034935579216550215,0.00005441479894482551,0.00012425774858085164,0.000010885979975694968,0.000034169319639309586,0.000052948782359548614,0.0001107758772803079,0.00007248874360640604,0.00008976790229749849,0.00009202944730207697,-0.000006318170411366629,0.00006051064065675535,0.00006277207262420258,-0.00002505880123165422,-0.0000062820915206690935,0.00015516199233884975,0.0000913405056674067,0.0000035044191833003296,0.00008835467342862348,0.00001553431712599504,0.00008987414450696178,0.00011466273085887096,0.0000643627399107555</t>
  </si>
  <si>
    <t>-0.00003142681649895151,8.649062410630972e-7,-0.00006594091038961894,-0.00010121181213609906,-0.00011846624675654117,-0.00013271774082817287,-0.00012895573601326096,-0.00010567867057794151,-0.00016346137692348057,-0.000029093074289514638,-0.00011991209867461706,-0.00009213106937573549,-0.00012289591220491724,-0.00009361395167229101,-0.00014089045028207477,-0.0002076726998188285,-0.00016788992277364935,-0.00007406114717506137,-0.00016036652476822231,-0.00008605285544052225</t>
  </si>
  <si>
    <t>41.54004,41.22754,41.33398</t>
  </si>
  <si>
    <t>43.55469,43.45801,43.2627</t>
  </si>
  <si>
    <t>41.51,42.21,42.49</t>
  </si>
  <si>
    <t>182,180,176,177,176,181,176,180,175,182,173,176,180,177,182,174,178,174,181,172,169,168,163,166,159,167,157,162,157,161,159,157,164,157,161,155,161,157,159,171,179,171,180,175,181,172,180,174,182,174,180,175,180,174,178,174,179,172,180,176,179,172,177,172,178,174,179,173,177,175,179,174,178,176,176,176,181,174,181,173,184,174,182,175,180,174,182,175,180,177,182,175,180,176,180,176,183,175,180,175,180,176,181,176,182,175,182,175,177,180,183,174,184,177,182,175,182,175,184,175,180,176,180,174,180,174,182,176,181,176,180,175,180,176,185,174,183,178,184</t>
  </si>
  <si>
    <t>-0.000008556399701283008,-0.00003479205479416014,-0.00005514351925370337,-0.00007093051234313837,-0.0000831767637763614,-0.0000926763989073909,-0.00010004543490299919,-0.00010576172724008031,-0.00011019595691441576,-0.00011363566776986113,-0.00011630391268228594,-0.00011837371773622238,-0.00011997930234404896,-0.0001212247828920778,-0.00012219092431368627,-0.00012294037740472402,-0.00012352174150226052,-0.0001239727159767756,-0.0001243225449007252,-0.00012459391342144546</t>
  </si>
  <si>
    <t>0.00008531967630340016,0.00007637843215360848,-0.000019270462694562684,0.000028071382786312365,0.000014567862668188994,0.00003909412979537395,-0.000001790334830496263,0.00002121381483609967,0.0000198797361851495,-0.000033170909911446465,0.000009605856678938107,-0.00002214969291540687,-0.000006752107368093372,0.00003906965528576223,0.00008185343345164852,0.00003031652827605924,-0.00000904586782660187,-0.00003775804663607186,0.00006130294924055656,0.000040192224645408386,0.00007536914535139222,0.0000527364683451596,0.000008808737514758058,-1.3081390144800307e-7,0.00003656401435796228,0.00001545455745946214,0.000018683952093472743,0.000018871046140471007,0.000028185169499161426,-0.000029429016881946188,0.00001486888502993517,-0.00002144983724248268,0.000015243072398446787,0.000026078273678858767,0.00012819617989054662,0.00003557961783221803,0.000009906930401222867,0.00004355991531461348,0.00007113011082879179,0.000030243197809606597,0.00005476997364170529,0.00006712741953254054,0.000021677447172994447,0.00010097183446347454,0.000003798149236809324,0.000010069651045931812,0.00002242581771897079,-0.000010851223326794395,-0.00004260476225663298,-0.00016863622734862054,-0.0001365177857363567,-0.0001424130364256132,-0.00016503397126158313,-0.00020437795527054834,-0.0001753031234049358,-0.00012037609628470539,-0.0001764493951789124,-0.00019754811847856284,-0.00023384856835807123,-0.00021997900809354239,-0.00017874192372496563,-0.0001420626921232443,-0.0001509989234404227,-0.00020554774315110084,-0.0001627888731645074,-0.0001627888731645074,-0.00017609893246666296,-0.00004513368627596681,-0.0001240264661156626,-0.00009950864122185606,-0.0000050270785291402696,-0.00010065517096451803,-0.00012327810395201886,-0.000025759897045121668,-0.000042303144901204884,-0.00001625980597882358,0.000014348371256126585,0.00009516164931761766,0.00003601858016832812,0.0000651090940122647,-0.00003965969184419518,0.00007461107018492155,0.000027639941684377974,-0.00006343239501544818,-0.00008453641267027685,0.00003428585367989571,0.00003447294297156947,-0.000006409658112604838,0.00006527161828894156,0.000019822761108318088,-0.000019537424703284517,0.000011070325146558065,-0.00000699523832291475,0.00001144450268223955,0.000112034893568771,0.00003311441049540446,-0.00001841489258008673,0.00002892512863455202,-0.00005150098195927294,-0.000011769665879853024,-0.000011582577716514466,-0.000008353476809166016,-0.00003706465037576035,-0.000006458286482717719,0.00007587149070074134,0.00006540957556437911,0.00003973588610959306,-0.000034608298377364684,-0.000025295619825768382,0.00002964904094836569,0.000013103915062027814,-0.000017129552080267158,-0.0000047744988154171335,0.000034960832662232706,0.00007317847432000272</t>
  </si>
  <si>
    <t>0.00004869040201155818,0.000009108742301377776,-0.00002390823398909877,-0.000051449290411387065,-0.0000744226172897315,-0.00009358578008809635,-0.00010957070079119218,-0.00012290449608233606,-0.00013402685947521158,-0.0001433045605904628,-0.00015104353970339757,-0.00015749899639104482,-0.00016288380496049012,-0.000167375534164569,-0.0001711223026861571,-0.00017424766348075158,-0.00017685467804279557,-0.00017902931494822569,-0.00018084328474314343,-0.00018235640466153426</t>
  </si>
  <si>
    <t>0.0006532162334603885,0.00035118745712174387,0.0005067518071738608,0.00017738733566869988,0.00017738733566869988,0.0005159043868499196,0.0003603367588950184,0.00033288943180137027,0.0002414108676077808,0.0004060861592157882,0.00035118745712174387,0.00032374070823790044,0.0005525166345451101,0.00035118745712174387,0.0002871477411062332,0.0003145921773947551,0.00042438726884125273,0.0002779999810633452,0.0002871477411062332,0.000607440793955264,0.00033288943180137027,0.00029629569383706486,0.00036948625342097364,0.00033288943180137027,0.0002779999810633452,0.0006532162334603885,0.0002414108676077808,0.0002231174667961932,0.0005708239159011651,0.000268852413700061,0.0002779999810633452,0.00035118745712174387,0.00042438726884125273,0.0004060861592157882,0.0004426891497054293,0.0004060861592157882,0.00016824188724713933,0.0004426891497054293,0.0002779999810633452,0.0003145921773947551,0.0005159043868499196,0.0003054438392638896,0.0002414108676077808,0.0005708239159011651,0.00029629569383706486,0.0002322640708824684,0.0006989964982898881,0.0003145921773947551,0.00021397105534108783,0.00035118745712174387,0.0003145921773947551,0.0002779999810633452,0.0004609918018733888,0.00021397105534108783,0.0003145921773947551,0.0005067518071738608,0.00025970503900852085,0.00014995156814302547,0.00029629569383706486,0.0004335381128643923,0.00015909663140797027,0.0002414108676077808,0.00025055785698047806,0.0002779999810633452,0.0004060861592157882,0.00038778582076403646,0.0002779999810633452,0.0004975994203806248,0.0003054438392638896,0.00014080669744432893,0.00038778582076403646,0.00016824188724713933,0.00025055785698047806,0.0005159043868499196,0.00042438726884125273,0.00025970503900852085,0.0004426891497054293,0.00025970503900852085,0.00014995156814302547,0.0002414108676077808,0.0002322640708824684,0.0002048248365088016,0.000488447226462101,0.00042438726884125273,0.0002231174667961932,0.0004609918018733888,0.00016824188724713933,0.00016824188724713933,0.0006257503907834156,0.00042438726884125273,0.0002779999810633452,0.0002779999810633452,0.0004060861592157882,0.0002779999810633452,0.0005708239159011651,0.00038778582076403646,0.0002779999810633452,0.0004975994203806248,0.0003145921773947551,0.00021397105534108783,0.00014080669744432893,0.00039693589359721343,0.000040225826805679127,0.000058511525294792476,0.00014995156814302547,0.00017738733566869988,0.00035118745712174387,0.0002871477411062332,0.0002322640708824684,0.0002231174667961932,0.00039693589359721343,0.0002779999810633452,0.00016824188724713933,0.0002048248365088016,0.00035118745712174387,0.0002414108676077808,0.00016824188724713933,0.00025970503900852085,0.00042438726884125273,0.00018653297668081765,0.00013166201930361397,0.00018653297668081765,0.0003145921773947551,0.0002779999810633452,0.00033288943180137027,0.00016824188724713933,0.000488447226462101,0.0002322640708824684,0.00029629569383706486,0.00035118745712174387,0.00017738733566869988,0.00029629569383706486,0.00038778582076403646,0.00009508523215913388,0.000021940898191964852,0.00042438726884125273,0.0004060861592157882,0.0002779999810633452,0.0002414108676077808,0.00013166201930361397,0.0003603367588950184,0.00036948625342097364,0.0002322640708824684,0.000058511525294792476,0.00007679799372441095,0.0004426891497054293,0.00042438726884125273,0.00038778582076403646,0.000058511525294792476,0.00011337324066392173,0.0003145921773947551,0.00042438726884125273,0.00018653297668081765,0.00016824188724713933,0.00014995156814302547,0.0002871477411062332,0.00029629569383706486,0.00009508523215913388,0.0004975994203806248,0.0004609918018733888,0.0002779999810633452,0.0003603367588950184,0.00035118745712174387,0.00014995156814302547,0.00009508523215913388,0.00017738733566869988,0.0002231174667961932,0.00038778582076403646,0.0005708239159011651,0.0002231174667961932,0.00036948625342097364,0.0004060861592157882,0.00038778582076403646,0.0005799778459847106,0.0002779999810633452,0.0002048248365088016,0.00025970503900852085,0.0004426891497054293,0.0004426891497054293,0.0004335381128643923,0.00035118745712174387,0.00016824188724713933,0.0002231174667961932,0.0002779999810633452,0.0006257503907834156,0.0004518403793723883,0.00013166201930361397,0.0002231174667961932,0.0004426891497054293,0.0005067518071738608,0.00013166201930361397,-0.00005119111880378225,-0.00008775250973360238,0.000031083266268479244,0.000021940898191964852,-0.00005119111880378225,-0.00005119111880378225,0.00006765466326298246,-0.00006033175509781285,0.00009508523215913388,0.000003656739389001172,-0.000014626649668077797,0.00007679799372441095,-0.00008775250973360238,0.00016824188724713933,0.0004426891497054293,0.0004426891497054293,0.000058511525294792476,0.0002414108676077808,0.00011337324066392173,0.000040225826805679127,0.000031083266268479244,0.00010422914014869255,-0.00005119111880378225,-0.000014626649668077797,-0.00027051330942744347,-0.00030705624200007704,-0.00030705624200007704,-0.000014626649668077797,-0.0001243108229757097,0.00010422914014869255,-0.000014626649668077797,0.00009508523215913388,-0.000032909269044066085,-0.000014626649668077797,0.000021940898191964852,-0.00014258882562580456,-0.00019741821846916812,0.00011337324066392173,-0.00008775250973360238,-0.0002248303192937359,-0.00025224069001152235,-0.00019741821846916812,-0.00018828046702170373,0.000058511525294792476,0.00011337324066392173,-0.0001608660590482343,-0.00014258882562580456,0.00008594151668706772,0.000021940898191964852,0.00014995156814302547,-0.000014626649668077797,-0.00008775250973360238,0.00016824188724713933,0.00009508523215913388,-0.00015172753848642227,-0.00019741821846916812,-0.00030705624200007704,-0.0001608660590482343,-0.00005119111880378225,0.0002414108676077808,0.000031083266268479244,-0.0001243108229757097,-0.00006033175509781285,-0.000005485051353688688,0.000021940898191964852,-0.00010603205103322512,-0.00014258882562580456,0.000021940898191964852,-0.0001243108229757097,-0.0001608660590482343,-0.0002339673017563167,0.000058511525294792476,-0.0001791425233077964,-0.00009689237655710183,-0.00005119111880378225,-0.000014626649668077797,0.00010422914014869255,0.00009508523215913388,-0.00005119111880378225,-0.000014626649668077797,-0.00005119111880378225,-0.00007861245055461293,0.000012798722568234917,0.0002048248365088016,0.00009508523215913388,0.00007679799372441095,-0.000005485051353688688,-0.00008775250973360238,0.00014080669744432893,-0.00006947219901206941,-0.000014626649668077797,0.0003054438392638896,0.0002779999810633452,-0.000005485051353688688,0.00006765466326298246,-0.000014626649668077797,-0.000014626649668077797,0.00033288943180137027,0.0002779999810633452,0.0002414108676077808,0.000021940898191964852,-0.00005119111880378225,0.00010422914014869255,-0.000014626649668077797,0.00009508523215913388,-0.0003435960999917035,-0.00030705624200007704,-0.0004531972316530749,-0.0005810302697402864,-0.000736205533166059,-0.0005992890611034392,-0.00039840012327134775,-0.0005901597613773426,-0.0005079874268816194</t>
  </si>
  <si>
    <t>good_SLA needed</t>
  </si>
  <si>
    <t>a-18-hyed-01-241</t>
  </si>
  <si>
    <t>B1</t>
  </si>
  <si>
    <t>arch_28_pano02_440</t>
  </si>
  <si>
    <t>arch_28_pase_2_440</t>
  </si>
  <si>
    <t>arch_28_pase_2_soft_440_57</t>
  </si>
  <si>
    <t>39.92,39.92,39.93</t>
  </si>
  <si>
    <t>318,323,315,317,315,312,317,323,318,313,323,314,315,315,311,317,317,315,315,321,319,313,321,319,317,323,317,315,320,313,315,321,316,315,320,313,313,321,317,319,320,313,311,321,314,315,317,315,314,319,313,316,320,311,313,317,312,315,319,311,312,321,312,310,315,319,311,314,318,319,311,320,319,315,319,321,309,319,313,313,317,317,312,319,313,313,320,313,310,315,312,313,321,310,314,319,315,312,318,309,356,361,354,366,361,361,360,367,361,368,361,367,359,367,360,368,359,367,359,365,358,368,363,363,360,366,358,367,355,363,365,357,367,356,365,356,363,359,359,367,355,366,357,363,357,363,353,359,351,353,353,356,357,362,354,360,355,351,357,355,346,349,352,349,349,353,345,344,352,346,350,353,348,346,352,340,344,347,338,344,346,340,336,348,341,340,336,344,340,341,305,279,285,281,273,282,277,276,269,269,277,271,271,272,271,288,279,288,285,288,291,280,284,282,284,284,287,288,285,291,259,421,433,443,451,457,463,465,466,467,468,468,464,459,462,463,463,463,463,465,461,463,459,462,457,462,461,454,457,460,462,455,458,458,451,451,454,450,459,459,458,457,450,446,444,437,434,434,428,420,423,426,427,430,428,418,418,423,420,426,402,409,400,402,400,394,400,400,398,402,400,401,393,394,397,107,365,365,370,359,365,357,365,360,361,363,353,363,357,353</t>
  </si>
  <si>
    <t>0.00015404541581602355,0.0001655527903001766,0.00027715395977121377,0.00016887951136237075,0.00021156051471701666,0.0002279906918181239,0.0002034012567622748,0.00025756997030386094,0.00023790148539666153,0.0002773041643546597,0.0001673977949863919,0.0003331413571067288,0.00028721394768047443,0.0003020036674369974,0.0003282806771769161,0.00035291756178704544,0.00019378110204804915,0.0004071176568170533,0.00027585647984733396,0.00039402786806253345,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-0.000829537486164517,-0.00025151802029248964,-0.00009909936663374899,0.000007466884936285474,-0.000015457753082096308,0.00008456743874434757,0.00015509621508839156,0.00018135614423657795,0.00010923128956044349,0.0002551998757102275,0.00013879071295348517,0.00023228285999841468,0.0003257930093800176,0.00027496752898787633,0.00034879937170035274,0.0003389780103903254,0.0003586827484791406,0.0003669051046367756,0.00031935759245658773,0.00046865926671689647,0.00034564266920872295,0.0004654164452061095,0.0003506046612947145,0.0004211599790289508,0.0005852564426335751,0.00039823407912188653,0.0004409048952947262,0.0005656184978034056,0.0004557084319861379,0.000500023443238299</t>
  </si>
  <si>
    <t>0.0003530205435166689,-0.00006685234302739237,-0.00018976441619327305,-0.00040274439521325613,-0.00045349315481135706,-0.0006434162982606951,-0.0007105023113489295,-0.000643352548123467,-0.0007480831508241923,-0.0007693266429063618,-0.000680908000964003,-0.0007987175000066732,-0.0007610438647404545,-0.0007135474100787384,-0.0007397017116449561,-0.0007887645035277149,-0.000756001473315673,-0.000757604844810796,-0.000718294044514612,-0.000829537486164517</t>
  </si>
  <si>
    <t>44.32812,45.01172,45.20898</t>
  </si>
  <si>
    <t>44.49219,44.76074,45.24805</t>
  </si>
  <si>
    <t>41.09,41.05,41.05</t>
  </si>
  <si>
    <t>767,759,754,761,765,765,754,756,768,766,759,753,769,766,755,753,766,759,764,704,691,671,659,652,659,653,641,637,645,651,648,636,637,640,646,644,631,631,645,703,713,734,736,733,727,732,740,743,740,729,735,737,748,743,738,747,741,739,736,748,753,748,741,744,739,755,751,747,747,741,753,756,755,748,746,746,757,755,749,748,745,759,755,750,745,747,757,759,751,748,749,760,757,749,752,747,757,760,758,748,751,757,759,761,753,754,759,753,749,751,755,760,759,751,750,749,760,762,757,748,749,753,759,756,756,749,747,757,760,757,750,747,754,762,760,751,757,749,747</t>
  </si>
  <si>
    <t>0.00033816178914852313,0.00009547408659118606,-0.00009404240727764717,-0.00024203713906612706,-0.00035760724164676615,-0.00044785672856491543,-0.0005183331727932664,-0.0005733687121706432,-0.0006163463428914101,-0.0006499078699204316,-0.0006761162969004576,-0.0006965826375462033,-0.0007125649435330118,-0.0007250456360553005,-0.0007347918945717175,-0.0007424028147910237,-0.0007483462346671814,-0.0007529874920718644,-0.0007566118818584482,-0.0007594421927375298</t>
  </si>
  <si>
    <t>0.00005937514304247865,0.00008883340475364656,0.000032503539324389324,0.00012670996130360884,0.00005904476882359051,0.000041562402934270753,0.0001681498012362474,0.00004868077672530784,0.00010889424923355643,0.00010759751382120372,0.00013543991635272612,0.00007262966040385512,0.0001263707738867501,0.00012183628376050189,0.00004931662123183555,0.00007229923947991429,0.00017784653050358586,0.000045427115845502296,0.0000894522517570158,0.00006387565817157066,0.00006257910112950546,0.0001163186196266249,0.0000955966498408043,0.00013800777962991553,0.00008329109947444462,0.00011275044144213732,-0.0000018465573731925773,0.00010206315411204097,0.00004573264903657414,0.000029869615683234658,0.00003990265144245433,0.00011953917789531553,0.00004054676070804495,0.000014973348786986,0.00010593629055948649,0.00004798703062998236,0.000056401854677224505,0.00014899215190882,0.00005057173262136647,0.000028234745888628037,0.0001402449405263985,0.000036971229275565034,0.00003243783625402896,0.00015901910768818732,0.00012372586794082992,-0.00005398474011854138,-0.00031410625232684733,-0.0004156543995112967,-0.0005107129351175763,-0.0006445349010256476,-0.0005585594051881755,-0.0005598536143304718,-0.0006742705902836365,-0.0005543607196961556,-0.0007156360177635756,-0.0006603776168603886,-0.000624504813464157,-0.0006548858607190635,-0.0007353510624801734,-0.0006073782725574928,-0.0006926994720541753,-0.0006261265801772122,-0.0006274205273283836,-0.0006981962859496007,-0.0007237251011041545,-0.0007237251011041545,-0.0004370201674018355,-0.0003024916750351856,-0.00014042001201832008,-0.00015951110149180502,-0.00009932910200062241,-0.0000925352161937342,-0.000132660592848714,-0.00007894715595995719,-0.00008347914564342002,-0.00009286500697708411,-0.000034292274183921454,-0.00008898497479025798,-0.0000012833168121732359,-0.00007054276269363217,0.000009070700893972816,-0.00003268205773846722,0.000006478118367565116,0.00005858974212451471,0.000018450646018591846,0.000013917604596033644,-0.000008416691463463922,0.00006311496297931065,0.000016502083794305078,0.00002491599046737633,0.000030093222963085913,-0.000029461642757736858,0.0001197587745724892,3.107119034587758e-7,0.000007105966824417059,0.00009644450095989256,-0.000010051064156288139,0.00008737680216273755,0.00002943273907774105,0.00002651800112799053,0.0001385227701193388,0.0000012687341456466255,0.000053379002421733615,0.00002133267223617854,0.00006373405806698096,0.000010648387841358012,0.000125886053198915,0.00007926704689549804,0.00004236358759486022,0.00010580899839288383,0.00009965641974342227,0.00006113279508738011,0.00011486850924699299,0.00008767358646811937,0.000058861919071183814</t>
  </si>
  <si>
    <t>-0.00006637182600186832,-0.0002259427454680668,-0.00034279540996959155,-0.00042836579614511446,-0.0004910283894326864,-0.000536915766748822,-0.0005705187711327951,-0.0005951260154267996,-0.0006131457277366195,-0.0006263414366038573,-0.0006360045616035835,-0.0006430808002278054,-0.0006482626801132821,-0.0006520573343884496,-0.0006548361330843445,-0.0006568710278685251,-0.0006583611670386648,-0.0006594523854955828,-0.0006602514771137214,-0.0006608366462978854</t>
  </si>
  <si>
    <t>0.0013563822726204088,0.0010657870915518587,0.0009689652247138349,0.001240120865982243,0.0010076913812247256,0.0010076913812247256,0.0011723160822840987,0.0011432601296030335,0.0009108824639688121,0.0009786464401068471,0.0010851540554518819,0.0009689652247138349,0.001240120865982243,0.0009689652247138349,0.0009496034413396487,0.0010657870915518587,0.0010851540554518819,0.0009496034413396487,0.0012110603767008605,0.0011432601296030335,0.0009302425211169514,0.0009302425211169514,0.001201373979048999,0.0008915232698183648,0.0011045218830423942,0.0010173734599424225,0.0010076913812247256,0.0009689652247138349,0.001123890574400368,0.0009883278713165068,0.001278871210143803,0.0011045218830423942,0.0008237728852871887,0.0011626305487272052,0.0009108824639688121,0.0008624860965448098,0.0009689652247138349,0.0010851540554518819,0.0009302425211169514,0.001240120865982243,0.0009980095183526256,0.0009302425211169514,0.0012304338201578142,0.0010657870915518587,0.0009786464401068471,0.0012110603767008605,0.0009108824639688121,0.000833450864583285,0.0011626305487272052,0.0009786464401068471,0.0009496034413396487,0.0010270557545153304,0.001152945231170077,0.0008624860965448098,0.0010464209912654171,0.0010948378612809673,0.0009496034413396487,0.0011432601296030335,0.0010076913812247256,0.0009980095183526256,0.0011723160822840987,0.0010657870915518587,0.0010173734599424225,0.0009786464401068471,0.0010851540554518819,0.0011723160822840987,0.0009786464401068471,0.001259495605870949,0.0010464209912654171,0.0009883278713165068,0.0011626305487272052,0.001123890574400368,0.0009108824639688121,0.001278871210143803,0.0010657870915518587,0.0009399228733391294,0.001201373979048999,0.0010464209912654171,0.0009108824639688121,0.001123890574400368,0.0009689652247138349,0.0009786464401068471,0.0010851540554518819,0.0010076913812247256,0.0009689652247138349,0.0010173734599424225,0.0009786464401068471,0.0007947402413377966,0.001123890574400368,0.0009302425211169514,0.0008915232698183648,0.0011432601296030335,0.0009108824639688121,0.0009689652247138349,0.0011626305487272052,0.0009980095183526256,0.0008721649385885205,0.0010851540554518819,0.0008915232698183648,0.0008915232698183648,0.0011626305487272052,0.0009689652247138349,0.0009012027590236822,0.001056103933461718,0.0009689652247138349,0.0008915232698183648,0.0013370032100392336,0.0010270557545153304,0.0010657870915518587,0.0009302425211169514,0.0010464209912654171,0.0009302425211169514,0.001278871210143803,0.0009496034413396487,0.0009496034413396487,0.0009496034413396487,0.0011142061207455665,0.0009496034413396487,0.001056103933461718,0.0008624860965448098,0.0010076913812247256,0.0008915232698183648,0.0010657870915518587,0.000833450864583285,0.0010464209912654171,0.0010076913812247256,0.0010851540554518819,0.0010464209912654171,0.001123890574400368,0.0010464209912654171,0.0010464209912654171,0.0007753862235577852,0.0009108824639688121,0.0010657870915518587,0.0007753862235577852,0.0010076913812247256,0.0009108824639688121,0.0010464209912654171,0.0008915232698183648,0.0009108824639688121,0.0008915232698183648,0.000833450864583285,0.0010948378612809673,0.000852807470202448,0.0009883278713165068,0.0010657870915518587,0.000852807470202448,0.0009496034413396487,0.001056103933461718,0.0007850631246355785,0.0007753862235577852,0.0009689652247138349,0.0008140951216540424,0.0010464209912654171,0.0010464209912654171,0.0008140951216540424,0.0007560330682370227,0.0008140951216540424,0.0010173734599424225,0.000833450864583285,0.001075470465545347,0.0009689652247138349,0.0008915232698183648,0.0010270557545153304,0.0011045218830423942,0.000833450864583285,0.0011045218830423942,0.0009302425211169514,0.0008915232698183648,0.0010464209912654171,0.0010464209912654171,0.000852807470202448,0.0010076913812247256,0.0008915232698183648,0.0008624860965448098,0.0008915232698183648,0.0008044175736740979,0.0007850631246355785,0.0009689652247138349,0.0008915232698183648,0.0009496034413396487,0.0009883278713165068,0.0010464209912654171,0.0007753862235577852,0.000833450864583285,0.001036738264953061,0.0011045218830423942,0.0009108824639688121,0.0010464209912654171,0.0010173734599424225,0.00007921538481938418,0.0003014820107314579,-0.00007533781321859777,0.00004057192864729802,0.00019516638855272256,0.000001931910658078879,-0.00007533781321859777,-0.000027045846894310447,-0.00009465309627912118,0.00019516638855272256,-0.00003670466975999325,0.00007921538481938418,0.00007921538481938418,-0.00015259379170271182,-0.00015259379170271182,0.0007366807752987817,0.00036915095998021864,0.000465839181298879,0.00011786227978624241,0.00014684970808858606,0.0001275245409113696,0.00020483036972556841,0.00017583907131563627,0.0002918158786373845,0.00015651261415986615,0.00007921538481938418,0.0002531535015172419,0.00019516638855272256,0.00015651261415986615,-0.0000656798495354448,0.000021251489918075198,0.00007921538481938418,0.00007921538481938418,0.00011786227978624241,0.00004057192864729802,0.00005989322692229346,0.0001371870170089842,0.00011786227978624241,0.00011786227978624241,0.0001371870170089842,0.00015651261415986615,0.00015651261415986615,0.0002918158786373845,0.00043683045460881064,0.0002918158786373845,0.0002338236035768848,0.0003594833216714914,0.0003884868822425892,0.0003498158985651314,0.00036915095998021864,0.00036915095998021864,0.0005045204979045314,0.00027248425984528475,0.0003498158985651314,0.0003884868822425892,0.0003884868822425892,0.00043683045460881064,0.0005432052600468024,0.0005238624482452986,0.0003498158985651314,0.0003981551662155201,0.0003498158985651314,0.0004851794089479504,0.000465839181298879,0.0005141913653971066,0.0005432052600468024,0.0003981551662155201,0.0003498158985651314,0.0002821499616784832,0.0003498158985651314,0.0003498158985651314,0.0005818934683396068,0.0006205851233968477,0.0003788188135006709,0.0003884868822425892,0.00036915095998021864,0.0003498158985651314,0.0005141913653971066,0.00042716130961601735,0.00032081492036356693,0.00042716130961601735,0.00031114835797036355,0.00042716130961601735,0.0003594833216714914,0.0003498158985651314,0.0004078236654290082,0.000465839181298879,0.000465839181298879,0.0003884868822425892,0.0003498158985651314,0.0006979787762620296,0.0005818934683396068,0.0003498158985651314,0.00042716130961601735,0.0005915660589457737,0.0005238624482452986,0.0003884868822425892,0.0004755091874647997,0.00031114835797036355,0.00036915095998021864,0.0004078236654290082,0.0006979787762620296,0.000601238864984335,0.000456169390440563,0.0005045204979045314,0.00042716130961601735,-0.00013328108544476426,-0.00001738680920912303,-0.0002298360296836953,-0.00013328108544476426,-0.0002684519975127366,-0.000056021671071025075,-0.0003070645320483387,-0.00034567363390097415,-0.00011396752032903573</t>
  </si>
  <si>
    <t>a-28-pano-02-440</t>
  </si>
  <si>
    <t>taxon code updated from "panic" to "scrh"_Issue_04, updated the taxon code wrong, changed to "panic" correct taxon is "scrh", should be #365_</t>
  </si>
  <si>
    <t>arch_11_scrh04_365</t>
  </si>
  <si>
    <t>arch_11_scrh_4_365</t>
  </si>
  <si>
    <t>arch_11_scrh_4_hard_365_83</t>
  </si>
  <si>
    <t>scrh (really scrh)</t>
  </si>
  <si>
    <t>26.83,26.87,26.91</t>
  </si>
  <si>
    <t>476,484,484,482,482,480,478,474,475,476,476,476,477,474,477,478,478,476,476,476,477,476,480,474,477,477,478,476,481,483,483,483,484,482,483,480,476,476,476,475,476,476,478,476,476,479,475,476,478,476,477,478,476,482,475,474,478,477,475,476,476,478,476,475,476,473,477,476,474,479,478,474,477,475,474,478,476,473,477,477,476,477,478,476,475,479,479,475,474,478,473,474,476,480,481,480,476,478,477,476,506,515,518,509,507,514,515,510,509,510,512,515,509,508,509,514,512,510,510,515,517,509,511,511,513,515,505,508,513,515,511,513,510,513,509,499,506,507,511,517,516,512,515,512,510,514,512,516,508,510,517,507,510,513,507,509,515,512,513,514,505,506,507,508,504,506,508,501,504,504,502,502,505,501,504,506,499,503,497,502,501,504,499,498,499,502,500,505,498,498,469,448,433,425,425,431,419,419,423,416,417,415,415,411,417,343,330,336,336,336,334,339,340,336,335,335,329,337,332,334,313,459,469,473,486,489,497,503,508,503,509,507,501,501,505,506,501,507,508,503,510,509,502,512,511,502,507,505,506,509,506,504,508,515,511,498,507,515,507,507,510,515,507,508,515,506,504,502,504,498,498,504,501,502,506,498,499,506,506,502,493,493,494,500,500,494,497,502,500,499,495,498,494,493,502,187,482,482,479,475,474,474,478,477,470,474,470,468,469,468</t>
  </si>
  <si>
    <t>0.0001136109354847772,0.00005257956712199669,0.0000572885914638917,0.00008240047339741625,0.0001914083907573542,0.00019385358177092727,0.00007839372903044722,0.0000286954073212392,0.00003793812892791463,0.00009025721516569296,0.00007229515446544641,0.00009514383343757427,0.00007264652108856682,0.00006828761287386382,0.00012061481064024709,0.00012532654511816546,0.00017085924848514865,0.00017330445795937547,0.00002608608752202087,0.00001945929058032419,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-0.00046437808343334036,-0.00034622250960159457,-0.00021913155427011723,-0.00019402454578485343,-0.00010089632393215308,0.00002627602518636425,-0.000027982589241279112,-0.00004141594744751864,0.00016518849335097653,0.00018578758247586922,0.00016327390473915132,0.0000658907577158895,0.00015909008941145976,0.00015699810105270753,0.00010044963952930446,0.00020273886829118046,0.0001756838093113238,0.000123668787288394,0.00012384539916677708,0.00026927328560878396,0.00034209718083848354,0.0003014122797672282,0.000265269951144775,0.0003085818751577969,0.0003360059815520767,0.0003339154593120125,0.0003136612608943786,0.0002548134235593167,0.0003140204970024866,0.0002687922543105447</t>
  </si>
  <si>
    <t>0.000269106184223705,0.00017628174034694708,0.0000812066273998847,0.00004510075757571235,-0.0000522175918704601,-0.000008967263432827527,-0.00007454056356264263,-0.00005169627196133691,-0.000060591119130464536,-0.00025988258733304913,-0.00032316001692311375,-0.00032752218855115707,-0.0002865649516235558,-0.000438198914159056,-0.00035873590365892433,-0.0003630985272118352,-0.0004263682888618118,-0.0005122822413071845,-0.0005189109600237563,-0.00046437808343334036</t>
  </si>
  <si>
    <t>62.70508,60.90137,61.1875</t>
  </si>
  <si>
    <t>81.97852,82.02051,81.96973</t>
  </si>
  <si>
    <t>32.63,32.19,32.15</t>
  </si>
  <si>
    <t>1029,1030,1032,1033,1034,1037,1036,1040,1028,1027,1026,1030,1030,1035,1034,1034,1033,1036,1026,1013,991,984,977,975,970,965,959,949,940,936,933,933,931,929,927,916,916,911,916,966,976,982,988,994,1005,1001,1001,1007,1006,1013,1015,1006,1011,1010,1012,1015,1015,1014,1020,1020,1016,1018,1019,1018,1018,1019,1024,1026,1029,1016,1018,1022,1026,1024,1027,1030,1028,1020,1024,1022,1020,1020,1022,1024,1020,1022,1030,1028,1030,1026,1023,1024,1022,1018,1024,1026,1021,1020,1024,1029,1032,1030,1030,1022,1026,1028,1030,1032,1030,1019,1024,1022,1021,1022,1025,1021,1022,1026,1024,1022,1022,1030,1030,1031,1026,1023,1026,1026,1028,1027,1033,1028,1022,1022,1028,1030,1030,1030,1023</t>
  </si>
  <si>
    <t>0.00024049588953496898,0.00019853195091427294,0.00015808839968353174,0.00011911015097961007,0.00008154411570845542,0.00004533912823677258,0.000010445876703485618,-0.000023183164143925203,-0.000055593797679695674,-0.00008683016778481846,-0.00011693481897182315,-0.00014594875433118792,-0.00017391149137830492,-0.00020086111587706618,-0.00022683433371337646,-0.0002518665208892473,-0.00027599177170556453,-0.0002992429451991557,-0.00032165170989740383,-0.00034324858695136684</t>
  </si>
  <si>
    <t>-0.00006558280808868971,-0.0000793488201073549,-0.00007477400271641563,-0.00003685018573810299,-0.00009230178279929828,-0.0000777230021080757,-0.00002645852572622465,-0.00009525094522305855,-0.00008567418204024248,-0.00012444922513685908,-0.00012487663578672007,-0.00006694693526600145,-0.00007571137209278137,-0.0001678380629814958,-0.00009657471865040146,-0.00014535321430639262,-0.000235799956356723,-0.0002012224099096486,-0.00013996684993646582,-0.0001503976666391285,-0.0001108103496509934,-0.00020460033289301314,-0.00018669050693788638,-0.00022045877000784734,-0.00015086812075852833,-0.00013295556036476368,-0.00019006834404128642,-0.00020549979517667653,-0.00021426278073445634,-0.00015467314211120386,-0.00022845450593646246,-0.00027722259157677697,-0.00016762669744474753,-0.0002414069908670826,-0.0002668387563719096,-0.00014723466277888507,-0.0001626680993025389,-0.00019977472224204135,-0.00017352704106426308,-0.00023730643501223184,-0.00022106366349714708,-0.0002831700555205101,-0.00016356649982443854,-0.0002156786841546789,-0.0002211079391117929,-0.00015651253884854294,-0.0002419689240985282,-0.0004673935767262269,-0.0005627863719560636,-0.0005415588361242144,-0.0005853004345080729,-0.0007073152652744443,-0.00071773685796178,-0.0008197378750967773,-0.0008567946075660609,-0.000948778168538708,-0.0009675172402161134,-0.0010045626147368544,-0.0010249638938578647,-0.001100275944483947,-0.0009592537695759304,-0.0010778433289295045,-0.0011781023715532748,-0.0011319502713158626,-0.0011040961740446257,-0.0011040961740446257,-0.0009568447044583895,-0.0008074452266434698,-0.0006663210564697079,-0.0006101158013726212,-0.0005938864163327624,-0.0005460014835348064,-0.00048144755071596033,-0.0004735445611089557,-0.0003873118688315528,-0.0004144074668566902,-0.00041316947802971213,-0.00035526117742122767,-0.0003190165175253662,-0.00036611930978402166,-0.0002431824122156743,-0.00024861242518325416,-0.00034073393801451645,-0.00027281058483658163,-0.00018319770496226566,-0.00016027839232267755,-0.0002607566608615406,-0.0002478459589886503,-0.00016823232427760277,-0.00015198279497461944,-0.00022745344121249115,-0.00023288383695487636,-0.00010990144856521074,-0.00014368671894620738,-0.00019247874124883675,-0.0001278633581231428,-0.000031541610069375126,-0.00011037113524115056,-0.00012914617259690147,-0.00007286060974346956,-0.00009330534516168353,-0.00014043653591313182,-0.0000341050649068797,-0.000077906549835348,-0.00003829622528451136,0.000019671726458108728,-0.0000758524743457788,-0.00005626110014997884,0.000025064867474303547,-0.00004877430318678317,-0.00003752321205250076,-0.00004462394254323807,0.000025025304304462395,0.00002459825542779246,0.00003918919545908016</t>
  </si>
  <si>
    <t>-0.00017103041466306275,-0.0002502975313413544,-0.0003238525717905072,-0.00039210715455065194,-0.0004554432364739829,-0.0005142152501788451,-0.0005687520874765138,-0.000619358939870042,-0.0006663190064247238,-0.0007098950785675176,-0.0007503310106840725,-0.0007878530847428974,-0.0008226712765832074,-0.0008549804309526604,-0.0008849613518705757,-0.0009127818144183707,-0.0009385975036192578,-0.0009625528856612291,-0.000984782016338751,-0.0010054092912372514</t>
  </si>
  <si>
    <t>0.0018473350404621277,0.001646986100253404,0.001646986100253404,0.001465797617751728,0.0015516143182632636,0.0013990630167945333,0.0013609335626960336,0.0014467295424982363,0.0013418700909327921,0.0014181289992768165,0.0013228074559291138,0.0014944013004744908,0.00151347146895865,0.0014371958188124226,0.0014944013004744908,0.0014371958188124226,0.0014181289992768165,0.0015325424748636653,0.0014944013004744908,0.0014753319693378158,0.0014181289992768165,0.0013609335626960336,0.0014276623044083845,0.00151347146895865,0.0014181289992768165,0.0014371958188124226,0.0014944013004744908,0.0014371958188124226,0.001465797617751728,0.0015611505540463948,0.00172329860825209,0.0016088348741645614,0.001646986100253404,0.0016851406780863008,0.0016088348741645614,0.0013609335626960336,0.0014181289992768165,0.0014181289992768165,0.0013704656123853123,0.0014276623044083845,0.0014371958188124226,0.0014181289992768165,0.0014753319693378158,0.0014753319693378158,0.0013990630167945333,0.0014181289992768165,0.0013418700909327921,0.0013418700909327921,0.0013990630167945333,0.0014181289992768165,0.0014562634754749363,0.0016279100682777363,0.0016279100682777363,0.0013609335626960336,0.0014753319693378158,0.0014181289992768165,0.001379997871292057,0.0014276623044083845,0.00151347146895865,0.0015325424748636653,0.0014944013004744908,0.0014753319693378158,0.0014944013004744908,0.0014181289992768165,0.0014944013004744908,0.0014467295424982363,0.0014944013004744908,0.0013418700909327921,0.0014753319693378158,0.001465797617751728,0.0014181289992768165,0.0014276623044083845,0.0014562634754749363,0.0014944013004744908,0.0014181289992768165,0.0014371958188124226,0.0014181289992768165,0.0014562634754749363,0.001465797617751728,0.0014371958188124226,0.0014181289992768165,0.0014944013004744908,0.001465797617751728,0.0014944013004744908,0.0014562634754749363,0.0014944013004744908,0.001465797617751728,0.0014181289992768165,0.0014944013004744908,0.0014562634754749363,0.0014562634754749363,0.0014181289992768165,0.0014276623044083845,0.0014181289992768165,0.00151347146895865,0.0014181289992768165,0.0013990630167945333,0.0014371958188124226,0.0014181289992768165,0.0014753319693378158,0.0018091662111445208,0.001952316621242444,0.00172329860825209,0.0017614598913401047,0.001875963864030466,0.002028682804295411,0.0018377925186397323,0.00172329860825209,0.0017710007360752108,0.001875963864030466,0.0017805417904140336,0.0019141385647013765,0.001646986100253404,0.0017042192240907398,0.00172329860825209,0.0019141385647013765,0.00172329860825209,0.0015897605178401054,0.0018377925186397323,0.0017996245279395,0.001646986100253404,0.0015039362800435725,0.0015325424748636653,0.0016660629701650202,0.0016660629701650202,0.0014944013004744908,0.0014562634754749363,0.0014562634754749363,0.0016088348741645614,0.0013990630167945333,0.0014753319693378158,0.001379997871292057,0.0016088348741645614,0.001465797617751728,0.0014181289992768165,0.0013132764521889932,0.0013514017222149028,0.001379997871292057,0.0014753319693378158,0.0013037456576112689,0.0011512813829531912,0.0014753319693378158,0.0013990630167945333,0.0011893924339980695,0.0011322271115054472,0.0011893924339980695,0.0013418700909327921,0.0011131736760096513,0.0011131736760096513,0.0013418700909327921,0.0011131736760096513,0.0012275068297312832,0.0014944013004744908,0.0012846846959060766,0.0010845950900155246,0.0014848665302423045,0.0012465652820394335,0.0011703364904263249,0.0011417541427306806,0.0010750693125806633,0.001122700289268129,0.0010941210763925247,0.0014181289992768165,0.0010941210763925247,0.0010369682920795542,0.0012465652820394335,0.0010179190352437389,0.0009417303622877845,0.0010464932338373908,0.0009988706139198611,0.0010369682920795542,0.0009607762775151393,0.0011608088321819533,0.0010369682920795542,0.0009893467165520847,0.0009417303622877845,0.0009988706139198611,0.0011131736760096513,0.0010750693125806633,0.0009322077178857562,0.0011703364904263249,0.0010560183845008272,0.0009988706139198611,0.0009798230280347576,0.0010179190352437389,0.0010750693125806633,0.001265624570739942,0.0010369682920795542,0.0009512532154945425,0.0013037456576112689,0.0007132445056940059,0.00037074095331807524,0.0000855275182932371,0.00000950222586226975,0.0002471254669124704,0.00006651994746924746,-0.00008551067830008277,0.00005701647400903341,0.00006651994746924746,-0.00010451076500999452,0,-0.000028505430216222546,-0.00010451076500999452,0.00005701647400903341,0.00004751320850459425,0.002697460324605914,0.0022005558288603444,0.0018855072246175787,0.00172329860825209,0.00172329860825209,0.001646986100253404,0.0017423788306439804,0.0014181289992768165,0.0014371958188124226,0.0014562634754749363,0.0015897605178401054,0.0015897605178401054,0.0013704656123853123,0.001265624570739942,0.0011893924339980695,0.002143257262657679,0.0022196570309791176,0.0023342818894027785,0.002420270391342052,0.0022960702416808714,0.00244893700915263,0.0023342818894027785,0.002028682804295411,0.0020668709319879098,0.0022005558288603444,0.002028682804295411,0.002124159420395018,0.002143257262657679,0.002152806498729359,0.0018855072246175787,0.0021050624179117603,0.0021623559447734976,0.0021050624179117603,0.0020668709319879098,0.0022196570309791176,0.001971406908148653,0.0021146108141855986,0.002028682804295411,0.0019904980342436594,0.0020668709319879098,0.0020668709319879098,0.001875963864030466,0.002009589999601355,0.0022578619557367995,0.0018091662111445208,0.0017996245279395,0.001952316621242444,0.0020382295214166186,0.00172329860825209,0.0017614598913401047,0.001952316621242444,0.0016851406780863008,0.00172329860825209,0.0019332271734512074,0.0017996245279395,0.0017042192240907398,0.0017042192240907398,0.0016946798463234611,0.0019141385647013765,0.0016279100682777363,0.0016088348741645614,0.0015420782918720828,0.001570686999230854,0.0015897605178401054,0.0016851406780863008,0.0014181289992768165,0.0013609335626960336,0.0014944013004744908,0.0014562634754749363,0.0014467295424982363,0.0015039362800435725,0.0014944013004744908,0.0014181289992768165,0.0013895303394253914,0.0015325424748636653,0.0014371958188124226,0.0015325424748636653,0.0014181289992768165,0.0014276623044083845,0.0014371958188124226,0.0015516143182632636,0.0014848665302423045,0.0014371958188124226,0.0012275068297312832,0.0013037456576112689,0.0013037456576112689,0.0011989207193438605,0.0014371958188124226,0.001379997871292057,0.0012846846959060766,0.001265624570739942,0.0009036410374165464,0.0008655550528351736,0.0007513171349726013,0.000608561981692572,0.0008084323377251167,0.0005800165811080907,0.0006466254346325251,0.0006561418191475511,0.0006561418191475511</t>
  </si>
  <si>
    <t>a-11-scrh-04-365</t>
  </si>
  <si>
    <t>amtr</t>
  </si>
  <si>
    <t>AMTR</t>
  </si>
  <si>
    <t>temple_21_amtr02_016</t>
  </si>
  <si>
    <t>temple_21_amtr_2_16</t>
  </si>
  <si>
    <t>temple_21_amtr_2_soft_16_223</t>
  </si>
  <si>
    <t>25.13,25.13,25.14</t>
  </si>
  <si>
    <t>994,998,994,995,994,998,992,993,988,995,990,998,991,991,998,993,987,993,990,987,991,988,988,987,997,991,990,991,986,993,986,993,991,989,991,989,987,986,994,983,991,989,992,987,985,990,989,994,990,985,992,985,991,983,990,987,989,986,992,989,993,987,988,989,987,990,983,992,989,987,986,991,984,989,987,989,987,985,987,991,983,988,983,989,983,987,983,988,989,989,987,984,987,983,987,988,990,984,990,981,1994,1945,1961,1995,2030,2044,2054,2055,2066,2064,2066,2067,2061,2057,2058,2062,2062,2060,2059,2055,2054,2057,2056,2054,2054,2047,2046,2043,2051,2050,2046,2042,2037,2045,2047,2035,2035,2038,2043,2043,2040,2043,2037,2032,2031,2038,2034,2035,2034,2035,2031,2032,2031,2029,2031,2030,2027,2030,2025,2029,2019,2025,2022,2024,2023,2023,2024,2024,2020,2026,2024,2023,2022,2025,2024,1994,1996,1995,1994,1997,1993,1995,1994,1995,1997,1997,1999,1999,1998,1999,1269,884,790,769,764,763,757,764,765,765,767,771,774,778,779,521,498,499,500,498,502,500,498,496,499,499,499,497,498,500,472,1513,1697,1769,1818,1847,1857,1876,1881,1883,1891,1893,1891,1898,1896,1897,1904,1899,1903,1904,1909,1907,1906,1907,1905,1906,1913,1912,1911,1912,1913,1915,1913,1921,1917,1916,1923,1923,1921,1926,1923,1925,1928,1925,1931,1893,1885,1884,1891,1885,1890,1894,1890,1893,1899,1893,1895,1898,1901,1900,1854,1849,1844,1844,1854,1846,1849,1857,1851,1853,1858,1856,1860,1866,1861,559,1431,1281,1176,1101,1033,978,931,891,857,838,817,794,782,769</t>
  </si>
  <si>
    <t>0.00005191157544422677,0.00009841250823105,0.000039584987029685434,-0.00006339199169687618,0.00003235498046792833,0.000007507568007084202,0.000018330825512691224,-0.0000031184566316993907,-0.00004324852116976119,0.000025321881690486836,0.000027652208741427398,0.00008264208930187719,-0.000011848339426178628,-0.00003669191946978536,0.000023384862925712702,0.00003930365643948397,0.000056921511798509524,-0.000015482527616085423,0.00001911774221017681,-6.318052809219066e-7,0.00020045667817097576,0.00008555944149683246,0.00017113482380514284,0.00005794532259304749,0.000011019079781764576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-0.00003554569246271874,-0.00007842947500613652,-0.0001304288030541401,-0.000014339227702778065,0.00004912757741924861,-0.00009457752658037236,-0.0000956432280225898,-0.00002200064055961269,0.00002278282099128004,-0.00001734094906796635,-0.000011614986020538033,0.000011092202501701327,0.00003210210398517891,0.00009896932908062356,0.00010639457527060672,0.00006286726918106423,0.00003632653473556999,0.00007092341469808571,-0.000006561204833955108,0.000012749057146094297,0.000043947213649503184,0.00007175066257867168,0.0000689854681850704,0.00007471170701538932,0.00003798235827870053,0.0000012565095660122002,0.000032452897999644026,0.00008233194968240082,0.00004220644812880337,0.000032649352358275375</t>
  </si>
  <si>
    <t>0.00020045667817097576,0.00008555944149683246,0.00017113482380514284,0.00005794532259304749,0.000011019079781764576,-0.000046090714901039653,0.000012282559460317764,-0.00005841181760728831,-0.00012230261436269366,-0.00004016660385759294,-0.00010575738902471744,-0.00014417474366690297,-0.00012147145999041821,-0.0001547939487649357,-0.00005738400823438439,-0.0000890134953389277,-0.0001053600874013053,-0.00006567610659008813,-0.00006674207975695368,-0.00003554569246271874</t>
  </si>
  <si>
    <t>57.04395,57.2041,57.47949</t>
  </si>
  <si>
    <t>58.87207,58.9541,59.1084</t>
  </si>
  <si>
    <t>19.59,22.23,23.73</t>
  </si>
  <si>
    <t>2149,2143,2145,2148,2142,2147,2150,2145,2151,2150,2147,2153,2151,2146,2154,2145,2150,2161,2150,2005,1937,1877,1849,1825,1795,1784,1757,1747,1740,1733,1716,1713,1708,1691,1693,1680,1675,1681,1664,1759,1827,1880,1919,1947,1985,2000,2025,2046,2054,2072,2078,2091,2107,2110,2123,2125,2133,2143,2142,2154,2149,2160,2156,2163,2163,2175,2169,2175,2186,2179,2187,2185,2184,2194,2186,2193,2189,2191,2189,2197,2193,2199,2194,2195,2203,2192,2199,2193,2194,2204,2194,2199,2201,2195,2203,2193,2199,2195,2195,2205,2195,2193,2201,2200,2195,2194,2201,2193,2199,2195,2193,2201,2194,2197,2198,2195,2197,2193,2193,2191,2199,2188,2194,2196,2191,2198,2189,2192,2187,2197,2187,2191,2187,2187,2194,2189,2191,2193,2187</t>
  </si>
  <si>
    <t>0.000210104806314829,0.00016028677574468213,0.00011845038406018602,0.0000833168460791116,0.00005381225829399838,0.000029034773577304516,0.000008227035019582477,-0.000009246973695870608,-0.00002392136898110037,-0.000036244693324915086,-0.00004659362559306194,-0.000055284494720794246,-0.00006258294872921878,-0.00006871207461182048,-0.00007385921728633976,-0.00007818170604237287,-0.00008181166352121382,-0.00008486004422082864,-0.00008742002596825981,-0.00008956985802434414</t>
  </si>
  <si>
    <t>-0.00004956109643675818,-0.000022161969132926812,-0.000036598275249767224,0.000025169611797633556,-0.0000027165062925798137,-0.000020141764366676286,-0.00004055447218072558,-0.000022119978268911715,-0.000015638283635574512,0.000041649004677400855,0.00007054795648758811,0.00006507518491096196,0.000056613657839910544,-0.000008630511162557037,-0.000008125466137981097,-1.4942131860387725e-7,-0.00003550400725153717,-0.000023046083049807475,-0.000013576163776385703,0.00004072202443419941,0.000029272457635488234,0.00003426043809857287,0.00005269769938220488,0.0000188332993738554,-0.000010545920058008516,0.0000019125751765049187,0.00005471785481346521,0.0000626948694704398,-0.00001599651267478381,-0.000002044045900767666,-0.000031421623853247994,4.602094213397921e-7,-0.00004385805968423484,0.000010435493621261905,-0.00000698971979605479,-0.000006484687104840393,-0.00003735580556200451,-0.00002938046761075647,-0.000024393191141400185,-0.000014923530936576894,-0.000002465373507538839,0.00003240673039754998,-0.000031337518117630845,0.000021462713383703454,0.000007025611502037508,0.00007477426895716428,-0.000006905950661839942,0.000036931175403446165,0.00010468422739832417,0.00002598711021213872,-0.000004885851610527103,-0.0000013925463974721312,-0.00005766136438877685,0.00000858246755734521,-0.000037229526226885836,-0.00007407333923731701,-0.00007655608684362045,-0.00008501424764034956,-0.00003072737004216806,-0.00002424617825539649,-0.00006557264572482691,-0.00010689508493764147,-0.0001243148878190818,-0.00006704540429492552,-0.00006952817715396041,-0.00006952817715396041,-0.00012229482635270114,-0.0000919147019035438,-0.00007945906891794495,-0.000025172197779583464,-0.00001570289501861252,-0.000033126279689092315,-0.00004457312171219055,-0.00005153785242840746,-0.000024141173416516175,-0.000008695628443415834,-0.0000022142616030786727,-0.000033084216806582626,-0.00006395190612310161,-0.00008436077145125723,0.00002072366844480718,0.000022722848494601627,0.00001127460253877178,0.000007297222716661815,0.000043662596661459955,0.00000681311213275751,-0.000025551176915035166,-0.000036998027746623786,0.00006361390191912211,0.00003572802696299374,0.000012326360761082801,-0.000026014166100791557,-0.000044930627340431886,-0.00002649815758473689,-0.000048402382819502574,-0.000016524149001092324,-0.000013031106654639413,0.000005402594233000559,-0.0000150091601562727,0.000010894876835345635,0.000005423492567996616,0.0000029403279474465523,0.000012409858633747974,0.000008432559591420998,0.00006571666637183904,0.000012430732740342407,-0.00001096921574015163,0.000007464355919729393,0.000015439806376178845,0.000012956595937474499,0.000011967492458807964,-0.00002936001229119638,-0.000025867123242041892,-0.0000029522192780441924,0.00002444619400981099</t>
  </si>
  <si>
    <t>0.00006721505501492683,0.000057093789096154796,0.00004746187872450437,0.00003829566392962987,0.000029572628682845347,0.000021271345588411058,0.000013371423248954416,0.00000585345617573312,-0.0000013010228793011486,-0.000008109588286730107,-0.000014588964709618427,-0.000020755068186229544,-0.00002662304522642233,-0.00003220731001776745,-0.000037521579832775444,-0.000042578908724212616,-0.000047391719591273715,-0.00005197183469537938,-0.000056330504700557996,-0.00006047843630974697</t>
  </si>
  <si>
    <t>0.0003287539822053735,0.0005387271443470757,0.00020631650285787855,0.000433727873520169,0.00025878548166685786,0.0003987337570753418,0.00025878548166685786,0.0004862243357275981,0.00015385386228551883,0.00040748202184144795,0.0002937683228717946,0.0003987337570753418,0.000433727873520169,0.0003287539822053735,0.0002937683228717946,0.0004599753114182804,0.00023255019988708083,0.0002937683228717946,0.0004162304628329579,0.0002762765500316242,0.0004424768432301457,0.00022380545813677392,0.0003812377561905826,0.00022380545813677392,0.00046872480991070627,0.0003462478688123879,0.0003287539822053735,0.0004162304628329579,0.0002937683228717946,0.0004862243357275981,0.0003462478688123879,0.0005037245667014087,0.0003287539822053735,0.0004599753114182804,0.0003287539822053735,0.0004424768432301457,0.0002937683228717946,0.000433727873520169,0.0003462478688123879,0.00018882825182761726,0.0003899856685274502,0.0002937683228717946,0.00047747448467805385,0.0003025144734878244,0.0003637424601218256,0.0004162304628329579,0.00025878548166685786,0.0002762765500316242,0.0003200073031476038,0.0004512259891937886,0.00031126080024405846,0.0003025144734878244,0.0005037245667014087,0.00025878548166685786,0.0005387271443470757,0.00024129511772088215,0.0003987337570753418,0.0003287539822053735,0.0003375008374246647,0.00031126080024405846,0.0003987337570753418,0.0003375008374246647,0.0003287539822053735,0.0003025144734878244,0.0003025144734878244,0.00025878548166685786,0.0003637424601218256,0.00025878548166685786,0.00022380545813677392,0.0005387271443470757,0.0003637424601218256,0.00047747448467805385,0.00024129511772088215,0.0005037245667014087,0.00035499507637574133,0.00022380545813677392,0.0003287539822053735,0.0004162304628329579,0.00024129511772088215,0.0004512259891937886,0.00025878548166685786,0.0005037245667014087,0.00022380545813677392,0.00040748202184144795,0.00020631650285787855,0.00046872480991070627,0.0002762765500316242,0.0003287539822053735,0.00019757228931524177,0.0003462478688123879,0.00025878548166685786,0.00024129511772088215,0.0003287539822053735,0.00025878548166685786,0.0005037245667014087,0.00018882825182761726,0.0003987337570753418,0.0002937683228717946,0.00040748202184144795,0.0003287539822053735,0.0009852574710098245,0.0006787656725748146,0.0004162304628329579,0.0002762765500316242,0.0002762765500316242,0.00011888228905705186,0.00011888228905705186,0.00011888228905705186,0.00011888228905705186,0.00011888228905705186,0.00031126080024405846,0.0003375008374246647,0.00017134070498900518,0.00018882825182761726,0.00024129511772088215,0.00037249002005774003,0.0003637424601218256,0.0004424768432301457,0.0004599753114182804,0.00026753092779335943,0.00021506089246274646,0.0003287539822053735,0.0004249790800567706,0.0003637424601218256,0.0003987337570753418,0.0003287539822053735,0.0003462478688123879,0.00046872480991070627,0.0004162304628329579,0.0005387271443470757,0.0005037245667014087,0.0004862243357275981,0.0005387271443470757,0.0005037245667014087,0.0004862243357275981,0.00037249002005774003,0.00047747448467805385,0.0005037245667014087,0.000529976235455688,0.0006437518069612461,0.0007575571929668921,0.0007488018736463606,0.0008188493708793517,0.0005037245667014087,0.0006087407640221046,0.0006087407640221046,0.0005824843339241251,0.0006962736640267873,0.0007575571929668921,0.0007488018736463606,0.0007838242100149422,0.0008276061024763621,0.0007575571929668921,0.0007312917645056535,0.0007838242100149422,0.0007575571929668921,0.0007663126887971236,0.0007838242100149422,0.0008713924091024407,0.0008013364373566989,0.0009852574710098245,0.000941459683388745,0.0007925802354167016,0.0009239418050046085,0.0008363630106399345,0.0008889081679184244,0.000906424633200074,0.0008713924091024407,0.0009502188875660989,0.001011538263863304,0.0008188493708793517,0.000853877356695268,0.0008713924091024407,0.0009239418050046085,0.000941459683388745,0.0008976663122474823,0.000906424633200074,0.0009239418050046085,0.0009239418050046085,0.001011538263863304,0.0010290596760014511,0.0009940175585899593,0.0009589782684097575,0.000853877356695268,0.0009764975601245142,0.0009502188875660989,0.0009589782684097575,0.0009589782684097575,0.0008889081679184244,0.0008363630106399345,0.0003637424601218256,0.0000839135316885573,0.00005768881129758853,0.00013636772366051777,0.00005768881129758853,0.0000839135316885573,0.00003146567438155206,0.00006643020881020047,-0.00005593334825210833,-0.00012583990484623747,-0.000020975849790513062,-0.00005593334825210833,-0.00005593334825210833,-0.000020975849790513062,0.00011888228905705186,0.0014497857751715319,0.0009327006558706825,0.0008276061024763621,0.0006087407640221046,0.0007838242100149422,0.00051247494663993,0.00047747448467805385,0.0005387271443470757,0.000529976235455688,0.0005649809290409235,0.0005737325433023696,0.0004512259891937886,0.000433727873520169,0.0004512259891937886,0.0005037245667014087,-0.0008242872762017625,-0.00008214962565253383,0.00031126080024405846,0.0005737325433023696,0.0005737325433023696,0.0004862243357275981,0.00051247494663993,0.0006349987816184589,0.0003462478688123879,0.0003987337570753418,0.000433727873520169,0.0004162304628329579,0.0005824843339241251,0.0003812377561905826,0.0003637424601218256,0.0006087407640221046,0.0003287539822053735,0.0004162304628329579,0.0003987337570753418,0.0008188493708793517,0.0003987337570753418,0.00040748202184144795,0.0004949743630664206,0.0003812377561905826,0.0003637424601218256,0.0006437518069612461,0.00047747448467805385,0.0003987337570753418,0.00040748202184144795,0.00046872480991070627,0.0005999884442768311,0.0003987337570753418,0.0005474782295703949,0.0005824843339241251,0.00040748202184144795,0.0006087407640221046,0.000591236300913257,0.00051247494663993,0.000853877356695268,0.0005387271443470757,0.0005212255028889655,0.000661258386905271,0.0006087407640221046,0.0006174932601560445,0.0007488018736463606,0.0009151831307834112,0.0008188493708793517,0.0008889081679184244,0.0006962736640267873,0.0006437518069612461,0.000853877356695268,0.0008188493708793517,0.0007312917645056535,0.0010290596760014511,0.0007663126887971236,0.0007312917645056535,0.0008188493708793517,0.0008276061024763621,0.0007312917645056535,0.0009239418050046085,0.0008713924091024407,0.0008188493708793517,0.0007838242100149422,0.0010202988815707157,0.0008013364373566989,0.0007312917645056535,0.000941459683388745,0.0007838242100149422,0.0006962736640267873,0.0008889081679184244,0.0007575571929668921,0.0007925802354167016,0.0009239418050046085,0.0008363630106399345,0.0007225369746712951,0.0019235903360311202,0.00024129511772088215,-0.00002971548820514626,-0.00009088803311972275,-0.0003704242769990766,-0.0005101249559369295,-0.0005450431052545042,-0.0006672345236261515,-0.0005450431052545042,-0.0007195917519123242</t>
  </si>
  <si>
    <t>t-21-amtr-02-016</t>
  </si>
  <si>
    <t>G6</t>
  </si>
  <si>
    <t>soha</t>
  </si>
  <si>
    <t>SOHA</t>
  </si>
  <si>
    <t>temple_28_soha02_004</t>
  </si>
  <si>
    <t>temple_28_soha_2_4</t>
  </si>
  <si>
    <t>temple_28_soha_2_soft_4_307</t>
  </si>
  <si>
    <t>30.03,30.02,29.99</t>
  </si>
  <si>
    <t>605,599,609,599,600,599,603,607,599,600,603,598,598,604,603,605,601,606,606,607,599,603,605,605,603,600,601,602,602,601,604,603,604,599,599,603,603,602,600,604,602,598,599,603,599,598,603,603,599,599,605,599,599,599,599,595,598,605,599,599,601,603,601,602,599,603,598,599,598,604,607,599,598,602,603,603,596,604,604,603,595,599,597,601,603,597,599,604,603,598,602,602,605,597,599,597,605,597,601,599,1057,969,963,993,1041,1075,1099,1111,1119,1123,1125,1123,1118,1121,1119,1116,1114,1115,1115,1114,1107,1109,1105,1102,1099,1102,1097,1098,1095,1093,1095,1088,1086,1083,1087,1084,1081,1080,1077,1079,1075,1076,1071,1071,1070,1065,1073,1071,1069,1068,1067,1063,1065,1059,1061,1059,1057,1056,1057,1054,1038,1026,1029,1030,1029,1026,1021,1018,1018,1014,1018,1016,1014,1016,1014,986,974,972,975,974,974,973,967,964,965,960,966,964,962,965,592,534,525,519,517,509,510,505,505,503,505,503,501,502,497,423,412,418,418,412,414,414,419,412,417,416,412,414,416,410,392,765,803,825,845,864,894,924,943,960,965,970,971,971,967,971,967,965,965,961,966,964,959,959,955,955,952,955,950,960,955,952,953,955,949,955,950,952,951,956,951,953,949,955,951,898,891,897,886,894,890,897,887,894,894,896,892,900,896,902,854,850,844,846,845,846,844,847,843,850,846,853,847,852,848,203,622,573,557,541,527,523,525,518,519,519,515,515,521,515</t>
  </si>
  <si>
    <t>0.000034634639703328165,0.000002011529273272752,0.00000322331785676177,0.000038268567695055244,0.000027176580409294183,-0.00006387379353497679,0.000017296759566118026,0.00014154741324721984,0.0001212230334102961,0.00002093105461976004,-0.000011685817302727167,0.00004180633968923171,0.00010453085156410525,-0.000035725043155901596,0.00022384736755502263,0.0001973673220432009,0.0001309016291003901,0.00003984627289904104,0.0001671558383189761,0.00007917069068912571,0.00030801318507490743,0.00012772266760668676,0.00011355481781501307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-0.0002991997941414134,-0.0002138297483600272,-0.00009586081214006213,-0.00010693977544845809,-0.0000934361858832175,-0.00007378685591724558,-0.00012788298746858732,-0.00000990215246278852,0.000040483087743466733,0.0000017394486394809076,-0.000040072321851386077,-0.000001985231328298127,0.00005761770969151049,0.0000557542425695228,0.00019528776450793628,-0.00004937889357406123,0.00010548566522627834,0.000029862576858555752,0.0000710233475969362,0.00012140721696421185,0.00020560908694425265,0.00012075153091902776,0.0001619165880856365,0.00023689873272886037,0.00020736572373986856,0.00026698072814694844,0.00024359424810007605,0.0003155095011675529,0.00016609224463718313,0.0003179214578059185</t>
  </si>
  <si>
    <t>0.00030801318507490743,0.00012772266760668676,0.00011355481781501307,-0.00006357148929362967,-0.0000070221623978728574,-0.00002733121983670487,-0.00007837840485659432,-0.00015400480022775346,-0.00004521472080030098,-0.00020381905861341024,-0.000156510780579864,0.000010679770363212644,-0.000301563837095912,-0.0002481223934024152,-0.00018238549767119754,-0.00022725940594061,-0.00020146595838271838,-0.00031391713636289557,-0.00021439977044541509,-0.0002991997941414134</t>
  </si>
  <si>
    <t>44.10352,44.1709,44.31836</t>
  </si>
  <si>
    <t>47.79492,47.19824,47.49316</t>
  </si>
  <si>
    <t>25.71,27.29,27.99</t>
  </si>
  <si>
    <t>1329,1330,1337,1339,1329,1331,1327,1328,1333,1338,1337,1329,1329,1329,1327,1327,1338,1335,1335,1277,1249,1223,1205,1195,1188,1181,1187,1183,1178,1171,1168,1155,1154,1153,1149,1149,1152,1155,1151,1181,1207,1227,1243,1260,1269,1271,1285,1291,1294,1299,1295,1304,1307,1304,1307,1309,1312,1313,1321,1322,1325,1329,1327,1325,1321,1325,1326,1323,1333,1334,1333,1335,1335,1335,1331,1329,1336,1335,1335,1330,1327,1331,1334,1333,1333,1331,1335,1335,1342,1339,1339,1339,1332,1333,1333,1333,1334,1340,1340,1341,1342,1341,1331,1335,1336,1333,1331,1332,1335,1341,1341,1341,1335,1341,1342,1340,1339,1335,1334,1331,1333,1333,1332,1332,1339,1342,1339,1339,1341,1341,1333,1339,1337,1341,1331,1337,1339,1335,1340</t>
  </si>
  <si>
    <t>0.0002479991316733717,0.0001926827758982769,0.00014330552310506478,0.00009922971479770518,0.000059886155404417784,0.000024766761678525115,-0.000006581998695319013,-0.00003456496402345186,-0.00005954350669044731,-0.00008184019992687303,-0.00010174298352425853,-0.00011950888229337383,-0.00013536732528603726,-0.00014952310864492645,-0.00016215904034367587,-0.00017343830097146708,-0.00018350655104931696,-0.00019249381209197409,-0.00020051614570748078,-0.0002076771524183152</t>
  </si>
  <si>
    <t>0.00007338613741797852,0.00003885120282216335,0.00005320854967588234,-0.00001672561045233183,0.000021230794075873265,0.00004907490778799698,-0.000014116253989352501,0.00009971035042056308,-0.00003766156942088781,0.000013779629364619302,0.000046681319707173796,-0.000009767226347480525,-0.0000038401683205226155,-0.000033312982387132656,0.000014757541520165512,-0.0000029163896856609257,0.0000030108192532152627,-0.00003994792828272739,0.00003509618483304719,-0.000012923094666502583,0.00002503479037569521,-0.00004321162297612094,-0.000044027550481670525,-0.000022929719480685787,-0.00006082982702448247,0.000009154054095158021,-0.00009954270341052567,-0.00008518951689854912,-0.000053980012231339776,-0.00006490950287572421,-0.00011460429275074944,-0.00005811343996229911,-0.00007578510721684614,-0.00007997211796622602,-0.00006898921705118112,-0.0000984589507172979,-0.00009590396413178934,-0.00006469472184872215,-0.0001278733447477042,-0.00011014998019563797,-0.0001311906067260641,-0.0001657122562328496,-0.00008900120964174462,-0.00017408499877363028,-0.0001041170821033573,-0.00011167486364358647,-0.00011754712334229508,-0.00018240440274455187,-0.00013097685021282686,-0.00020931320551934954,-0.00021349931366542309,-0.00017218668435388469,-0.00016289118541789523,-0.00023616751127041778,-0.00005665278013720155,-0.00020072823869731588,-0.00013076308716839766,-0.00026302056021433275,-0.00010711327966549611,-0.00024274837423723906,-0.00020986350585535513,-0.00018540213623547064,-0.00023508635446423126,-0.00026454668160754666,-0.00017436824870354945,-0.00017436824870354945,-0.00028552822606007686,-0.0002560161602717492,-0.00022144674197445503,-0.0001565393182605513,-0.0002146532185330176,-0.00010760807356436878,-0.00016572864782714346,-0.00005024218559968588,-0.00005780121537541777,-0.00008727390203094717,-0.00010326032925525098,-0.00012430273937153163,-0.00014197336508237925,-0.00005682401740154604,-0.00005426849637687481,-0.00007362764640915188,-0.00011826974009894166,0.000007347630264540059,-0.00013675678851105458,-0.00003811882712886668,-0.00004399238468839884,-0.000014462336740763944,0.000006639563156188594,7.654512319204305e-7,0.000016809920907465744,-0.00006155899970273923,0.000030352863760803134,-0.000021044480575446358,-0.00001174472814658682,0.00008861009693157759,-0.000018434733140286324,0.000033017286164860924,0.000010281611649122683,0.000002721286969917714,0.00003731387376258529,0.00010057793052897944,0.00003230939975270295,0.000039924335234028667,0.00005934331902701576,0.000024802726337820006,0.00004084861165854584,0.0000619540567256036,0.00003415784325074968,0.00005694932554782634,0.000012291704242478877,0.00007555325761014959,-0.000021375688864318213,0.00009247167368655925,0.00000902743920942381</t>
  </si>
  <si>
    <t>-0.00013687388513281223,-0.00014082493246365388,-0.00014465847215538137,-0.0001483779989890221,-0.00015198690380772753,-0.00015548847660797706,-0.00015888590953884777,-0.0001621822998120821,-0.00016538065252560844,-0.00016848388340308715,-0.00017149482145198028,-0.00017441621154256823,-0.00017725071691026336,-0.00018000092158350359,-0.0001826693327394375,-0.00018525838298954984,-0.00018777043259731005,-0.00019020777162986622,-0.00019257262204574582,-0.00019486713972046614</t>
  </si>
  <si>
    <t>-0.0001634529495783762,-0.0002005927693216228,-0.00046048261450600165,-0.0004975970427560248,-0.000339838812998498,-0.0002655798123425294,-0.00044192421090070565,-0.0003584015793674893,-0.0004326447116983745,-0.00036768266502939183,-0.0002934284255831503,-0.00023772941322843736,-0.00021916148822064964,-0.00034912029536003246,-0.00041408511845180036,-0.00044192421090070565,-0.00038624424135034596,-0.0005532627387460036,-0.0007573092689676993,-0.0008129416884254887,-0.0008222130655278788,-0.0006274725696589052,-0.0009241851526359552,-0.0008685669823732201,-0.0007573092689676993,-0.0008314842447078877,-0.0008500260093346094,-0.0007758542006229925,-0.000794398340419679,-0.000636747906984339,-0.0006831216224081741,-0.0009797962010381536,-0.0007294903866020186,-0.0006274725696589052,-0.0004048050243906795,-0.0006274725696589052,-0.0005347082995103459,-0.00038624424135034596,-0.00021916148822064964,-0.00034912029536003246,-0.0001634529495783762,-0.0000520144298966499,0.00004087285136922498,0.00018024103416766193,0.00015236381943912875,0.00047770938674877595,0.00017094843043127044,0.00009661475769475547,0.0002267070355924886,0.00016165602552466638,0.000059452691877857346,0.00018953383674217457,0.00024529482826813497,0.00035683829411911996,0.00041262077212305786,0.0003754316573629981,0.00032894974173167633,0.00039402581667494083,0.0005242072274911248,0.0005986141291000374,0.00046841041596670097,0.00039402581667494083,0.00031035836835973464,0.00031035836835973464,0.00018024103416766193,0.00010590577103172834,0.00014307181216641698,0.00024529482826813497,0.00018953383674217457,0.000022293805703108897,0.000022293805703108897,0.00013378000369771036,0.00013378000369771036,-0.00012630995345538058,-0.00021916148822064964,-0.00009845062153707565,-0.000005573272615241738,-0.00001486190137381601,-0.000033438562920521815,0.0000501626722639999,0.000059452691877857346,0.00011519698313894978,0.00017094843043127044,0.00013378000369771036,0.00013378000369771036,0.00024529482826813497,0.00025458902294839036,0.0000687429102194416,0.000059452691877857346,0.00008732394311929871,-0.0001634529495783762,-0.00019130811214169093,-0.00012630995345538058,-0.00007058950237028651,0.000059452691877857346,-0.00012630995345538058,-0.00018202325646351762,-0.0001634529495783762,0.00004087285136922498,0.00013378000369771036,0.001846828543351522,0.0010080801147708462,0.0006916406865732578,0.00015236381943912875,0.00011519698313894978,0.00010590577103172834,0.00017094843043127044,0.00017094843043127044,0.00025458902294839036,0.00041262077212305786,0.0004312165237756256,0.0004870085566416298,0.0004498130717007975,0.0006544276723777635,0.0008777536021719882,0.0009708399773870821,0.0011198196904910092,0.001138445748517307,0.0010639463089481464,0.0011757002612490027,0.001138445748517307,0.0012315880230723423,0.0011757002612490027,0.0010080801147708462,0.0009149857580440405,0.0012502188753479037,0.0011943287160914166,0.001278166652435516,0.0012315880230723423,0.0013061162281380698,0.0011757002612490027,0.0013247502779511742,0.0013247502779511742,0.001138445748517307,0.0011757002612490027,0.0012688505269050456,0.0010825699707749201,0.0010267013810145358,0.0009242942957709382,0.0010639463089481464,0.0011198196904910092,0.0009242942957709382,0.0008963692811180011,0.0009522211061101889,0.0008032988648212434,0.0006544276723777635,0.0007288568896812665,0.0007660762822483788,0.0007474661872482895,0.0008963692811180011,0.0008312178955211837,0.0008591387211377364,0.0009522211061101889,0.0010825699707749201,0.0010453234457174893,0.001101194431266389,0.0010360123135543444,0.000989459646917859,0.001138445748517307,0.0011477590771024379,0.0013433851273202072,0.0012595346012119527,0.0012129579700097318,0.001287482977812178,0.0013806572250004046,0.0014924927145205248,0.00154842126069948,0.001641651512845263,0.0015763882349550662,0.0015670657100938592,0.0015297776116848939,0.0015111347629815117,0.0014272518458250025,0.0014272518458250025,0.0014365713699056651,0.001623003861243944,0.001334067602686894,0.001287482977812178,0.0015111347629815117,0.0013433851273202072,0.001334067602686894,0.0013433851273202072,0.0014365713699056651,0.001585710959936979,0.0014924927145205248,0.0015018136387249604,0.0013992944734488673,0.0013899757492501195,0.0014179325217277597,0.0017535542400563783,0.000059452691877857346,-0.00010773726408169309,-0.00008916378040930294,-0.00013559600030141393,-0.000005573272615241738,0.00013378000369771036,0.000022293805703108897,-0.00001486190137381601,0.000003715554811382928,-0.0001448818485982669,-0.0000520144298966499,-0.0000520144298966499,-0.00011702370805163445,0.0002267070355924886,0.000059452691877857346,0.003416839569772388,0.0028180706933258843,0.002575056449828408,0.0025189955454795764,0.0021641111029567814,0.0021827820034950435,0.0020334372695944352,0.0022387995217148893,0.002005440848511231,0.001884143874551419,0.002117437363064734,0.0017722074981674,0.001716250127174471,0.0018654858081767524,0.0016975992722660994,0.002668507374791055,0.0026871999730638287,0.0028180706933258843,0.002481625629188987,0.0021921177547803866,0.002080101982362739,0.0016696244916255421,0.001716250127174471,0.001800188887615087,0.0018654858081767524,0.002089435526638466,0.0021081032169808452,0.002145441005070956,0.0024349177552877178,0.0025189955454795764,0.0026311245917335162,0.0028180706933258843,0.002799372461479963,0.0029770381758538675,0.0031173519400068874,0.0029302769933696187,0.0030799305034318256,0.0028554695723073424,0.003267069939215565,0.0029302769933696187,0.0030331582416499685,0.0028367697302452317,0.0029863910165632956,0.0027619784127309137,0.0027339349889712017,0.002780675034638007,0.0028274201111471234,0.002621779398728588,0.002668507374791055,0.0024442589282063264,0.0024722836525298657,0.0025189955454795764,0.0025189955454795764,0.0024442589282063264,0.002705893375924967,0.002406895441978366,0.0022387995217148893,0.0022668109905922638,0.0020334372695944352,0.002014772788344266,0.0019587841569218265,0.001623003861243944,0.0016602999651702702,0.0014738514662333865,0.0017442279114312498,0.0014365713699056651,0.001585710959936979,0.00154842126069948,0.0019028027425444008,0.001623003861243944,0.001716250127174471,0.0016696244916255421,0.0019214624122245508,0.0016323275869584203,0.0019028027425444008,0.0013061162281380698,0.0014365713699056651,0.001296799503043458,0.00154842126069948,0.0013247502779511742,0.0016696244916255421,0.001623003861243944,0.002014772788344266,0.002070768638672525,0.0023321781115740706,0.0023135007873306503,0.0026311245917335162,0.0025563686776314716,0.0027619784127309137,0.0025563686776314716,0.0029302769933696187,0.0017908615574835412,0.0014738514662333865,0.0013806572250004046,0.0010267013810145358,0.0009336030330186347,0.0010267013810145358,0.0008219113525307438,0.0008405246379467611,0.0009615304419712134</t>
  </si>
  <si>
    <t>t-28-soha-02-004</t>
  </si>
  <si>
    <t>temple_18_mipl01_037</t>
  </si>
  <si>
    <t>temple_18_miro_1_37</t>
  </si>
  <si>
    <t>temple_18_miro_1_soft_37_259</t>
  </si>
  <si>
    <t>38.55,38.55,38.55</t>
  </si>
  <si>
    <t>536,538,526,527,537,530,526,538,533,530,536,525,530,536,528,526,535,528,527,534,529,526,536,525,526,534,525,529,534,526,529,536,530,529,535,525,526,536,528,526,534,526,526,533,526,533,524,528,532,530,529,533,526,526,536,524,526,536,524,528,536,526,525,533,526,526,535,529,528,535,524,528,534,528,524,534,522,527,534,526,530,534,525,528,534,526,530,533,526,534,522,528,530,532,526,534,524,530,533,524,999,975,992,1003,1002,1008,1002,1005,1011,999,991,1008,997,995,1003,995,990,1003,997,995,1006,997,998,1009,1003,1007,987,1009,1011,1012,1023,1015,1019,1024,1023,1014,1019,1027,1021,1012,1022,1026,1018,1015,1024,1023,1011,1013,1021,1021,1013,1009,1016,1018,1017,1005,1009,1004,1013,1011,981,974,979,970,967,963,966,970,977,974,968,966,973,974,975,933,928,922,920,930,930,922,922,924,924,929,934,926,926,928,546,461,450,443,445,444,451,445,438,437,443,448,446,436,437,324,316,318,313,320,320,312,312,314,315,314,313,318,312,320,287,779,853,894,923,943,945,948,954,955,967,965,967,955,959,957,963,959,961,954,951,955,960,944,955,953,956,958,957,963,955,960,958,963,965,961,960,957,955,962,965,955,960,957,967,904,889,877,882,882,889,887,886,881,886,888,893,897,898,885,846,825,823,830,833,832,827,831,826,827,834,838,833,838,846,68,617,562,520,502,485,473,472,472,460,465,464,458,458,459</t>
  </si>
  <si>
    <t>-0.00002082432818119329,0.000045022516712656654,0.00005351187209489586,0.00006200129154147482,0.000013130113518140063,0.00010545738827899784,0.000022754136342555487,0.000020947989874182488,0.00006326433767128438,0.00006292861241033028,0.000049355860545438955,0.00007255285242899263,0.00006927544312338678,0.0000924731011033069,0.00008184123144524915,0.000021205813257709095,0.00007969874663748392,0.00015732225103452847,0.0000657902136012331,-0.000016898797980520556,-0.00003634932346252227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-0.00010151776233134562,-0.000006628143721418553,-0.000014314695889885632,0.000008874824657223674,0.00006588582821662252,-0.00005060418860890388,-0.000043588498021962235,-0.000004228462261440303,0.00006307269944608868,0.00003185849361365395,0.00008739978725491068,0.00007529994458121595,0.00001026814587433895,0.00008051040832543199,0.00009193861579889882,0.00004160850282165959,0.00003245115488269915,0.0000659336243479792,0.000025899255806248522,0.0000035107548678060846,0.00004581230872036542,0.000054298670316221936,0.0000730776364394951,0.00016685585562861328,0.000117989840600626,0.00006471891021032742,0.00006585360801319202,0.00016109869206469262,0.00011664593409186814,0.000039852519364274864</t>
  </si>
  <si>
    <t>-0.00003634932346252227,-0.00009402500987762436,-0.00011641157879162209,-0.00014467671371300351,-0.0001332510237311476,-0.000023320858536401504,-0.00016625847705323442,-0.00011955397754154433,-0.00013164848328848272,-0.00014521244204762326,-0.00017347434294235042,-0.0001502906958248083,-0.00012710608924667552,-0.00010686058703450007,-0.00009984496266620023,-0.0001957210985313977,-0.0001931156087688618,-0.0000626266599160434,-0.00012029281787570425,-0.00010151776233134562</t>
  </si>
  <si>
    <t>37.69434,37.55859,37.48242</t>
  </si>
  <si>
    <t>39.09375,39.08203,39.25098</t>
  </si>
  <si>
    <t>37.33,38.73,39.17</t>
  </si>
  <si>
    <t>897,895,895,894,898,900,902,910,909,909,909,899,894,900,901,906,908,908,910,837,808,791,780,772,769,761,768,764,763,751,745,745,738,748,747,747,732,733,731,778,810,830,844,849,850,856,862,870,871,876,878,879,879,882,884,891,901,904,906,893,900,900,902,901,902,906,903,905,900,907,906,912,906,910,908,918,919,916,908,907,912,912,918,920,920,913,908,912,912,918,918,918,912,911,914,910,906,912,917,920,918,910,904,905,908,912,906,910,912,912,905,910,913,910,907,911,912,912,917,918,916,909,913,914,918,920,918,906,910,906,916,921,918,905,910,909,910,904,903</t>
  </si>
  <si>
    <t>-0.00003653282521106602,-0.00008128466075829914,-0.00010449349583197355,-0.0001165298742037278,-0.00012277208342483442,-0.00012600936749455994,-0.00012768826158107385,-0.00012855895605614053,-0.00012901050858408217,-0.00012924468910472333,-0.00012936613791267874,-0.0001294291227113862,-0.00012946178737837638,-0.00012947872766383374,-0.000129487513097693,-0.00012949206932835926,-0.00012949443224386423,-0.0001294956576799961,-0.00012949629320577354,-0.00012949662279701317</t>
  </si>
  <si>
    <t>0.00008437034084730797,0.000039847402083573576,0.00007152148389108915,0.00001820889535376523,0.00007039579278451427,-0.000025404335344719163,-0.00004208181090062115,-0.00007194256475711504,-0.000021231782075584202,0.00007930441630023255,-0.00002235683330279266,0.000004916889424450783,-4.1022595915799995e-8,0.000037490334303289067,-0.00001728181876783839,0.000029038928709383074,0.00003580218529547836,-0.000013109316136263319,0.00006544687946420822,0.00002092758508556019,-0.000033841762046943834,-0.00003586917948399129,0.0000793139963799917,0.00005970233945697994,-0.000009722004438062088,0.000023412181226578753,-0.0000035219662996247124,0.000012031133545566282,-0.000013437176329049562,-0.00010921386528709317,0.0000440412747144414,0.00003175725836076439,0.00003559001296829227,0.00008337986517957826,-0.000018277277320107726,-0.00009061685349029855,0.0000626429005415721,0.00002398591528719673,-0.000049825185213668294,0.000005279930233528596,0.000029623462711629897,0.00005103789539167418,0.00004754482945608903,-0.00003359404409645908,-0.000016577571109981952,0.000007764528688960089,-0.00008215468736585907,-0.00007246389297287156,-0.00007009671811360522,0.000012839275736840523,-0.00005364414806625984,-0.00008057195830496187,-0.000054768882459423665,-0.00007583769956301018,-0.00006614691829604874,-0.00003594867657491702,-0.00006141259176448357,-0.00011763173729551831,-0.0000757197359521134,-0.00007481732599935435,-0.00006073244170320814,-0.0000027013476194392767,-0.000029631806905152448,-0.00009610684611452891,-0.00002782700387529375,-0.00002782700387529375,-0.00003627597163158646,-0.000022190122273523147,-0.00006523102098231697,-0.00004089276081535213,-0.00005610266725381797,-0.00004201753681925254,0.00001161982259299494,-0.00003874799361831822,-0.00006128140171400878,0.00004948717509925194,0.000022554154544437246,-0.00005418015320219763,0.000025823881577599746,0.000032586209461294524,-0.000047078877105729856,6.972847419433365e-7,-0.0000687091411105317,-0.00007220069779095896,-0.000018568340859041505,0.00003214044937131885,-0.00003580574553437842,-0.000020255673567124617,0.0000245927899812701,0.00007237589416678398,-0.00004244943318951666,-0.000007857396653156209,0.000060432165872363676,-0.00001777115064582156,-0.0000022206965658830677,0.000008935616687135451,-0.000010669742233346383,0.000010740295971491885,0.00001750215338747902,-0.000007962731743381973,-0.000007060398662960647,-0.000026664798614610166,-0.000009650119175598471,-0.000029254315386796328,0.000005337810404727767,0.000047257331648769304,0.000046694686860547595,-0.00004615057974526427,-0.000011560052167289344,-0.000015051998440633202,-0.00010349004595985081,-0.00006158132468558395,0.00006236344859953352,-0.00002023114393532011,-0.000014934663541867996</t>
  </si>
  <si>
    <t>0.000007505652380707503,0.00017176605836951678,0.0007554136238865185,0.0028292212385902732,0.010197842778189577,0.03637991627858183,0.12940965991462405,0.45996152399284884,1.6344733583268398,5.807730867666278,20.63608570423867,73.32396960961127,260.53375390606607,925.7246998789687,3289.271008461002,11687.387649452277,41527.447418793694,147554.691990712,524289.0778602528,1862895.9431950478</t>
  </si>
  <si>
    <t>0.0011685862943018675,0.0008173290105926879,0.0008173290105926879,0.0010631792758069394,0.0009226763687571172,0.0008875577432656464,0.0010280492873629232,0.0009226763687571172,0.0008875577432656464,0.0010280492873629232,0.0009665786444941036,0.000869999495394808,0.0008173290105926879,0.0009665786444941036,0.0008875577432656464,0.0011158795871552935,0.0009665786444941036,0.0009577978342975319,0.001151016681179593,0.0009929221403462384,0.001010485358704836,0.0010631792758069394,0.0008261069811420656,0.0008348851291156832,0.0009665786444941036,0.0008963371334090542,0.0008875577432656464,0.0011334477788165491,0.0009402367464924294,0.0010280492873629232,0.0011334477788165491,0.0010017036607417311,0.0009402367464924294,0.0010280492873629232,0.0009402367464924294,0.0009577978342975319,0.0011685862943018675,0.0009577978342975319,0.000913896446147586,0.0010631792758069394,0.0009753596322296163,0.0008875577432656464,0.0010719622169449196,0.0009577978342975319,0.0012125134370566206,0.0009226763687571172,0.0008261069811420656,0.001010485358704836,0.000869999495394808,0.0008173290105926879,0.0009402367464924294,0.0007909961634175408,0.0007822189024929507,0.0009753596322296163,0.0009051167010339982,0.0008612206376529622,0.0010983121061382663,0.0009577978342975319,0.0008261069811420656,0.0012388718555336015,0.0009051167010339982,0.0008875577432656464,0.001010485358704836,0.0008524419573639188,0.0008524419573639188,0.0010631792758069394,0.0009051167010339982,0.0009226763687571172,0.0009929221403462384,0.0009577978342975319,0.0009577978342975319,0.0011334477788165491,0.0009051167010339982,0.0008612206376529622,0.0010631792758069394,0.0009665786444941036,0.000869999495394808,0.0011685862943018675,0.0009051167010339982,0.0009051167010339982,0.0010983121061382663,0.0008963371334090542,0.0009226763687571172,0.0010719622169449196,0.0009577978342975319,0.0009577978342975319,0.0011334477788165491,0.0008963371334090542,0.0010807453357079835,0.001010485358704836,0.0009577978342975319,0.0011158795871552935,0.0009929221403462384,0.0009314564688696968,0.0012037276530541586,0.0010368315180720865,0.0009929221403462384,0.0012828061083255617,0.0009665786444941036,0.0010280492873629232,0.0011773713674156673,0.0012037276530541586,0.0009929221403462384,0.001151016681179593,0.0009577978342975319,0.0009929221403462384,0.0012476583505397422,0.0012037276530541586,0.0011685862943018675,0.0013794771119307993,0.0014761696386361843,0.0013179567108742728,0.0015377124571677003,0.0014497968144650622,0.0014146355399526271,0.001731189539562237,0.00171359715174049,0.0015201279048056232,0.00171359715174049,0.0016784145138483044,0.0015904703866410905,0.0018015662180347388,0.0019159526496283726,0.0016256459005228676,0.0016256459005228676,0.0018015662180347388,0.00187195430277607,0.0016256459005228676,0.0018367588343906698,0.0020655803795850327,0.0018015662180347388,0.0017839709792233335,0.0019071526236530923,0.0015992639980188736,0.0016960054765216925,0.0018015662180347388,0.0018015662180347388,0.0017048012250593604,0.001616851754952471,0.0018015662180347388,0.00187195430277607,0.00171359715174049,0.0017487826400448372,0.0018895531066242088,0.0016608242636624775,0.0017751736271340328,0.0018367588343906698,0.0018983527759874213,0.0016784145138483044,0.0016256459005228676,0.0016256459005228676,0.0017575794575520037,0.00187195430277607,0.0013794771119307993,0.0014322158213687583,0.0015552977215558053,0.00150254406441192,0.0015465050003548968,0.0012388718555336015,0.0011949420467846032,0.0013794771119307993,0.001344321529938624,0.0011685862943018675,0.0010983121061382663,0.0011685862943018675,0.0012125134370566206,0.001151016681179593,0.0012915934922481764,0.0008173290105926879,0.0007120072004722002,0.0008524419573639188,0.0008436634545205633,0.0009929221403462384,0.0006067109260072605,0.0006769056056337255,0.0006242585323008652,0.0007471116326057551,0.0006856807383720363,0.0004312738475144361,0.0004137340368498041,0.00044881436658642855,0.0004312738475144361,0.0006242585323008652,0.0007120072004722002,0.0005891640286936117,0.0005014401748183597,0.0004312738475144361,0.0004312738475144361,0.0006242585323008652,0.0006418068476315326,0.00002803731353894024,0.00004556155370685531,0.00001927545861835319,0.00010690196347624974,0.00011566558645041713,0.00027344104733073083,-0.00002453116463494269,-0.0001296490356318135,-0.0001471662074362523,0.00002803731353894024,0.00011566558645041713,-0.0001646826727180053,-0.000059573282046416706,-0.000015770193473752474,0.0002909751927962337,-0.0016335492879447403,-0.001982548408223272,-0.002104631872807382,-0.002296408006508562,-0.0023138380019719165,-0.0021220695665682856,-0.002296408006508562,-0.0023138380019719165,-0.002209247534603584,-0.0024009774877882814,-0.002261545916832761,-0.002435828387129167,-0.0022266810284502715,-0.002296408006508562,-0.002488099492915691,-0.0034626737743224945,-0.002993062762730862,-0.0028799323803748683,-0.002923447553492557,-0.0029582565529824743,-0.002610040945886786,-0.0026797064067200513,-0.002610040945886786,-0.0027319481696776,-0.0028451171023312267,-0.002766772520742958,-0.002853821183499219,-0.0027841836491716825,-0.0026709988352286752,-0.0026274583587870518,-0.002705828073726236,-0.0027145349469290076,-0.002662291089147656,-0.002610040945886786,-0.0025577845156338304,-0.002610040945886786,-0.0025490744992500984,-0.0026535831684699907,-0.002610040945886786,-0.002435828387129167,-0.002488099492915691,-0.002522943401944614,-0.002583913516728848,-0.002575204024366216,-0.0025577845156338304,-0.0023138380019719165,-0.0025490744992500984,-0.0025055217968756294,-0.0025577845156338304,-0.0026274583587870518,-0.0022266810284502715,-0.002261545916832761,-0.0025055217968756294,-0.0024009774877882814,-0.002461964726432511,-0.0023661237915372285,-0.0021918133409117445,-0.002348695894430052,-0.002296408006508562,-0.0020959127633620473,-0.0022266810284502715,-0.0021918133409117445,-0.002104631872807382,-0.002261545916832761,-0.002209247534603584,-0.002278977311480949,-0.0023312672979270096,-0.0020174329001415524,-0.002104631872807382,-0.0021918133409117445,-0.002235397512949216,-0.0022179643690040727,-0.0022179643690040727,-0.0019476611140001076,-0.0021220695665682856,-0.0019476611140001076,-0.001982548408223272,-0.002209247534603584,-0.002261545916832761,-0.001965105111427911,-0.002078474019306424,-0.0021743784473184403,-0.0021220695665682856,-0.001965105111427911,-0.0021918133409117445,-0.0021395065602029233,-0.001982548408223272,-0.0021220695665682856,-0.0021395065602029233,-0.0021220695665682856,-0.001842982412998443,-0.0027145349469290076,-0.0028364128467134936,-0.0028799323803748683,-0.002940852401983163,-0.002993062762730862,-0.0029582565529824743,-0.002993062762730862,-0.0030278661831848906,-0.002940852401983163</t>
  </si>
  <si>
    <t>t-18-mipl-01-037</t>
  </si>
  <si>
    <t>E1</t>
  </si>
  <si>
    <t>temple_01_amtr03_009</t>
  </si>
  <si>
    <t>temple_1_amtr_3_9</t>
  </si>
  <si>
    <t>temple_1_amtr_3_soft_9_214</t>
  </si>
  <si>
    <t>38.74,38.74,38.75</t>
  </si>
  <si>
    <t>674,672,668,668,676,677,676,676,676,673,674,678,670,674,671,674,678,674,676,670,666,670,678,678,673,670,665,674,678,676,672,676,670,675,676,667,665,668,675,674,670,664,667,674,676,669,666,666,672,674,668,674,666,670,670,663,676,673,672,672,668,672,674,674,666,667,664,672,672,668,670,667,666,673,673,673,664,666,672,674,674,674,664,672,666,662,663,668,671,674,666,674,668,670,666,671,670,666,668,670,1175,1152,1175,1201,1219,1229,1228,1225,1223,1225,1219,1219,1216,1212,1206,1203,1205,1200,1194,1195,1185,1183,1184,1179,1161,1175,1179,1178,1173,1172,1177,1170,1163,1165,1165,1158,1158,1162,1159,1159,1159,1147,1151,1146,1143,1145,1136,1133,1139,1139,1135,1131,1123,1123,1127,1123,1121,1110,1111,1109,1078,1075,1066,1060,1059,1062,1060,1054,1050,1050,1044,1053,1046,1041,1038,999,994,992,988,984,978,974,980,978,978,967,966,973,970,966,647,529,532,525,520,527,533,533,533,530,532,543,542,543,537,440,415,420,420,422,430,420,424,420,427,420,420,419,418,424,392,941,1034,1094,1125,1153,1165,1181,1183,1199,1192,1203,1199,1207,1199,1205,1195,1203,1195,1204,1197,1207,1198,1202,1195,1200,1195,1187,1184,1207,1207,1206,1211,1203,1206,1205,1201,1211,1202,1208,1205,1211,1205,1211,1203,1118,1090,1091,1088,1086,1083,1092,1081,1092,1084,1092,1089,1090,1090,1090,1024,998,1000,993,988,988,996,983,994,994,986,992,988,987,989,153,762,709,673,652,632,616,606,597,594,582,580,582,578,576</t>
  </si>
  <si>
    <t>-0.000006648237340519576,0.00006456987577877234,0.000038211767511114936,-0.00006528531148093567,-0.0000031538633476815893,0.0001429565513449658,0.00012794178471022542,0.00007661702477095867,0.00015465368176657918,0.00005340167010810827,0.000027045846086828775,0.00008010948163049924,0.0001263702692172934,0.00006597115314869,0.00013492442933936018,0.00004275752936363402,0.00008447480791953117,0.00012619549036356394,0.00006126043122190566,-0.00000820137583511985,0.00007662116337797617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-0.00016763644194194707,-0.00011600015572712347,-0.000001723943305613985,-0.000025801539028690758,0.000049928552141911606,-0.000014981874511763238,0.00009704808853008553,0.00014556786804188513,0.000008052371047319453,0.00005883068771975335,0.0000324821206641869,0.00004469724573827961,0.0000795979714800798,0.000007881963909410809,0.00000648696907064413,0.00014347206204642666,0.00009443215355302924,0.0000658140486770317,0.00006215007008768485,0.00010158748655133033,0.00009565443923736221,0.00009879568492559079,0.000133697842468,0.00003702678311724691,0.00009460816757890985,0.00019076713249265796,0.0001371877173881998,0.00015620983326863682,0.00020699742410742978,0.00010577676986474949</t>
  </si>
  <si>
    <t>0.00007662116337797617,-0.0000019170435520157917,0.00007609816660680102,-0.0001022479372201701,-0.00016714438219618026,-0.00016627008584032895,-0.00012003843743350537,-0.0001713246861626431,-0.00023847577467025387,-0.00015823755723861198,-0.0001891103432109792,-0.0001995735643080458,-0.00022137332502312652,-0.00016834667966301103,-0.00023776258214227132,-0.00013258293015098966,-0.000011500886255947375,-0.00020793149545278236,-0.0002342642403079228,-0.00016763644194194707</t>
  </si>
  <si>
    <t>42.16504,42.29395,42.34082</t>
  </si>
  <si>
    <t>40.42188,40.44629,40.39844</t>
  </si>
  <si>
    <t>27.29,31.25,33.63</t>
  </si>
  <si>
    <t>1636,1625,1634,1633,1628,1628,1634,1625,1634,1634,1627,1638,1624,1635,1634,1629,1636,1629,1634,1459,1385,1361,1328,1326,1307,1300,1295,1293,1285,1286,1274,1269,1269,1273,1261,1267,1255,1258,1263,1415,1474,1514,1548,1560,1580,1584,1603,1598,1616,1618,1620,1620,1636,1626,1641,1634,1644,1634,1646,1647,1645,1642,1650,1638,1646,1648,1643,1640,1650,1644,1652,1642,1650,1641,1646,1637,1644,1646,1644,1646,1640,1635,1644,1634,1645,1637,1644,1632,1642,1630,1644,1640,1639,1640,1639,1641,1632,1640,1630,1639,1632,1638,1633,1630,1632,1642,1632,1638,1631,1638,1626,1639,1623,1636,1634,1634,1635,1630,1638,1631,1638,1626,1635,1624,1636,1628,1628,1626,1636,1623,1637,1622,1635,1624,1635,1622,1634,1630,1628</t>
  </si>
  <si>
    <t>0.00010056692183541395,0.00004003438766023883,-0.000007642659435427683,-0.000045194380187515694,-0.00007477112240087664,-0.0000980665576681664,-0.00011641466715154755,-0.00013086613018503082,-0.000142248489986039,-0.00015121354178317727,-0.00015827465697637765,-0.00016383618064627558,-0.00016821658582088876,-0.00017166671039693505,-0.00017438412102808513,-0.0001765244265085178,-0.00017821018849717665,-0.00017953793984313521,-0.00018058371240685126,-0.00018140739092041485</t>
  </si>
  <si>
    <t>0.000044488746345174714,0.00006127060381255982,0.000045887740185278964,0.000014424301974769208,0.000015123796078217133,-0.00001151333171043504,0.00004707751110194662,0.00005903454959409056,0.00009190006942462105,0.000050784183136701205,0.000022536923199651036,0.00003770954188602245,0.000023935894507218886,0.000023027282413958577,-0.000019689577671732136,0.00006302219584854396,0.00008945421473302395,0.00006763763979755953,0.00004903857200443628,0.00005777900587653473,0.000027923638616401616,0.000023798861122450217,-0.000014093755530851419,0.00003806259992057861,0.000029113441558901833,0.00008931621177753295,0.00005945891423017409,-0.000015420173498663202,0.000020654852579652174,-0.000007589534998781893,0.000050999565958995724,0.00007099728991929041,0.00006043932977068113,0.000011287997964578263,0.000008771474547638025,-0.00003876596458317823,0.000021426439000767126,0.000014085832429411532,0.00004694643532986383,-0.000010242460096597868,0.00003226447229309144,0.00005386917345989957,0.00007225846740314776,0.000010242635675865552,0.00006883279261084044,-0.00002212448368716959,-0.00009216436895169119,-0.00012361535651607576,-0.00013899023611263795,-0.00014472035577421468,-0.00010222705196468087,-0.00008384438163790233,-0.00010725825742235727,-0.00014995941338781917,-0.0001203267276134124,-0.00014373846481928278,-0.00011249798299704424,-0.00016162757023446267,-0.00014967692212193375,-0.00021969457012459203,-0.0001997098046598404,-0.00018615300935026047,-0.00024009475498201562,-0.00021046850315103465,-0.00015673156099683792,-0.00015673156099683792,-0.000218012715806719,-0.0001465967359333246,-0.00006070071542849334,-0.00004874766403614581,-0.0000673400037719421,-0.00005699481252015811,0.0000160547292058972,0.00003444156489602662,-0.00004203519996807226,-0.000009180710818356183,-0.00005349773628119819,-0.00007851990868387183,-0.00006335229423777308,0.000020950620171195337,-0.00001211486257577603,-0.00002106208485224035,-0.000030009093987117815,0.00005590772740021032,0.00001480027170296244,0.000015499674560786767,-0.000011134002313077542,-0.000045804267675532534,-0.00003224350476732642,0.0000054344352145202596,-0.000003513047190345862,0.00004059899483408732,0.000017179717433529278,-0.00001266928434847913,-0.000020008585983355357,0.0000305331093519646,-0.000018609803920474845,-0.000022733559771584846,0.000045494735996028176,0.00002368332053221012,0.000024382706495316105,-0.000021543716827942545,0.00003703673046874819,0.000023265123937790113,-0.000021053266284999784,-0.000023569262518505555,0.000020539709044263066,-0.000031816492098290903,0.00003158562942759405,0.00003389288698070988,0.00006353515073877574,-0.000008119082050724032,-0.00003314253168816141,-0.0000469115782946095,0.0000036254829965940674</t>
  </si>
  <si>
    <t>-0.00007417391640581752,-0.00007949629612981086,-0.00008476400446415938,-0.00008997760299240285,-0.00009513764752950475,-0.00010024468818110779,-0.00010529926940217873,-0.00011030193005505271,-0.00011525320346688099,-0.00012015361748648725,-0.0001250036945406418,-0.00012980395168975652,-0.00013455490068300788,-0.00013925704801289368,-0.00014391089496923037,-0.00014851693769259372,-0.00015307566722721285,-0.00015758756957331906,-0.00016205312573895788,-0.000166472811791269</t>
  </si>
  <si>
    <t>0.0005936194645070885,0.00048430340522202694,0.00041144131598088845,0.0004660867368649934,0.0004934120259483249,0.0005207390344144109,0.0005207390344144109,0.00045697868921814493,0.0005936194645070885,0.0005480677624794765,0.0004660867368649934,0.0005662878699625282,0.0005207390344144109,0.00041144131598088845,0.00037501485490658943,0.00041144131598088845,0.0005936194645070885,0.0005389579953778212,0.0005025208377171521,0.00037501485490658943,0.0003932277035349316,0.00037501485490658943,0.0005936194645070885,0.0005389579953778212,0.0005936194645070885,0.00030217109728815204,0.00032948607461734164,0.00048430340522202694,0.0005936194645070885,0.0005298484193588469,0.0005207390344144109,0.0005662878699625282,0.00044787083258179263,0.0006118414831769183,0.000684737204367391,0.00037501485490658943,0.00044787083258179263,0.00044787083258179263,0.0005753982103601064,0.00044787083258179263,0.00030217109728815204,0.00030217109728815204,0.0004023344142767576,0.0005025208377171521,0.0005389579953778212,0.00037501485490658943,0.00030217109728815204,0.00037501485490658943,0.00041144131598088845,0.0005025208377171521,0.00033859144884645817,0.0005025208377171521,0.0005025208377171521,0.00033859144884645817,0.00032948607461734164,0.00033859144884645817,0.00035680277003186756,0.0005025208377171521,0.0006027303782726654,0.00022933955562773515,0.0003476970139819407,0.0004660867368649934,0.0005298484193588469,0.0005025208377171521,0.00033859144884645817,0.00027485783782798737,0.00037501485490658943,0.00048430340522202694,0.0005571777206716656,0.00048430340522202694,0.0006665121269647482,0.00033859144884645817,0.00030217109728815204,0.00037501485490658943,0.0005207390344144109,0.0004296556923084304,0.00030217109728815204,0.00030217109728815204,0.00030217109728815204,0.00044787083258179263,0.0005207390344144109,0.0004934120259483249,0.00048430340522202694,0.00037501485490658943,0.00026575379971923086,0.00030217109728815204,0.00030217109728815204,0.00033859144884645817,0.0005025208377171521,0.0005389579953778212,0.00044787083258179263,0.0004660867368649934,0.00044787083258179263,0.0005207390344144109,0.0005207390344144109,0.00041144131598088845,0.00044787083258179263,0.0005025208377171521,0.00033859144884645817,0.0003932277035349316,0.0014782692258633234,0.0009126152263565933,0.0008123341654046193,0.0007758740653199316,0.0009217328347525033,0.0009308506345681649,0.001031159068540949,0.001031159068540949,0.0010493994550240398,0.0011771036156267086,0.0011771036156267086,0.0012500942850259531,0.0013230972238267521,0.0013230972238267521,0.0013230972238267521,0.0012865942204933322,0.0013778574822037525,0.0013961124361545798,0.0014691399261372237,0.0015056582765394775,0.0015695727795577237,0.0014873987175003773,0.0016152317555876204,0.001560441560359009,0.0015787041907480367,0.0016152317555876204,0.0015787041907480367,0.00168829610332102,0.0017613727452406138,0.0016700288639692998,0.0016974300111378354,0.00168829610332102,0.00168829610332102,0.00162436412685736,0.001706564111059318,0.00168829610332102,0.001980676477507073,0.0018161882972290895,0.0017979156778132248,0.0017796438271719403,0.0016700288639692998,0.0017339675635331593,0.0017248328872489379,0.0017339675635331593,0.0017522374925209119,0.0017705081901215481,0.0017613727452406138,0.0019075629281923507,0.0019623969362074036,0.0019441181642649216,0.0017979156778132248,0.0017796438271719403,0.00168829610332102,0.0017979156778132248,0.0018892864639328101,0.0017613727452406138,0.0017248328872489379,0.0017796438271719403,0.0017339675635331593,0.0018710107687714558,0.0016974300111378354,0.0017248328872489379,0.0016517623929395806,0.001706564111059318,0.0017979156778132248,0.0018344616854843235,0.0017248328872489379,0.0016334966901672611,0.00168829610332102,0.00162436412685736,0.0019441181642649216,0.0018618732095823833,0.00168829610332102,0.0015513105331439218,0.00168829610332102,0.0018344616854843235,0.0017613727452406138,0.001560441560359009,0.001587835793938206,0.0015421796979042974,0.001660895532418203,0.0017796438271719403,0.00168829610332102,0.0016152317555876204,0.0015787041907480367,0.0016517623929395806,0.0016517623929395806,0.0017156984030937028,0.001560441560359009,0.0014873987175003773,0.0001201151390978079,0.00017472391364048282,-0.000025474698639546616,-0.0001346350566110559,-0.0001528257823630749,0.00017472391364048282,0.00008371310379688522,-0.0000436699971277678,-0.00009825131915389707,-0.00011644356889593073,0.0001201151390978079,0.000020016882985530026,0.00001091818543949581,-0.00009825131915389707,-0.00012553940800290596,0.0021818022279045473,0.0016334966901672611,0.0015056582765394775,0.0014873987175003773,0.0015056582765394775,0.0012318454675808268,0.0013596032955418345,0.0010676406076361989,0.0013961124361545798,0.0010037999251679328,0.0009217328347525033,0.0009946805937051302,0.0009308506345681649,0.0009764425052235828,0.0008670300553914548,0.0005025208377171521,0.0005936194645070885,0.0009946805937051302,0.0009217328347525033,0.0006756245700646149,0.0008579135953451084,0.0006756245700646149,0.000784988803384242,0.0007029630466137602,0.0008214496687139348,0.0008487973266621196,0.0007941037327477266,0.0009582051826138506,0.0007576451630568096,0.0009673237481887024,0.000784988803384242,0.0007667595185467899,0.0009034978093723557,0.0009217328347525033,0.0008123341654046193,0.000784988803384242,0.0009764425052235828,0.0009217328347525033,0.0009126152263565933,0.0009673237481887024,0.0008852635496067659,0.001268343869308665,0.0009217328347525033,0.0010858825264418715,0.0009582051826138506,0.0009399686258115594,0.0011406128806639578,0.0010493994550240398,0.0011497352769653762,0.001031159068540949,0.0009946805937051302,0.0009308506345681649,0.0010402791660203655,0.0011771036156267086,0.001031159068540949,0.0011953501329456347,0.0009764425052235828,0.0011771036156267086,0.0009034978093723557,0.0010858825264418715,0.0009673237481887024,0.0010676406076361989,0.0008670300553914548,0.0008487973266621196,0.001031159068540949,0.0008670300553914548,0.0008670300553914548,0.001031159068540949,0.0008852635496067659,0.001031159068540949,0.0008214496687139348,0.001031159068540949,0.0008305653633546249,0.0007758740653199316,0.0011314906759753503,0.0007029630466137602,0.0008487973266621196,0.0006665121269647482,0.0006665121269647482,0.0008852635496067659,0.0007394170258942969,0.0006756245700646149,0.0007941037327477266,0.0006665121269647482,0.0008670300553914548,0.0007120762545733935,0.0007029630466137602,0.0008487973266621196,0.0007029630466137602,0.0007029630466137602,0.0009582051826138506,0.00008371310379688522,-0.00009825131915389707,-0.000280139533021394,-0.0005891747773186953,-0.0007163606949026224,-0.0008071849798820689,-0.0008071849798820689,-0.0008616704350799045,-0.0009343070771464006</t>
  </si>
  <si>
    <t>t-01-amtr-03-009</t>
  </si>
  <si>
    <t>error, measured neighbor leaf</t>
  </si>
  <si>
    <t>temple_18_scsc01_007</t>
  </si>
  <si>
    <t>temple_18_scsc_1_7</t>
  </si>
  <si>
    <t>temple_18_scsc_1_hard_7_292</t>
  </si>
  <si>
    <t>36,36,36.01</t>
  </si>
  <si>
    <t>452,453,453,445,454,450,443,449,454,450,445,442,446,452,452,447,446,451,451,453,444,444,446,443,444,449,452,448,445,450,450,446,441,450,449,442,446,450,452,444,442,450,450,444,443,452,449,447,444,441,449,450,441,440,450,446,444,442,446,448,440,441,443,450,448,441,441,444,448,451,448,442,450,447,450,441,444,441,442,439,445,442,442,446,448,440,440,448,447,442,440,440,439,446,444,441,438,444,441,437,669,689,699,703,720,715,725,721,728,723,721,727,723,723,726,719,726,721,715,715,719,713,718,715,707,715,709,713,713,705,703,706,713,713,705,709,702,702,709,702,700,708,699,699,705,700,706,705,699,696,703,703,698,693,701,699,695,693,699,695,686,680,680,685,682,680,682,685,679,682,684,680,684,680,674,669,672,665,663,668,664,659,666,665,664,672,666,663,668,669,547,451,441,433,427,420,427,412,417,404,408,403,401,395,389,327,306,312,322,312,313,316,314,315,312,316,319,314,316,312,288,644,711,741,750,759,763,769,774,775,780,783,779,777,777,779,786,784,787,777,777,777,781,779,784,776,780,777,779,787,786,784,786,787,784,786,783,791,788,787,788,793,793,793,793,768,761,762,762,758,758,754,767,765,765,763,768,760,760,762,740,740,741,738,738,741,739,734,738,738,740,736,740,742,746,114,642,618,594,576,556,542,530,522,513,506,502,506,498,493</t>
  </si>
  <si>
    <t>0.00003359186145373056,-0.000012014857944249748,0.00003868810429622518,-0.000002541934318271995,0.00007443217800061886,0.00004195463341274801,-0.00000365388969012388,0.00007478047614859299,0.0001138180878003166,0.000008367395483995685,-0.000005136536152397161,0.000125844211574509,0.00007584749932023186,0.00011342637993347586,0.00009262139649611943,0.00001489953090603233,-0.000005901323598025137,0.00003167077259161505,0.00006778690491713251,0.00010828533654245646,0.000014505816878852771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0.00016034134266375657,0.00008408078241955717,0.00009100907639275843,0.00008625942475362233,0.00010340636018444875,0.000021294146820941838,0.00004281721747828953,0.0001095944582822432,0.00009608564242987037,0.000041705517931259534,0.00008074692647318166,0.00005264166114822363,0.00011212236501911538,0.00005627967558969205,0.0000778053533609882,0.00009203302860643061,0.00007122529757740911,0.00007231459522607917,-0.000041904493048891805,-0.000014545663567276526,0.000006976749720610942,0.00007083265142063436,-0.000003981693208793774,0.0000014858527435723599,-0.00002515666038994199,-0.000010932192283992,0.00005438212280306927,0.0000715293273487706,-3.678212009380565e-7,7.210502653942659e-7</t>
  </si>
  <si>
    <t>0.000014505816878852771,-0.000012132612783996458,0.000029817965103115923,-0.000047895546879466816,-0.00005993962870019866,-0.000007778234339235795,-0.00006797705123874803,-0.00013400369605851483,-0.00012416232667004928,-0.0001478760003922182,-0.00011323272454218202,-0.00008150461706889895,-0.00018546017513659273,-0.00017999636893568325,-0.0001468141153629675,-0.00022158338902746107,-0.0002000742817308778,-0.00012604330579296585,-0.0001964407427582155,-0.00016034134266375657</t>
  </si>
  <si>
    <t>37.74316,37.6084,37.58008</t>
  </si>
  <si>
    <t>40.20605,39.96582,39.8457</t>
  </si>
  <si>
    <t>38.35,38.39,38.39</t>
  </si>
  <si>
    <t>511,513,511,507,502,500,505,504,505,510,499,500,502,502,507,508,510,513,509,477,463,463,452,441,434,433,431,429,429,429,428,424,420,412,408,414,412,416,417,437,442,454,462,466,473,478,482,480,476,475,478,484,491,487,482,483,484,493,493,496,489,484,491,489,497,498,498,490,493,493,497,500,502,503,490,493,496,494,502,502,504,496,496,494,500,503,508,502,494,496,497,506,503,505,495,496,500,498,505,503,502,496,497,496,499,494,496,496,500,506,506,509,506,498,497,498,500,506,496,498,498,504,504,506,502,497,498,498,504,506,506,506,498,496,497,500,498,506,493</t>
  </si>
  <si>
    <t>0.0000311154667249475,0.000015056606389330621,-2.7501835770792505e-8,-0.000014196024146282099,-0.00002750453542634527,-0.00004000523723631246,-0.00005174716256914919,-0.00006277636817838804,-0.00007313611523202372,-0.00008286703900094975,-0.00009200730824752534,-0.00010059277493946266,-0.00010865711487627374,-0.00011623195977987335,-0.00012334702136745305,-0.00013003020789329134,-0.0001363077336166267,-0.00014220422162497146,-0.00014774280041618366,-0.00015294519461813097</t>
  </si>
  <si>
    <t>-0.00004104595598119867,-0.00004502963761941817,0.00003941391866097839,0.000030692042458413674,0.00004565836599379723,0.00005904596075209263,-0.0000017891017761794567,-0.00001840548192607921,0.00009605263098107762,0.00009364732528199847,0.00003280701905752414,0.00003356037061698816,0.000026417649675336496,0.00009034384407051169,-0.000024186568549490052,0.00003025687684139389,0.00009892241255678562,0.00007124626042312,0.00007989675736987808,0.00016594730520154272,0.00009877785217932954,0.00008689569065138019,0.00014767264231059832,0.00008682336630463523,0.00011758769892238858,0.00011518224171442248,0.00013489115089801527,0.000179877160459107,0.00009375021744067477,0.00011503779713802393,0.0001173710579103914,0.0001307616619598945,0.00010940095720102915,0.0001480659193042693,0.00009037430392111736,0.00008323044411445965,0.00023090072576522968,0.0001258062234034823,0.00015815396632606744,0.00020946320207974151,0.00016914038712886526,0.00016515487367351094,0.00013115457661267837,0.00011927109365734675,0.00008685368589122537,0.00012077852442903454,0.00006624804962894659,0.00007016049323419984,0.00003932576414400569,-0.000038881716655072135,-0.00003970764742678193,-0.0000073717459263955144,0.00004391888989749915,-0.000010602807688624093,-0.00001932462043518624,-0.000020150559060778027,-0.00010150623255374425,-0.00014180208049350816,-0.00003841970509548632,-0.000001345515566249204,-0.00010007337924117629,-0.00005826733418175956,-0.000041723494154764187,-0.00005991923499453086,-0.000054428980992060264,-0.000054428980992060264,-8.101632630196996e-7,-0.00006953917037603704,0.000022806881677735454,0.0000630461194575262,0.000040107644866584076,0.00002980523472417781,0.000030558662765890585,0.00007395804238309779,0.00005575729353513938,0.00007388566382771597,0.000017778511668553496,0.00005327937869644391,0.0000571919114719896,0.00004215056765601477,0.000012895250598791134,0.00004207807259123205,0.00007284254389169906,0.000023052339578935242,-0.000029890782902349334,0.0000024479593499660435,0.00001583620221227235,0.00003870163084071079,-0.000028457072101496837,-0.000021386843899129462,-0.000012737183708305579,0.00005277218717173686,0.000048787133701890934,-0.000049958227169225236,-0.000011303269413087818,0.000019458079631158505,-0.0000840184136876997,-0.00002483630844031953,0.000013821227385661634,-0.00010386565347531953,-0.00006837340784656127,-0.000023402507049493152,-0.0000321248833142178,-0.0000345301528762518,-0.00008746837963465017,-0.00004249915035196027,-0.00007175037327385362,-0.000028358605363750988,-0.00003076391149531542,-0.00004580323474761882,-0.000032415959977326154,-0.00009325053282582368,-0.00007038996745994701,-0.0001091139267795179,-0.00009730768234875798</t>
  </si>
  <si>
    <t>0.00011441566938567098,0.00009016724776887892,0.00006919948251399825,0.00005106852179697888,0.00003539056410687258,0.000021833733822527286,0.000010111055971794038,-2.5618539117102128e-8,-0.000008790865818665023,-0.00001637023120017376,-0.000022924156920039584,-0.000028591378406196336,-0.00003349186107047256,-0.00003772933977172542,-0.00004139351470585383,-0.000044561950205936736,-0.000047301716646856875,-0.00004967081021072955,-0.00005171938056714941,-0.000053490792456151424</t>
  </si>
  <si>
    <t>0.00021408496247341224,0.00007906413691731128,-0.00013302667068691753,0.0000597788738352599,0.000040494467095858264,0.0000597788738352599,0.000001928222340620226,0.00002121091662306618,0.0001079936373489149,0.00013692506497930995,0.00002121091662306618,-0.000055914724123680994,0.00016585842006510885,0.0000597788738352599,0.00015621375419223638,-0.00001735361582724307,0.000001928222340620226,0.00016585842006510885,0.00002121091662306618,-0.00007519399440422369,0.00002121091662306618,0.0003491477786461722,0.000001928222340620226,-0.00002699421389201416,0.00007906413691731128,0.00017550330012823238,-0.000055914724123680994,-0.00009447240887426447,0.00002121091662306618,0.0001079936373489149,-0.00001735361582724307,0.00003085258483087767,0.0000597788738352599,0.00013692506497930995,0.000001928222340620226,-0.00012338842610097578,0.00015621375419223638,0.00008870708961050053,-0.00001735361582724307,0.00003085258483087767,0.00025267005262394923,0.00015621375419223638,0.00021408496247341224,0.000040494467095858264,0.00009835025641792581,0.00013692506497930995,0.00013692506497930995,-0.000046274768030711,0.00002121091662306618,0.00023337707903499147,0.00007906413691731128,0.000040494467095858264,-0.00001735361582724307,0.00009835025641792581,0.00019479370286325215,0.00002121091662306618,0.000040494467095858264,0.00007906413691731128,0.00014656930250020407,0.0000597788738352599,-0.00013302667068691753,0.000040494467095858264,0.0000597788738352599,0.00017550330012823238,-0.00001735361582724307,-0.000036634597956655045,-0.00001735361582724307,0.00009835025641792581,0.00015621375419223638,0.00007906413691731128,-0.00002699421389201416,0.00008870708961050053,0.00009835025641792581,0.00003085258483087767,-0.000046274768030711,0.000001928222340620226,0.00009835025641792581,0.00002121091662306618,0.00031055411631712113,0.00017550330012823238,0.00009835025641792581,-0.000055914724123680994,0.000001928222340620226,0.00015621375419223638,0.0000597788738352599,-0.000055914724123680994,0.00019479370286325215,0.0001079936373489149,0.0000597788738352599,0.000001928222340620226,0.00011763723241317929,0.00031055411631712113,0.00017550330012823238,0.00006942139832873921,0.00003085258483087767,0.0003491477786461722,0.00013692506497930995,0.00002121091662306618,0.0000597788738352599,0.00025267005262394923,0.00031055411631712113,0.0005807818026642471,0.00025267005262394923,0.00046494934770039293,0.0003298505187774683,0.00038774487091326764,0.00025267005262394923,0.00044564694178138157,0.00025267005262394923,0.0002816111201004812,0.0005325145252100099,0.00027196388331650345,0.0005035567334403856,0.00027196388331650345,0.0003298505187774683,0.00045529803750296864,0.0002237309136305263,0.00018514839439111232,0.00036844589599939476,0.0003298505187774683,0.00029125857118884174,0.00046494934770039293,0.00017550330012823238,0.00025267005262394923,0.0003298505187774683,0.00027196388331650345,0.00048425261156131495,0.00029125857118884174,0.00038774487091326764,0.0003491477786461722,0.00045529803750296864,0.00044564694178138157,0.0003298505187774683,0.000435996060526278,0.000638709617511731,0.0003298505187774683,0.0005228617134140046,0.0007159587251333018,0.00044564694178138157,0.00048425261156131495,0.000435996060526278,0.0004166949413771327,0.0006290544451165481,0.0006580206062831442,0.00036844589599939476,0.000638709617511731,0.0003298505187774683,0.000426345393728013,0.0006193994873690025,0.0006193994873690025,0.00044564694178138157,0.0005325145252100099,0.000754588432243713,0.0007642463959268679,0.000426345393728013,0.000426345393728013,0.000638709617511731,0.0005807818026642471,0.00046494934770039293,0.0003491477786461722,0.0005325145252100099,0.000638709617511731,0.0007256158297866865,0.00045529803750296864,0.0005325145252100099,0.00048425261156131495,0.00048425261156131495,0.0005421675515582523,0.0006580206062831442,0.000638709617511731,0.00038774487091326764,0.000426345393728013,0.0005035567334403856,0.0005904359019167694,0.0006773324537595902,0.0004939045652438964,0.0006580206062831442,0.0007159587251333018,0.0005614742479495636,0.000571127918011782,0.000638709617511731,0.00046494934770039293,0.0005614742479495636,0.0005614742479495636,0.000773904574391304,0.000571127918011782,0.00044564694178138157,0.0007256158297866865,0.0006000902157786763,0.00048425261156131495,0.000011569462462793484,-0.00015230251818140316,-0.00024866892457306255,-0.0003161126884676583,0.00002121091662306618,0.00013692506497930995,-0.00009447240887426447,0.00002121091662306618,-0.000055914724123680994,-0.000007712803752846622,-0.00015230251818140316,-0.00001735361582724307,-0.00009447240887426447,-0.00019085164672643458,-0.00007519399440422369,0.001508555315472247,0.0010057653167780036,0.0006966451600175791,0.0007159587251333018,0.0007352731491832067,0.0006193994873690025,0.0005807818026642471,0.0007932215757023375,0.0006000902157786763,0.0007449306833323538,0.000638709617511731,0.0005807818026642471,0.0005614742479495636,0.0006580206062831442,0.000773904574391304,0.0004070447034640848,0.0005614742479495636,0.0008801587157990752,0.0007642463959268679,0.0008704981741096623,0.0008801587157990752,0.0007932215757023375,0.000638709617511731,0.0008221986887675445,0.0006676764226784856,0.0007256158297866865,0.000947788525248566,0.0009091416302817333,0.000976775953550922,0.0008318581561203919,0.0007159587251333018,0.0007159587251333018,0.0006580206062831442,0.0010250926340149894,0.0008704981741096623,0.0008704981741096623,0.0008704981741096623,0.0007835629676466013,0.000947788525248566,0.00096711326247123,0.0007932215757023375,0.0006966451600175791,0.000754588432243713,0.0007352731491832067,0.0006966451600175791,0.0008704981741096623,0.0007642463959268679,0.0007352731491832067,0.0007932215757023375,0.0007932215757023375,0.000773904574391304,0.0006966451600175791,0.0009864388596222088,0.000947788525248566,0.000812539436253236,0.0006773324537595902,0.0006773324537595902,0.0006000902157786763,0.0006773324537595902,0.0008511777353804558,0.0007642463959268679,0.0007159587251333018,0.0006966451600175791,0.0009284646478774916,0.0008898194723846006,0.0008704981741096623,0.0008318581561203919,0.0007449306833323538,0.0007449306833323538,0.0007063018352133667,0.0008028803985679923,0.0008898194723846006,0.0008801587157990752,0.000754588432243713,0.000754588432243713,0.0009864388596222088,0.0008511777353804558,0.0008511777353804558,0.000754588432243713,0.0006000902157786763,0.0009864388596222088,0.0008318581561203919,0.0007932215757023375,0.0009091416302817333,0.000947788525248566,0.0008704981741096623,0.0008898194723846006,0.000754588432243713,0.0007352731491832067,0.0006966451600175791,0.0008608378473066107,0.00015621375419223638,-0.000055914724123680994,-0.0001619401211089365,-0.00019085164672643458,-0.000267939640166629,-0.00027757467731447403,-0.0003546472801748587,-0.00030647850627612053,-0.00047986109500655134</t>
  </si>
  <si>
    <t>not 100% sure about that time, but the licor file seems to match_</t>
  </si>
  <si>
    <t>not 100% sure about that time, but the licor file seems to match</t>
  </si>
  <si>
    <t>t-18-scsc-01-007</t>
  </si>
  <si>
    <t>D2</t>
  </si>
  <si>
    <t>arch_08_hyed02_324</t>
  </si>
  <si>
    <t>arch_8_hyed_2_324</t>
  </si>
  <si>
    <t>arch_8_hyed_2_soft_324_27</t>
  </si>
  <si>
    <t>32.2,32.21,32.21</t>
  </si>
  <si>
    <t>150,151,153,153,153,153,156,152,155,155,155,153,152,153,155,152,153,155,151,149,152,151,151,153,151,154,151,153,153,150,152,153,149,153,153,153,154,151,153,155,153,152,155,154,155,155,156,154,155,151,152,153,153,154,151,151,153,153,155,152,154,153,155,155,153,156,153,153,153,153,151,152,154,152,153,151,151,152,150,151,151,155,152,151,153,155,154,153,153,153,152,153,153,153,154,152,156,155,153,155,205,213,209,213,213,211,213,215,216,214,213,214,217,213,215,213,213,215,215,211,216,211,211,215,214,211,218,213,213,215,212,211,214,215,210,213,210,214,214,213,213,213,214,213,211,213,212,211,213,211,215,217,209,213,211,212,214,214,213,210,210,208,208,208,208,205,203,208,208,206,207,206,205,208,204,200,201,199,198,198,202,200,200,201,197,198,198,196,198,198,157,143,145,141,146,145,144,147,145,145,146,145,147,145,144,126,100,114,118,122,122,126,125,123,123,125,124,128,126,124,103,199,203,207,211,215,213,218,219,218,217,219,217,216,215,219,219,217,214,216,218,219,218,215,215,218,219,218,219,217,215,218,218,217,217,215,219,216,215,215,213,219,219,217,218,206,203,210,206,206,204,207,206,210,205,204,200,206,204,208,198,198,198,196,198,199,196,197,197,196,197,197,198,194,197,49,165,161,159,157,157,155,150,151,149,150,151,151,149,150</t>
  </si>
  <si>
    <t>0.000008695694763736619,0.00003698266219045854,0.00006235298824099601,0.00005416250390742139,0.00003867654939456483,0.00005675093315157776,0.00001062444562547177,0.00014106116992833393,0.000005917660792965478,0.0000035642966846046627,-0.000010460729167442383,-0.00006241478733675526,0.00005340748827177454,0.000037921742856619884,0.00000930539776386565,-0.00001639117514608299,0.000043992917664171026,-0.00003568621148959944,0.00007138696524183893,0.000015046500097612669,0.00007835303947756353,0.000024929875313032174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-0.00004368809797476768,-0.000014841307169244271,-0.000039076736941515444,-0.000022465220572697693,0.00004375203060060611,0.00007495793000553411,0.00001570104452329782,0.000010429840195771092,0.00003287909470512791,-1.1233541192231905e-7,0.00004568055336503529,0.000028736861654736786,0.000030760451591988634,-7.717542696907798e-7,0.00003480764396907501,0.000017864478682785393,0.00006511798719143477,0.00006130527729881368,-0.000006702064013830962,0.00004346666669673998,0.00007759021050925304,0.00001687517989242965,0.00000868624044345105,0.00005302021596353523,-0.000001855682737533121,0.00011543394226693144,0.00008535516486072056,0.00007570577400326503,-0.000024397383118423027,0.000021391845427865995</t>
  </si>
  <si>
    <t>0.00007835303947756353,0.000024929875313032174,-0.0000591214989443557,-0.00003959266519053951,-0.00008716637609304562,-0.000010745012926048815,-0.00008457849227428331,-0.0001073518323862591,-0.000041146036083116376,-0.00006100419147430034,-0.00002396968457793304,-0.00012405455616339858,-0.00009723581099928272,-0.0000791675639192575,-0.00005672241546502557,-0.00006928626745684747,-0.000052675716130285355,-0.00012504245575427453,-0.00008363780877702909,-0.00004368809797476768</t>
  </si>
  <si>
    <t>56.81543,56.75684,56.47461</t>
  </si>
  <si>
    <t>61.47363,61.45215,61.51172</t>
  </si>
  <si>
    <t>34.55,34.73,34.73</t>
  </si>
  <si>
    <t>64,68,59,63,70,65,60,68,62,63,65,59,63,65,62,61,65,64,65,65,61,59,57,63,59,59,61,59,56,63,60,58,61,61,56,60,61,61,57,65,59,63,61,63,65,63,63,60,63,57,66,63,65,63,66,61,63,61,64,65,57,66,65,63,63,61,67,63,65,61,65,65,63,65,63,64,64,63,63,63,64,61,61,65,66,65,63,67,61,63,66,63,62,63,63,63,65,60,63,63,67,63,62,65,67,63,67,63,63,67,63,65,62,64,65,63,63,65,60,63,63,66,64,61,62,63,64,61,60,64,62,63,61,67,65,66,63,61,63</t>
  </si>
  <si>
    <t>0.00008150293020129593,0.000026934319674771717,-0.000008399402436248184,-0.00003127834155843692,-0.00004609268389441082,-0.00005568511900144707,-0.00006189631685254982,-0.00006591812969934666,-0.00006852229381751081,-0.00007020851617858736,-0.00007130036205387688,-0.00007200734319877503,-0.00007246512057427591,-0.00007276153601198983,-0.00007295346797808798,-0.0000730777458493568,-0.00007315821701630775,-0.00007321032290325557,-0.00007324406198717209,-0.00007326590838208456</t>
  </si>
  <si>
    <t>-0.000030184196199042233,0.000005388301589057141,-0.000035885320497610384,-0.00003873585251582238,0.0000071809633790651535,0.00010040236256242845,-0.0000561534059442848,-0.0000013714475347110172,0.00005932958254636517,-0.000029239846104560075,-0.00004095679809762161,0.000013827020748760542,0.000030189162588775985,0.000008125312560876679,-0.000006548316303845178,0.000015724634459111656,0.00003947670068619224,0.00009131423346556193,0.00011654864999386319,0.0000457034689309346,-0.000008874402413677383,-0.000007291652076308499,-0.0000027532256821171446,0.000015086150405443487,0.000053618201228618784,0.00006259140911946648,0.00001687883566838451,-0.000055427590831042636,-0.000049411985251403905,0.0000718795796942636,0.00009267828845136282,0.000026270997699650537,0.000044111520263533906,0.000058996663515860835,-0.00000444977042516292,-0.000025033977560315596,0.00004896524046147895,0.00003133439090630076,-0.00005131806383629181,0.000018242887688266168,0.000008002596268818487,-0.000003715281763335968,0.00002742519444712832,-0.00003158329988732049,-0.000004878329271992764,0.0001415559679773803,0.000042624514180399834,-0.00001638599186014141,-0.000011847686813576042,-0.00008710403780963754,0.00006225846925422056,-0.000042565604956085975,-0.00000256108780430758,-0.00005269949173469436,-0.000009740324316822843,0.00003322307215814958,-0.000037607865402381715,-0.000007947736962111847,-0.000030009400555240046,-0.00002251573649955419,-0.000059353241290820236,-0.000016394803118230613,-0.00008426244694476889,-0.00005312788443900987,0.000004609391602142229,0.000004609391602142229,-0.000035080889512352965,-0.00004088678244960076,0.00003310916593660517,0.000021390683690622017,-0.00003761660443115662,-0.00007888544155969698,0.000043874616861165426,0.000012943043023939706,-0.00006527238359643208,0.00002940983268958916,-0.000005954138848025407,-0.00005165891864978571,-0.00006780788816601168,-0.000018939450824276296,-0.00005429943987876196,-0.0000822688512389231,-0.00010284911792003691,0.00003468305576227109,0.000045133727961245296,-0.000058207721566790964,0.000029086088601383977,-0.00003435515661913124,-0.00006084819312940423,0.00002201129826449715,0.000030983719853475905,-0.000016202574213247082,0.000004591626333248222,-0.00002042601090944998,0.00002105802778855405,-0.000027604872365782793,0.00003604708899750927,0.0000391079168517079,-0.000006601384225793884,0.000045229632840330124,-0.000010824911788917543,-0.00003436390664989529,-0.00003573668359511701,0.00006929759960843488,0.00004279831685090276,0.000019256425276158456,0.00007552464292657983,0.0000505029868475731,-0.000024763110642550612,0.00003445523566862743,0.000040471945473241764,0.00006718089753027618,0.0000259024848401299,0.00004078672070053513,-0.000003444777942592233</t>
  </si>
  <si>
    <t>0.0001434285875115217,0.00005752946763433726,0.000015345642388595137,-0.000005370228913783068,-0.00001554349606811761,-0.000020539441596200753,-0.00002299287876057713,-0.00002419772654879005,-0.000024789410009788957,-0.000025079977267698702,-0.000025222670678845685,-0.000025292745365619538,-0.000025327158038825556,-0.00002534405760886582,-0.000025352356745228638,-0.000025356432332016025,-0.00002535843379420864,-0.000025359416683573393,-0.000025359899366437412,-0.00002536013640506614</t>
  </si>
  <si>
    <t>-0.000005337094262530927,0.00003024477310430905,0.00006582955594237236,-0.00004091604663595499,0.0002259971704825703,0.00003024477310430905,-0.00014763541857069803,0.00003024477310430905,0.0000035580992799531737,0.00015480427135945447,-0.00019209408492507475,0.00015480427135945447,-0.00025432857275018296,0.0001637027455461342,-0.0002365482005177308,-0.0002365482005177308,-0.00041431917389767964,-0.0003076653222066452,-0.000023126934793528153,-0.0002365482005177308,-0.000049810329317550435,-0.0003076653222066452,-0.00011206520831265285,-0.00025432857275018296,-0.00019209408492507475,-0.00011206520831265285,-0.00008538563862071608,-0.00011206520831265285,0.000039140695469732417,0.00006582955594237236,0.000012453475016861946,-0.000049810329317550435,0.000021349032955832838,-0.000005337094262530927,0.00006582955594237236,-0.000058704429849369375,-0.00007649208449349593,0.00021709741983614686,-0.00010317220052285825,0.00003024477310430905,-0.000005337094262530927,-0.00018320271574496632,0.00006582955594237236,-0.00017431116452689413,-0.00025432857275018296,0.0000035580992799531737,-0.00018320271574496632,0.00007472620725016798,0.0001014172547292588,0.00017260140206180186,-0.000023126934793528153,-0.00004091604663595499,0.00003024477310430905,-0.00011206520831265285,-0.00014763541857069803,-0.0001387431391264359,0.00003024477310430905,0.000039140695469732417,-0.000023126934793528153,-0.0003076653222066452,-0.00025432857275018296,-0.00025432857275018296,-0.000023126934793528153,-0.000058704429849369375,-0.00012985067760700126,-0.00020098527207474247,-0.00004091604663595499,0.00004803680005954339,-0.00004091604663595499,-0.000005337094262530927,-0.00009427901062803302,-0.000058704429849369375,-0.00025432857275018296,-0.0002098762772013492,-0.00007649208449349593,0.00006582955594237236,-0.00012985067760700126,-0.00024543847762683484,-0.00011206520831265285,-0.00004091604663595499,-0.000058704429849369375,-0.000058704429849369375,0.00019039926210987529,0.00018150024091387727,0.00003024477310430905,0.00003024477310430905,-0.00007649208449349593,-0.00009427901062803302,-0.00004091604663595499,-0.000058704429849369375,-0.00011206520831265285,0.00024379721892667727,0.00015480427135945447,0.00011921219775291738,0.000012453475016861946,0.0001014172547292588,0.0000836230408122921,0.000039140695469732417,-0.0003165541436382821,0.000012453475016861946,-0.0002276577414154361,-0.0005920174095614432,-0.00027210821706940603,-0.00032544278314378746,-0.0002898871335350508,-0.00021876710031242075,-0.0003876581663750786,-0.0003876581663750786,-0.00021876710031242075,-0.00028099776628020574,-0.0003609955220530249,-0.00044986463814269213,-0.00020098527207474247,-0.0002365482005177308,-0.00027210821706940603,-0.00032544278314378746,-0.00039654535073926374,-0.00039654535073926374,-0.00028099776628020574,-0.00032544278314378746,-0.0006275483334054712,-0.00018320271574496632,-0.00029877631884138293,-0.0005920174095614432,-0.00025432857275018296,-0.00041431917389767964,-0.0003609955220530249,-0.0004676362793483797,-0.00032544278314378746,-0.00043209226967896955,-0.0003521076101777044,-0.00043209226967896955,-0.0004676362793483797,-0.00043209226967896955,-0.0005209468400123065,-0.00027210821706940603,-0.0003432195164060494,-0.0006630763505966912,-0.00015652751594725551,-0.000600900413047144,-0.0005387155727808926,-0.0003787708001442332,-0.0004854071933555384,-0.0006097832348447858,-0.00025432857275018296,-0.0002898871335350508,-0.0003432195164060494,-0.0005298312972703995,-0.000503177380223648,-0.0006097832348447858,-0.0005564835785889519,-0.0003787708001442332,-0.0005387155727808926,-0.00011206520831265285,-0.0005298312972703995,-0.0006453127053029613,-0.0003521076101777044,-0.0005920174095614432,-0.0005298312972703995,-0.0005920174095614432,-0.00039654535073926374,-0.0005387155727808926,-0.0005120622009991829,-0.0005120622009991829,-0.0005742508574960033,-0.0003787708001442332,-0.00043209226967896955,-0.000503177380223648,-0.00039654535073926374,-0.0003876581663750786,-0.0005387155727808926,-0.0005564835785889519,-0.00039654535073926374,-0.0003076653222066452,-0.00021876710031242075,-0.0003876581663750786,-0.0003876581663750786,-0.0002898871335350508,-0.0002898871335350508,-0.0002365482005177308,-0.0005209468400123065,-0.0005209468400123065,-0.0003521076101777044,-0.00039654535073926374,-0.0003076653222066452,-0.00020098527207474247,-0.0001387431391264359,-0.00024543847762683484,-0.0002898871335350508,-0.00014763541857069803,0.00004803680005954339,0.00013700786994308347,-0.00032544278314378746,-0.00019209408492507475,-0.00011206520831265285,0.0002259971704825703,-0.00009427901062803302,0.0001103146350990608,-0.00007649208449349593,-0.00016541943126348124,-0.000005337094262530927,-0.00017431116452689413,-0.000023126934793528153,-0.00007649208449349593,-0.00012095803400487922,0.00027939950462948777,-0.00027210821706940603,-0.0003787708001442332,-0.00039654535073926374,-0.00041431917389767964,-0.0004854071933555384,-0.0002898871335350508,-0.000600900413047144,-0.00044986463814269213,-0.0006808392693461186,-0.0003876581663750786,-0.0005564835785889519,-0.0006097832348447858,-0.00025432857275018296,-0.0005120622009991829,-0.0007518836800890697,-0.0010004476354718798,-0.0008584285099737098,-0.0007874015277394732,-0.0010181967611626267,-0.0008939376455074494,-0.0008584285099737098,-0.0007074822853296425,-0.0008761834406563902,-0.0005742508574960033,-0.0008140380073640465,-0.0006097832348447858,-0.0007696429670082076,-0.0007430037642905138,-0.0006808392693461186,-0.0006808392693461186,-0.0008229164708760294,-0.0006897204562852537,-0.0006630763505966912,-0.0006986014616106257,-0.0003521076101777044,-0.0005298312972703995,-0.0007607634143257962,-0.0008051593623422835,-0.0008406728534000267,-0.0006630763505966912,-0.0006453127053029613,-0.0005920174095614432,-0.0006275483334054712,-0.000600900413047144,-0.00043209226967896955,-0.0005298312972703995,-0.0004676362793483797,-0.0004854071933555384,-0.0005920174095614432,-0.0008140380073640465,-0.00045875054964906255,-0.0003876581663750786,-0.0006097832348447858,-0.0006097832348447858,-0.000503177380223648,-0.0005387155727808926,-0.00039654535073926374,-0.0004676362793483797,-0.000503177380223648,-0.0005387155727808926,-0.0006275483334054712,-0.00032544278314378746,-0.0003787708001442332,-0.0006808392693461186,-0.0006719579007857168,-0.0003876581663750786,-0.0003432195164060494,-0.0003432195164060494,-0.0003076653222066452,-0.00024543847762683484,-0.00039654535073926374,-0.000503177380223648,-0.0006719579007857168,-0.000503177380223648,-0.00014763541857069803,-0.00039654535073926374,-0.00027210821706940603,-0.00029877631884138293,-0.00039654535073926374,-0.00021876710031242075,-0.000014232105617843447,-0.0005387155727808926,-0.000503177380223648,-0.0004409785448218005,-0.0003609955220530249,-0.00021876710031242075,-0.00045875054964906255,-0.00044986463814269213,-0.0006364306101834045,-0.000503177380223648,-0.0012666083853011907,-0.001284346636856845,-0.0011779062584220212,-0.0011779062584220212,-0.001284346636856845,-0.0010803129892819937,-0.001248869409217707,-0.001284346636856845,-0.0012133892832306328</t>
  </si>
  <si>
    <t>a-08-hyed-02-324</t>
  </si>
  <si>
    <t>A9</t>
  </si>
  <si>
    <t>plot id wrong</t>
  </si>
  <si>
    <t>plot id wrong, updated from "8" to "11"_issue_42, plot id wrong updated 8 -&gt; 11_</t>
  </si>
  <si>
    <t>temple_11_amtr02_010</t>
  </si>
  <si>
    <t>temple_11_amtr_2_10</t>
  </si>
  <si>
    <t>temple_11_amtr_2_soft_10_219</t>
  </si>
  <si>
    <t>31.1,31.1,31.09</t>
  </si>
  <si>
    <t>806,805,802,798,800,800,797,796,796,800,796,800,799,800,796,798,798,797,798,800,797,797,800,799,799,800,796,799,800,798,796,794,794,798,798,798,798,796,796,798,795,795,794,797,794,798,796,796,798,798,794,794,795,796,797,797,798,799,797,798,797,794,795,797,796,795,794,798,796,798,794,794,795,798,796,798,794,793,793,798,794,795,795,793,791,794,792,796,796,793,796,796,795,794,794,797,798,796,799,797,1285,1245,1237,1257,1270,1273,1275,1274,1271,1275,1274,1263,1259,1261,1256,1251,1247,1244,1243,1239,1233,1236,1236,1234,1229,1227,1227,1229,1228,1223,1219,1219,1215,1213,1217,1215,1209,1210,1215,1209,1205,1210,1209,1207,1203,1210,1206,1213,1211,1205,1204,1211,1203,1201,1207,1200,1197,1202,1194,1198,1161,1153,1149,1152,1144,1147,1143,1141,1142,1137,1140,1144,1135,1134,1140,1097,1086,1072,1071,1070,1076,1070,1073,1064,1059,1068,1062,1062,1062,1056,715,596,577,572,578,569,567,567,563,569,564,563,566,562,559,515,498,500,505,500,503,498,496,497,499,498,503,498,503,496,475,987,1067,1120,1161,1175,1201,1204,1215,1217,1215,1223,1221,1219,1211,1222,1216,1218,1223,1214,1221,1223,1215,1221,1215,1214,1216,1215,1215,1218,1218,1212,1219,1219,1212,1212,1217,1213,1211,1210,1216,1219,1215,1207,1207,1147,1124,1118,1120,1114,1118,1120,1113,1116,1122,1122,1116,1116,1118,1122,1067,1044,1042,1039,1036,1037,1040,1043,1041,1037,1036,1039,1048,1040,1038,317,834,793,761,738,717,707,697,688,677,671,674,666,669,670</t>
  </si>
  <si>
    <t>0.00014315009229250375,0.0000738710714210768,0.000039309683489759594,0.0001609475964052742,0.00008877451796908852,0.0001178475756589939,0.00014402929657514975,0.00008343027946664802,0.00005176171703984589,0.00018497008238453123,0.000054948176686970904,0.0000898027557305567,0.0001188744508016253,0.00008720416390776662,0.000009265251111238877,0.0002032056841428065,0.000041370701183900234,0.00015721175644845518,0.00014000225687629554,0.00014014879843529427,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-0.0003367595284941651,-0.0001226244621062619,-0.00009646214371090322,-0.00004139074611279437,-0.00001811549559879955,0.00016709540648468437,-0.00006118288771563459,0.000060390139507278847,0.00012415397250792917,0.0000867079726372606,0.00007818013800003366,0.00010435150277149756,0.00025778392883056247,0.00006705512798763153,0.00010190010790739603,0.00013674739617307983,0.00019473391488583484,0.00006764308144176989,0.0002094871986221893,0.00008528511637669316,0.00011723836382967543,0.00023884819184779698,0.00014933995157056642,0.00018708075430074793,0.00019590296413446882,0.0002654630874824572,0.00018462736188891988,0.00014428879683885693,0.00028614749106339833,0.00010120995663365235</t>
  </si>
  <si>
    <t>0.00022418762964065885,-0.00003307579580905068,-0.00017169141996251753,-0.00007036627488865293,-0.0001974070367976008,-0.0002897351214142417,-0.00024335006229633094,-0.00024320097692804573,-0.0003124026210831376,-0.00024579262782636527,-0.0002687612075307558,-0.00035529171575650293,-0.000245345338457876,-0.00027409257473906887,-0.00026238506827796484,-0.0004269104259053996,-0.000250528285311674,-0.0004006130839163836,-0.00026467777369617765,-0.0003367595284941651</t>
  </si>
  <si>
    <t>47.89355,48.27637,49.39355</t>
  </si>
  <si>
    <t>48.70605,48.70508,48.87109</t>
  </si>
  <si>
    <t>29.75,30.29,30.47</t>
  </si>
  <si>
    <t>1841,1837,1837,1843,1839,1842,1836,1834,1842,1836,1837,1842,1841,1837,1842,1835,1834,1844,1834,1681,1609,1573,1542,1532,1515,1498,1493,1492,1484,1471,1467,1470,1463,1457,1451,1456,1451,1443,1438,1574,1644,1688,1724,1741,1750,1765,1784,1796,1802,1802,1814,1824,1823,1823,1822,1835,1840,1836,1842,1838,1841,1839,1846,1852,1847,1846,1840,1849,1855,1848,1845,1847,1854,1854,1854,1844,1845,1847,1854,1844,1853,1844,1846,1854,1850,1847,1843,1840,1853,1848,1841,1841,1850,1850,1843,1842,1841,1840,1840,1848,1845,1840,1838,1846,1844,1837,1837,1835,1844,1843,1834,1836,1837,1842,1844,1838,1838,1840,1842,1840,1836,1831,1838,1843,1840,1832,1832,1832,1842,1840,1834,1832,1840,1842,1834,1840,1834,1828,1830</t>
  </si>
  <si>
    <t>0.0001889205029312771,0.00006598029687871366,-0.00002628612109045514,-0.000095531912668367,-0.00014750076283933468,-0.00018650329752844608,-0.0002157746342459391,-0.00023774272324473064,-0.0002542297371080374,-0.00026660321329633125,-0.000275889486374746,-0.00028285881870905593,-0.000288089290909896,-0.00029201475150374346,-0.00029496080308038207,-0.000297171809836078,-0.00029883116668933134,-0.0003000765112181734,-0.0003010111401935359,-0.00030171257766835205</t>
  </si>
  <si>
    <t>0.000041819369420303925,0.00003844582543741635,0.000012731836515549208,0.000014513874488659325,0.00009191506152376036,-0.00005065555209808892,0.000023297004462782083,0.00005429458720822938,-0.00005733756349278852,0.000001147893730891404,0.00007167183850513551,0.00003048894099135871,0.0000013386362575174178,0.0000014022170811033697,0.00003583527903309244,-0.000022527639825556607,0.000041118097408483984,-0.00003271022111613601,0.00005671259653362365,-0.0000068082434812046296,-0.000022209735940367465,0.00004831030548864695,0.000019158844648988046,-0.00001686403050441162,0.000015849071588420644,0.00007950034408705737,0.00007956392478963278,-0.00004238391189922489,0.00009687854711405965,-0.000021637509533422016,0.000023104451944161763,0.00005066470553007017,0.000018076180879071606,0.00009204014068827331,0.00004226255013857574,-0.000016101062464478916,0.00004238971136687992,0.00003557909653498163,0.00004595401107728077,0.00005117335044324227,0.00003748837693704142,-0.00003290255172065745,0.00001699352297816158,0.00002393099974655913,0.00006695889681656871,0.000044680502292811584,-0.0001356682113108039,-0.00008234784538187875,-0.0001406945861959101,-0.00016124453774713917,-0.00023332061540987881,-0.00014050384475835395,-0.0002864317073413105,-0.00021767238459196315,-0.0001677975953723006,-0.00027765459244679964,-0.00018484735876609753,-0.00022944060220863555,-0.0002620079509730395,-0.00023103091985829074,-0.0002790539787178289,-0.0002704038889622525,-0.00029609932745198905,-0.0002067312819778001,-0.00033890046995895814,-0.00033890046995895814,-0.00019451738350627368,-0.0002133471868840885,-0.00010678288468385908,-0.00008953932242176896,-0.00013070655714117143,-0.000058486481590990105,-0.00004295923533028033,-0.00007382243645192514,0.000003562227057620172,-0.00004792311107034053,-0.00005988673143421495,0.0000037529677691702445,-0.00005116874740319547,4.4334327450468776e-7,-0.000009803268114199984,0.00001259936988229441,-0.000011394449210695015,0.000011008100377747694,0.000019663897825997384,-0.000059314509718515295,0.00005416162727737573,-0.000047160148838680356,-0.00003506903502580121,0.00001826334144344872,0.00008019565982699492,-0.00000223045266633619,0.00004423165158396664,-0.00002272326774596666,0.00005467026809499448,0.0000014606253564803699,0.00005136024888261646,0.00004454955188553314,0.00001196180184095003,0.00009623644217755128,0.00002927356644326898,0.00002074475916779246,0.00003799328372409039,-0.000006622577817450965,0.00001921704206890496,0.0000863054863652048,-0.00005454301960585903,0.0000658085093463649,0.000005723950215997461,-0.00002857909527675026,0.00002990936606912479,0.000019662101644074704,-8.952727679885222e-7,0.00004212973357075619,0.00004734897022902777</t>
  </si>
  <si>
    <t>-0.0000014964523489682607,-0.00004137287904487291,-0.00007520683840915823,-0.00010391394436410771,-0.00012827106802899577,-0.00014893736139056545,-0.0001664720952607284,-0.00018134979425193666,-0.00019397307835262328,-0.0002046835586211656,-0.00021377108185742028,-0.0002214815744309441,-0.0002280236975354203,-0.00023357449397365108,-0.00023828417928629743,-0.00024228020688179443,-0.0002456707171779061,-0.00024854746409551837,-0.0002509882981013853,-0.00025305927299588233</t>
  </si>
  <si>
    <t>0.001425079463169046,0.0013487535434816278,0.0013582935498941714,0.0011484618024584757,0.0010626507540420272,0.0010626507540420272,0.0010435839345063409,0.0010435839345063409,0.0009863884979255824,0.0010435839345063409,0.001081718410704469,0.0009673250261623487,0.0010531172396379559,0.0010435839345063409,0.0009673250261623487,0.0009673250261623487,0.0009863884979255824,0.0009673250261623487,0.0009673250261623487,0.0009482623911586332,0.000900609463989721,0.0009673250261623487,0.0008910795059694903,0.0010626507540420272,0.000900609463989721,0.0009482623911586332,0.0009196700074162617,0.0009673250261623487,0.0009101396311355896,0.000929200592840805,0.0009863884979255824,0.000976856657444413,0.0009101396311355896,0.000872020217268982,0.0010054528065216476,0.0008624908865704604,0.0009673250261623487,0.000929200592840805,0.0008910795059694903,0.0008243756545734163,0.0009387313874185742,0.0008529617649607993,0.000900609463989721,0.0008529617649607993,0.0009482623911586332,0.000929200592840805,0.0009101396311355896,0.0009482623911586332,0.000872020217268982,0.0008910795059694903,0.000900609463989721,0.0009101396311355896,0.0008910795059694903,0.0008243756545734163,0.0008339041489714548,0.0008339041489714548,0.0008243756545734163,0.0008148473692276249,0.0008529617649607993,0.0008910795059694903,0.000929200592840805,0.0008529617649607993,0.0008529617649607993,0.0009673250261623487,0.000900609463989721,0.0009101396311355896,0.000872020217268982,0.0008339041489714548,0.0008529617649607993,0.0009577936040701403,0.0009482623911586332,0.0009196700074162617,0.0008529617649607993,0.0008529617649607993,0.0008910795059694903,0.000881549757065634,0.0008910795059694903,0.0008339041489714548,0.0008148473692276249,0.0007957914256558608,0.0008339041489714548,0.0008910795059694903,0.0008053192929248022,0.0008529617649607993,0.000872020217268982,0.0007767363181827812,0.0008529617649607993,0.0009101396311355896,0.0010435839345063409,0.000976856657444413,0.0008243756545734163,0.0009101396311355896,0.000929200592840805,0.0009959205476149124,0.0009387313874185742,0.0010149852746549365,0.0009863884979255824,0.0010149852746549365,0.001081718410704469,0.0010435839345063409,0.0022751112683395015,0.0020170606008429294,0.0019979518347237337,0.001854662882319176,0.0017114211903635377,0.0017305173531413434,0.001768712197887174,0.0018737653446887917,0.001959736824632412,0.001854662882319176,0.001902420613753184,0.0021508455106218935,0.002246431398958351,0.002112617045133261,0.0020457253265716226,0.0019979518347237337,0.002112617045133261,0.002322915259835444,0.002227312538181599,0.0021890773414405137,0.002303793031802372,0.002303793031802372,0.0024185390314756033,0.002265551101437925,0.002322915259835444,0.0025333153564804666,0.002495053211008104,0.002495053211008104,0.002475923402309807,0.002361162241974136,0.0026098497618073204,0.002619417510877551,0.002514183862373577,0.0025524476934029846,0.0027246766646671916,0.002762959046630678,0.0025428814195851174,0.002571580873215504,0.0026481220228502193,0.0024567944362044163,0.002695967092568812,0.002590714895992178,0.002628985470735217,0.002562014177943401,0.0025811477792286224,0.0025428814195851174,0.0026481220228502193,0.002600282223515303,0.0025333153564804666,0.002495053211008104,0.0026481220228502193,0.0025428814195851174,0.0023994125927036857,0.002686397656938609,0.002475923402309807,0.0023802869962279705,0.0027246766646671916,0.0024567944362044163,0.0024185390314756033,0.002628985470735217,0.0023802869962279705,0.0026098497618073204,0.0023898496891834233,0.0022846716456945606,0.0024472302691008847,0.002361162241974136,0.0023802869962279705,0.002437666312617727,0.0024185390314756033,0.002294232233512486,0.0025333153564804666,0.0024281025667456874,0.002303793031802372,0.0024185390314756033,0.002246431398958351,0.002313354040573597,0.0021890773414405137,0.0020457253265716226,0.0020075061126861213,0.0020170606008429294,0.0021890773414405137,0.002112617045133261,0.0020552806555981366,0.001959736824632412,0.0019979518347237337,0.002112617045133261,0.0020075061126861213,0.0020552806555981366,0.001959736824632412,0.0020743919443821503,0.00024353246740737482,0.00012935961955965838,-0.00006086178504207575,0.00007228444936653721,0.00005326105936788613,-0.000041843393416197297,0.00001521677903146113,-0.00007987934386118593,0.00011033372938935553,-0.000003804111452380025,-0.00010840412073672262,0.00009130867268265022,0.00005326105936788613,-0.00014643424242773064,0.00003423850261392343,0.003567669571121975,0.0030310302489450847,0.0027246766646671916,0.002619417510877551,0.002514183862373577,0.0024472302691008847,0.0023994125927036857,0.0023802869962279705,0.0021890773414405137,0.002303793031802372,0.0022846716456945606,0.00208394790415821,0.002227312538181599,0.002036170207776392,0.0019788439093448547,0.0024185390314756033,0.002342038329868023,0.002571580873215504,0.0023802869962279705,0.002437666312617727,0.002342038329868023,0.0024567944362044163,0.0026098497618073204,0.0023994125927036857,0.002495053211008104,0.0025524476934029846,0.0024185390314756033,0.002303793031802372,0.0024185390314756033,0.002265551101437925,0.002265551101437925,0.0023994125927036857,0.0021699610053279384,0.002265551101437925,0.0023802869962279705,0.002265551101437925,0.002342038329868023,0.002475923402309807,0.0022081945190336886,0.0021890773414405137,0.002313354040573597,0.002131730857248377,0.002227312538181599,0.002265551101437925,0.002036170207776392,0.0022846716456945606,0.0021890773414405137,0.002112617045133261,0.002122173846038213,0.002265551101437925,0.0021508455106218935,0.0020552806555981366,0.002227312538181599,0.0022846716456945606,0.0024185390314756033,0.0020743919443821503,0.002131730857248377,0.002303793031802372,0.002342038329868023,0.0020552806555981366,0.00208394790415821,0.002112617045133261,0.002093504074202581,0.001959736824632412,0.0019788439093448547,0.0019788439093448547,0.0019979518347237337,0.0021890773414405137,0.0021508455106218935,0.002122173846038213,0.0021699610053279384,0.002265551101437925,0.002322915259835444,0.002093504074202581,0.00208394790415821,0.002122173846038213,0.002217753423408736,0.0019979518347237337,0.0019979518347237337,0.0019406305805122043,0.0021508455106218935,0.002160403152803778,0.001959736824632412,0.0019788439093448547,0.0021508455106218935,0.0021412880787732612,0.0020552806555981366,0.002036170207776392,0.0021412880787732612,0.002227312538181599,0.0024185390314756033,0.0015395934999309444,0.001072184477727788,0.000900609463989721,0.0006338496553769254,0.0006814733197303455,0.00040532873265716285,0.0005100525628557688,0.0002625641938681541,0.0003577353383560313</t>
  </si>
  <si>
    <t>t-11-amtr-02-010</t>
  </si>
  <si>
    <t>F10</t>
  </si>
  <si>
    <t xml:space="preserve">MIPL (should be MIPL, not MIPU). Measured just the pinna, not the entire bipinnate leaf. </t>
  </si>
  <si>
    <t>updated datasheet date 05/26 to 05/27. datasheet photoq time says "08:37" likely transcription error likely "08:33". updated datasheet taxon_code from "mipl" to "miro". measured just the pinna, and not the entire bipinnate leaf._issue_46, ds likely wrong time and date (haha)_</t>
  </si>
  <si>
    <t>temple_21_mipl02_040</t>
  </si>
  <si>
    <t>temple_21_miro_2_40</t>
  </si>
  <si>
    <t>temple_21_miro_2_soft_40_262</t>
  </si>
  <si>
    <t>MIPU</t>
  </si>
  <si>
    <t>28.87,28.88,28.9</t>
  </si>
  <si>
    <t>791,794,792,798,793,800,797,792,792,797,791,794,794,794,793,795,794,791,796,791,790,793,790,794,791,793,792,791,794,790,794,789,795,790,794,797,791,795,785,795,787,795,790,789,795,793,793,789,795,787,791,789,791,787,791,789,793,792,785,793,787,794,787,791,791,786,792,783,789,793,790,791,790,785,789,785,789,791,785,793,787,787,791,790,788,791,784,791,788,789,783,791,789,787,785,789,783,788,790,785,1587,1569,1589,1611,1631,1643,1647,1649,1649,1644,1646,1653,1651,1646,1647,1653,1650,1651,1645,1647,1652,1651,1649,1644,1645,1651,1648,1647,1644,1647,1643,1651,1647,1652,1653,1649,1647,1648,1653,1655,1649,1648,1655,1654,1652,1652,1657,1654,1653,1655,1657,1658,1661,1655,1655,1660,1655,1661,1663,1653,1653,1653,1649,1658,1660,1657,1662,1660,1654,1660,1660,1655,1659,1662,1662,1644,1640,1642,1636,1636,1642,1644,1638,1638,1644,1641,1641,1640,1647,1646,1189,947,908,904,913,917,931,936,939,943,947,945,944,945,945,448,422,424,421,426,424,424,426,426,418,419,419,420,419,422,394,1197,1340,1410,1457,1473,1488,1499,1498,1506,1507,1507,1510,1510,1519,1516,1516,1522,1525,1519,1529,1531,1524,1530,1529,1527,1527,1536,1531,1531,1536,1535,1533,1543,1545,1542,1543,1546,1545,1544,1552,1551,1552,1547,1550,1516,1515,1512,1517,1518,1514,1521,1523,1517,1529,1522,1530,1529,1532,1534,1500,1492,1486,1495,1494,1490,1501,1492,1502,1500,1506,1506,1500,1510,1510,419,1223,1127,1054,999,947,913,873,852,835,815,800,789,786,773</t>
  </si>
  <si>
    <t>-0.000012783566863241176,-0.00003409745723856981,-0.00005243649178480912,0.00004367073872001142,-0.00007276249481469331,0.000036711616302340306,0.000039177690810767884,0.0000342122714216797,-0.000028710310837382748,-0.00001732689163267293,0.00014416513140850902,-0.000019822023260039952,0.00010450060872175504,-0.00004757413446342161,0.00002918200158930629,0.000030161696705488025,-0.0000015451223142839967,-0.000021363093961071757,0.00013711271657300517,0.000001396419150907396,-0.00000802163031584209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-0.00005768651245322742,-0.000060176275714012095,-0.00010520307076178813,0.00004569139650963498,-0.0000527793447959928,0.000010538478451258384,0.00003526663520453694,-0.00006170768436426916,-0.000010270042508075273,0.00001890757479443387,-0.00011514544342719019,0.0000401583763202408,0.0000010684322032262428,-0.00006323848107025577,0.00006683701876325757,0.00003665103263106345,-9.495899348901958e-7,-0.000042995118893477716,0.00005293942913106125,-0.000003946328831501666,-0.00001631863398146356,0.00006774148649414716,-0.000051442726905118705,-0.00007567612754771824,0.00008550838050386481,-0.00004256848940275115,-0.00001192513720180709,-0.00000797952897778364,0.000012280643379260779,-0.000020851879694740145</t>
  </si>
  <si>
    <t>-0.00000802163031584209,-0.000014468058875047706,-0.0000016042319025654065,-0.00010904096972170154,0.00001372443048119545,-0.000028367452343011014,-0.000006594266218047557,-0.00009025848135400385,-0.000015029035416162608,-0.00004968723809078064,-0.00012442602374700275,-0.000025451487256213826,0.000011166682112489752,-0.00012889667564569844,0.000013125953746151175,-0.00017739317391548978,0.00004329647341259648,-0.000007690506229427624,-0.00018037329679734078,-0.00005768651245322742</t>
  </si>
  <si>
    <t>49.52832,49.81445,49.81152</t>
  </si>
  <si>
    <t>51.83398,51.76367,51.8252</t>
  </si>
  <si>
    <t>30.01,30.01,30.11</t>
  </si>
  <si>
    <t>539,547,539,547,547,543,541,547,542,540,547,545,541,547,542,543,542,549,543,505,490,487,471,467,469,461,455,463,458,451,447,452,443,441,449,443,444,449,438,467,479,489,504,508,510,521,524,519,522,531,531,531,534,535,535,537,534,535,543,537,538,548,545,539,542,550,540,542,549,543,547,543,547,549,544,548,543,541,553,547,547,548,543,554,543,547,553,544,549,543,545,553,546,546,554,551,543,551,553,545,544,553,545,544,542,554,547,548,545,543,552,546,545,545,554,543,546,553,550,544,541,551,547,544,544,551,549,543,547,549,546,543,553,549,545,546,548,544,543</t>
  </si>
  <si>
    <t>-0.00001536611427442925,-0.000018047345878994457,-0.000020673203758590563,-0.000023244831510589695,-0.0000257633491143943,-0.000028229853419204002,-0.000030645418621708196,-0.00003301109673391378,-0.00003532791804131083,-0.000037596891551576174,-0.00003981900543401014,-0.00004199522744989798,-0.00004412650537398328,-0.000046213767407236864,-0.00004825792258110127,-0.000050259861153386374,-0.000052220454995989044,-0.0000541405579746053,-0.000056021006320600806,-0.000057862618995200944</t>
  </si>
  <si>
    <t>0.00000881805635736517,0.00004506776216545015,0.000038261288490240735,-0.000017976456440404047,-0.000007242288005524628,0.00008163106555234811,0.00002219931063861428,-0.00003722355665427861,0.000048452812996946765,-0.000004595260681405542,-0.000048070539217625444,-0.000016610740702096133,-0.00001066034430434719,-0.000025436906707719436,-0.000009920412090510665,8.131534099822679e-7,-0.00006338580050533249,0.000014308351522713306,-0.000010034952969951074,0.000043748703265082354,-0.000007700720801484498,-0.00004798427987540332,-0.0000436286809274947,0.00004841630127784701,-0.00001738099117185286,-0.00005925666737336908,0.00005191687689920269,0.00006424528678770004,-0.00003821971088288518,0.000053822871638817046,0.000035856497706343915,0.000006730995761905627,-0.00003833351442327841,0.00003616830962995366,-0.00003918745499740204,0.00007676819912438504,-0.00002091226564317964,-0.00011697576196813534,-0.00002973688670481702,-0.000001469825640945747,-0.000006679493865428822,8.640320048249585e-7,-0.00009041995776207106,0.00007494028747961814,0.000015523847222578653,-0.00004069579469026342,0.0000035102284000117386,-0.00007980250757209565,-0.00004994610774869971,-0.00009340578127638708,0.00004006063055627869,-0.00006238352886103331,-0.000054841143837914736,-0.0000345476709491203,-0.00003975626851299809,-0.00010233942131956154,-0.000032640733910817595,-0.000025098261158168285,0.0000031656580582504093,-0.00013432228913078087,-0.000015222059470058406,-0.000031587766802193554,0.000020584636709227766,-0.0000882214658558842,-0.000029680970188273852,-0.000029680970188273852,-0.00005444102621424447,-0.000050086696864179346,-0.0000935411069045518,0.0000016544398740541925,-0.00003543005241462998,0.000016738929109553184,-0.00003150268464607608,0.00002385390215089711,-0.00005944856806918266,0.00001981149636130921,-0.0000013356013058595709,0.000031707988444593766,-0.00005000032820990356,0.000026071645510746748,-0.000014200153742615037,0.00001565407603450448,-0.00003099072296147551,-0.000034604827793664855,0.000006403605003656226,-0.000040239252402371456,-0.00006138170082097637,0.00004496662218371761,-0.000009648014612281357,-0.000003700479178146332,-0.000031218617458724536,-0.000034832535188886936,0.00003645437551589707,0.000004153010668999721,-0.0000074293762523203345,-0.00004132024568509656,0.00010328049899983452,0.00009010113935147957,-0.0000505675941454927,0.00013547103191013094,0.00005375395904850736,0.000021452839855827798,0.00007999328291418933,0.00009869185945885496,-0.00000532549499690411,-0.000010532940508905819,0.00001612965491817512,0.00003482541253665053,-0.00003730801290838714,-0.00002020784692702589,-0.0000031072249569298554,0.00002514846558709728,-0.00003104854784777865,0.000009952640459713306,0.0000047452124962905055</t>
  </si>
  <si>
    <t>-0.000038011840902954405,-0.000038573629971330064,-0.00003908862026786517,-0.000039560710275405095,-0.00003999347372108267,-0.000040390186629476275,-0.00004075385212215602,-0.000041087223151350725,-0.00004139282333982999,-0.00004167296608475944,-0.00004192977207014559,-0.00004216518532043968,-0.000042380987916826576,-0.00004257881348760116,-0.00004276015957475446,-0.00004292639897038491,-0.00004307879010875126,-0.00004321848659263537,-0.00004334654592612935,-0.00004346393751995447</t>
  </si>
  <si>
    <t>0.0007226102924430039,0.0005969365886925463,0.0004712992411739655,0.0006646025255791528,0.0002780819572540186,0.0006259349849843612,0.000712941793229513,0.00039400201183342753,0.0005679401285312961,0.000712941793229513,0.0004712992411739655,0.0005582750720174314,0.0004616363351026514,0.0005679401285312961,0.0002780819572540186,0.0006646025255791528,0.0004326489068001887,0.0004809623622464166,0.0005099530155666649,0.00035535855566128484,0.0004519736440229987,0.0004519736440229987,0.0003746798539362566,0.0004906256983296706,0.00039400201183342753,0.0005389456042422172,0.00039400201183342753,0.00031671853767212586,0.0004326489068001887,0.00022013353073489282,0.0004906256983296706,0.0002780819572540186,0.00041332502942921257,0.000249106777478537,0.0005099530155666649,0.0005196169967396312,0.0004519736440229987,0.0004712992411739655,0.0004326489068001887,0.0005582750720174314,0.0003650190973508031,0.0004712992411739655,0.0003746798539362566,0.00039400201183342753,0.00041332502942921257,0.00041332502942921257,0.0005969365886925463,0.00035535855566128484,0.0005486102305909553,0.0003746798539362566,0.0004712992411739655,0.0004326489068001887,0.0004712992411739655,0.00035535855566128484,0.0006646025255791528,0.00033603811693206666,0.0004423111679253376,0.0003746798539362566,0.0004712992411739655,0.0004326489068001887,0.0002008191066849257,0.0004326489068001887,0.00028774078011972466,0.0004519736440229987,0.00029739981780485926,0.0003650190973508031,0.00039400201183342753,0.0002780819572540186,0.0004423111679253376,0.0005099530155666649,0.00031671853767212586,0.0004519736440229987,0.0003746798539362566,0.0002008191066849257,0.00035535855566128484,0.0002008191066849257,0.0005679401285312961,0.0004326489068001887,0.00029739981780485926,0.0005099530155666649,0.0005969365886925463,0.0003650190973508031,0.00039400201183342753,0.0002008191066849257,0.0002587649559430357,0.0002394488137954083,0.0002008191066849257,0.0004906256983296706,0.0002780819572540186,0.0003746798539362566,0.0001332253861157536,0.00022013353073489282,0.0004326489068001887,0.0005099530155666649,0.0003650190973508031,0.0005486102305909553,0.0002780819572540186,0.0002008191066849257,0.0004423111679253376,0.00022013353073489282,0.0007419479366300919,0.0004036634131642246,0.00031671853767212586,0.0003070590703192213,0.0002394488137954083,0.00029739981780485926,0.00028774078011972466,0.00035535855566128484,0.00018150554156920207,0.0002008191066849257,0.0003746798539362566,0.0004036634131642246,0.0004326489068001887,0.0003746798539362566,0.0004906256983296706,0.0004326489068001887,0.0005582750720174314,0.0003650190973508031,0.0002684233491983256,0.0005099530155666649,0.0005099530155666649,0.000645268324934691,0.0004519736440229987,0.0003650190973508031,0.0004809623622464166,0.0005679401285312961,0.0005292811929615644,0.0005872708868592077,0.0004326489068001887,0.0005292811929615644,0.0005099530155666649,0.00041332502942921257,0.0005969365886925463,0.0004326489068001887,0.0005872708868592077,0.00033603811693206666,0.0004906256983296706,0.0006259349849843612,0.0006259349849843612,0.0004906256983296706,0.0004712992411739655,0.0005679401285312961,0.000645268324934691,0.0004519736440229987,0.0005099530155666649,0.0005872708868592077,0.0006356015473776001,0.0004036634131642246,0.00041332502942921257,0.00022013353073489282,0.0005872708868592077,0.0005099530155666649,0.00031671853767212586,0.0004809623622464166,0.0005582750720174314,0.0003746798539362566,0.0006259349849843612,0.0004519736440229987,0.0004326489068001887,0.0002780819572540186,0.0004229868606380711,0.0002780819572540186,0.0005872708868592077,0.0003843408254272364,0.00016219283531129002,0.0004712992411739655,0.0004519736440229987,0.00016219283531129002,0.0002780819572540186,0.0002780819572540186,0.00029739981780485926,0.0002394488137954083,0.00029739981780485926,0.00041332502942921257,0.00031671853767212586,0.0005292811929615644,0.0002587649559430357,0.00008495059733036425,0.0002780819572540186,0.0004326489068001887,0.00031671853767212586,0.00008495059733036425,0.00022013353073489282,0.00012356999906340603,0.0001332253861157536,0.00012356999906340603,0.00004633462950124833,0.00022013353073489282,0.00016219283531129002,0.0000656421842159868,0.00008495059733036425,0.00008495059733036425,-0.00010809491498424469,-0.000021235053204484593,-0.00013704434219185323,-0.00007914355792200147,0.00002702793310998512,-0.000030887006886976325,0.000055988299563404125,0.00002702793310998512,-0.000059841580945362446,0.00012356999906340603,-0.00014669372244892836,-0.00010809491498424469,-0.0000887942247202322,-0.0000694926766668896,-0.0006288895860581883,-0.0007252645463771639,-0.0008023491191573086,-0.0008601535712362406,-0.001023891083124796,-0.000686717128617604,-0.0008408862753921528,-0.0009661084217964359,-0.0009372142078937861,-0.001100922674467599,-0.0010335207792837207,-0.0011105506627604735,-0.0010720374288503097,-0.0008794200123326823,-0.001956978872032127,-0.0014570161633081107,-0.0011586874028041093,-0.0008505200301623881,-0.0009179503305856206,-0.0008023491191573086,-0.0008023491191573086,-0.0008794200123326823,-0.0008023491191573086,-0.0009372142078937861,-0.0009372142078937861,-0.0009179503305856206,-0.0007638085430213317,-0.0008794200123326823,-0.0009564772307575469,-0.0008216181247244665,-0.0007252645463771639,-0.0009179503305856206,-0.0009468458261264854,-0.0007927142957627527,-0.0008697868986232052,-0.0008794200123326823,-0.000744536972300724,-0.0009757393992526198,-0.0009275823760499851,-0.0008601535712362406,-0.0009275823760499851,-0.0010720374288503097,-0.0007830792586149324,-0.0009372142078937861,-0.0009757393992526198,-0.0009853701631356165,-0.0008023491191573086,-0.0009853701631356165,-0.0009661084217964359,-0.0008505200301623881,-0.0008023491191573086,-0.0009757393992526198,-0.0008216181247244665,-0.0009179503305856206,-0.0009468458261264854,-0.0011105506627604735,-0.001062408586700147,-0.0008023491191573086,-0.0009950007134548486,-0.0009179503305856206,-0.0009468458261264854,-0.0008986855987571703,-0.0009564772307575469,-0.00066744213662972,-0.0008119837288080353,-0.0009950007134548486,-0.0008601535712362406,-0.0008697868986232052,-0.0008023491191573086,-0.0007252645463771639,-0.0008697868986232052,-0.0007927142957627527,-0.0006963543038202648,-0.0010335207792837207,-0.00066744213662972,-0.0010142611734399625,-0.0007638085430213317,-0.0009179503305856206,-0.0008023491191573086,-0.0008023491191573086,-0.0008023491191573086,-0.0008023491191573086,-0.0008794200123326823,-0.000744536972300724,-0.0009757393992526198,-0.001052779531061961,-0.000744536972300724,-0.001091294472724569,-0.0009468458261264854,-0.00018528909967078467,-0.0015243523697295715,-0.0014666362605939517,-0.001745526425631356,-0.001726298369846935,-0.0019761967175516994,-0.001880098984788839,-0.001908930537388166,-0.0021106978301552635,-0.0020338451522156605</t>
  </si>
  <si>
    <t>t-21-mipl-02-040</t>
  </si>
  <si>
    <t>D6</t>
  </si>
  <si>
    <t>temple_21_mipl03_043</t>
  </si>
  <si>
    <t>temple_21_miro_3_43</t>
  </si>
  <si>
    <t>temple_21_miro_3_soft_43_261</t>
  </si>
  <si>
    <t>32.37,32.38,32.39</t>
  </si>
  <si>
    <t>673,677,675,680,679,673,676,679,675,675,678,677,680,674,677,674,681,679,673,677,679,671,676,670,673,675,678,679,673,671,671,671,668,675,680,676,671,673,674,675,678,677,670,669,672,671,672,674,677,677,679,671,673,674,671,670,677,675,670,678,667,679,671,677,670,678,672,671,671,672,674,675,680,672,678,678,676,670,671,671,672,676,675,671,677,671,669,670,671,670,677,676,675,675,667,671,671,671,672,676,801,831,841,843,843,847,851,851,851,853,851,851,841,845,846,849,847,848,845,845,842,849,848,849,839,842,843,846,847,847,847,850,847,845,851,850,849,845,843,851,850,841,843,849,847,850,850,849,843,849,839,840,846,849,841,837,843,843,839,841,834,830,830,823,826,829,825,830,832,822,824,824,828,828,826,811,812,804,802,812,804,806,810,808,805,810,810,801,809,808,668,573,556,552,541,539,536,533,540,539,530,528,533,535,533,436,424,426,425,425,424,430,420,428,422,422,426,419,418,425,395,759,844,876,904,909,925,925,925,923,933,931,929,939,931,938,933,931,931,939,935,936,943,938,939,937,939,939,935,937,947,952,951,946,951,953,949,947,955,945,951,945,954,952,947,912,897,899,898,892,896,897,900,896,898,901,894,900,898,901,874,854,862,859,850,850,859,852,854,854,859,854,854,862,858,367,779,761,755,745,739,730,721,716,713,707,699,697,693,698</t>
  </si>
  <si>
    <t>0.0001796108020185457,0.00019084694447799448,0.00020060569633381482,0.00010843453131577232,0.00020239430168359033,0.00025499918057765716,0.000229298381564833,0.0002966810420252649,0.00020744858648084674,0.0002807366274353153,0.00014571819961647345,0.00026183867342036154,0.0002494355661461161,0.00019419272444964972,0.0002689516127220673,0.0002565486713789193,0.0002677837938447229,0.00021697264163089762,0.0002104808255673823,0.00018331026421007242,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-0.0006765771947288547,-0.00034010741043283754,-0.0001356317795174825,-0.00007718535045620795,-0.00005120100691964905,0.00007515411513806703,0.00008343021305652208,0.00011237380972320528,0.00016789407304117863,0.00017912344505898378,0.00021988381742708927,0.00031381218915202256,0.00033390474829560484,0.00030525943943794594,0.00028252364202804484,0.00023911705898507267,0.00030203031694826235,0.00031178362433498946,0.000330397803936808,0.0003933208545340157,0.0003085543717601801,0.00038476542856885854,0.0003827033342820908,0.00038064130033044105,0.0004716330933048765,0.0004725239617872979,0.0004438723747264788,0.000398977167785286,0.0003747624138430912,0.00038008460530589296</t>
  </si>
  <si>
    <t>0.000210791764242923,-0.00007182422379928226,-0.0002244164511741559,-0.00020433504647881536,-0.00026983516055636747,-0.00037220135124485325,-0.00045242023447020647,-0.000585699611590661,-0.0005376185589306758,-0.0006015861481834977,-0.0005947872207478925,-0.0006675877823164101,-0.0006873192368116768,-0.0007262077471727258,-0.0006943559815605262,-0.0007347164529606978,-0.0007544430675714161,-0.0007181732755255919,-0.0007099017547158134,-0.0006765771947288547</t>
  </si>
  <si>
    <t>45.51074,46.2832,47.06836</t>
  </si>
  <si>
    <t>49.00879,49.18848,49.52441</t>
  </si>
  <si>
    <t>31.43,33.45,33.97</t>
  </si>
  <si>
    <t>827,825,823,825,825,827,825,825,823,828,826,826,827,826,827,825,825,826,824,767,737,717,703,680,671,661,651,643,636,632,629,628,627,631,627,625,615,613,615,712,729,740,749,753,765,778,784,787,791,793,785,789,795,790,797,800,806,800,801,802,805,805,809,807,809,812,811,814,812,813,813,812,811,815,820,813,815,815,815,815,826,825,823,823,817,817,819,819,818,820,816,824,817,818,819,817,819,820,822,826,825,819,818,823,819,822,820,829,819,818,823,823,821,830,829,817,819,821,823,818,829,829,831,827,823,822,819,821,823,820,831,829,829,831,829,820,819,824,823</t>
  </si>
  <si>
    <t>0.00015541832779275534,0.00004512887600454361,-0.00005185501002249516,-0.00013713854345566217,-0.0002121332809610077,-0.00027808048585611364,-0.0003360716726799502,-0.0003870666732199458,-0.00043190952301320524,-0.00047134243126474405,-0.00050601806540359,-0.0005365103536026014,-0.0005633239840581716,-0.0005869027582556157,-0.0006076369364779669,-0.0006258696971361876,-0.0006419028168313579,-0.0006560016651614798,-0.0006683995969436305,-0.0006793018145486292</t>
  </si>
  <si>
    <t>0.000012199901672807905,0.00007976318534030701,0.00009421196245245199,0.00005397881577529836,0.00008873718394832505,0.00008287510368867555,0.00006763921014948559,0.00006177744393604288,0.00011528552744575132,0.00008911175758329949,0.00007231337971728389,0.00009926087634239314,0.00003715647794409815,0.00001723597113527577,0.0001269847724805315,0.00012112219411387307,0.00006370166302117128,0.00009064848874636244,0.00008322410652384822,0.00014767214135953972,0.00010274735798073984,0.00007345002324662855,0.00011133423350148573,0.0000679756362799262,0.00008554841621318181,0.0000593768384427021,0.00012382095310823244,0.00010389664230935712,0.00005741451065710947,0.00011092105814182743,0.000026945742001231776,0.00007576155797873096,0.00006365076183333236,0.000007800794751981573,0.0001362949561566648,0.00008043568175207672,0.00009644640173672527,0.00012026984526554767,0.00007066181689783545,0.00012260705264388467,0.00003706806990046128,0.00019526055117302654,0.00008783427706195117,0.0001116571283425584,0.00010423254041394215,0.000060875509277665974,-0.00024014127135749878,-0.0003396552224448629,-0.0003782855618190314,-0.0005105322035605646,-0.0004945429286917976,-0.0006470300085638774,-0.0006637986530999312,-0.0005776244063295081,-0.0007238443303047546,-0.0006673153285845722,-0.0006497721214416434,-0.0007102069209864583,-0.0006552359399686129,-0.0006283340539792557,-0.0007121636611692815,-0.0006478352614875674,-0.0006786398121387649,-0.0007110015483064014,-0.0007074953218880568,-0.0007074953218880568,-0.0005523092014946598,-0.0004099396974947482,-0.000362734855942142,-0.0002718193934120477,-0.00022303858035215268,-0.00021640650422927608,-0.00017698767549931515,-0.00003918165216502766,-0.00001224248747606412,-0.00007901241129489331,-0.000005220037120323263,-0.00008448434128193682,-0.000026311924929411147,0.00006467288736688446,-0.00003334643509086087,-0.0000860581788955727,0.00003303027385908025,0.000008425238409391089,0.00003224293382720937,0.000026382084684654287,0.00001739729766836231,0.000024032737297940508,0.000025982132642452282,-0.00002517464088744845,0.000053312282517701427,0.00007400783033837804,0.00011970149172484641,0.000016984821680290796,0.00007829433180209484,0.00017398732311658195,0.000054074314053644314,0.00009820340587150392,0.00012358801854117093,0.00006929575188298943,0.00009780319977014217,0.00007475702242587607,0.000043901633206977925,0.0001333367429375057,0.00012747453854026355,0.00007786864520719551,0.00009387827321225227,0.00008020555830329026,0.0001852732462393082,0.00006848280992121702,0.00012511155833053877,0.00012862364780993402,0.000055585661426374483,0.0001622094345420132,0.00011884923207858117</t>
  </si>
  <si>
    <t>0.00003134696094453599,-0.00011623318052829943,-0.00023350109995134044,-0.00032668277594492324,-0.000400725402297404,-0.00045956004396612254,-0.0005063103448510199,-0.000543458368036661,-0.0005729763732789913,-0.0005964315280561918,-0.0006150691114940284,-0.0006298786286215801,-0.0006416463450899067,-0.0006509970315225724,-0.0006584271337856048,-0.0006643311302501063,-0.0006690224754051081,-0.0006727502417572205,-0.0006757123435674286,-0.0006780660444985682</t>
  </si>
  <si>
    <t>0.0010741639207757117,0.0009224453229345823,0.0008276481073784148,0.00088452395361094,0.0009982979965888423,0.0010267461651134718,0.0009793335861186523,0.0009414072493638794,0.001017263235217266,0.0009982979965888423,0.0010362293020763048,0.0009982979965888423,0.0009224453229345823,0.0009319261826610384,0.0009793335861186523,0.0008466058951851677,0.0009414072493638794,0.0009603700037344778,0.001017263235217266,0.0010362293020763048,0.001045712646115001,0.0009319261826610384,0.0008560850994265707,0.00088452395361094,0.0008940039855225984,0.0008655645105719988,0.0009319261826610384,0.0009603700037344778,0.0009603700037344778,0.0007897350142157188,0.0008086911470792948,0.0006949667589018678,0.0009034842243743798,0.0009414072493638794,0.0009224453229345823,0.0009414072493638794,0.0007802572580495802,0.0009034842243743798,0.00088452395361094,0.00088452395361094,0.0009793335861186523,0.0009982979965888423,0.0008655645105719988,0.0005717989348548001,0.0008466058951851677,0.0007328715795154033,0.0007423483016127915,0.0007518252305059327,0.0008466058951851677,0.0009414072493638794,0.00088452395361094,0.0010362293020763048,0.0007139187556713942,0.0007423483016127915,0.000676015589134565,0.0007897350142157188,0.0009414072493638794,0.0008655645105719988,0.0009034842243743798,0.00088452395361094,0.00088452395361094,0.0009982979965888423,0.0009414072493638794,0.0009603700037344778,0.0008276481073784148,0.00088452395361094,0.001017263235217266,0.0009319261826610384,0.0008181695237949056,0.0007707797087152813,0.0007707797087152813,0.0008276481073784148,0.0007897350142157188,0.00088452395361094,0.00088452395361094,0.0008466058951851677,0.0008276481073784148,0.0007423483016127915,0.0006475903849549328,0.0007044426539068603,0.0006949667589018678,0.0009414072493638794,0.0009793335861186523,0.0010077805123787384,0.0009982979965888423,0.0008466058951851677,0.0007328715795154033,0.0007044426539068603,0.0008086911470792948,0.0008940039855225984,0.0008466058951851677,0.0008086911470792948,0.0009603700037344778,0.0010931324727607014,0.0008371268978388086,0.0007897350142157188,0.0008371268978388086,0.0008086911470792948,0.0008466058951851677,0.0009603700037344778,0.0009698516914203519,0.000950888523051974,0.0009414072493638794,0.00088452395361094,0.0009224453229345823,0.0009603700037344778,0.0010362293020763048,0.0011690149666248788,0.0012638867327148969,0.0011785012106736324,0.001045712646115001,0.001045712646115001,0.0010362293020763048,0.0009319261826610384,0.0011879876619338777,0.0011879876619338777,0.001112101853265743,0.0009982979965888423,0.0009603700037344778,0.0008655645105719988,0.001017263235217266,0.001112101853265743,0.0009603700037344778,0.0010551961972384092,0.0009034842243743798,0.0009982979965888423,0.0011879876619338777,0.0011879876619338777,0.0010077805123787384,0.0010362293020763048,0.0010741639207757117,0.0009982979965888423,0.0010077805123787384,0.0012164482590739923,0.0011785012106736324,0.0008940039855225984,0.0009129646701753525,0.0010362293020763048,0.0011310720623631727,0.0011500431001253942,0.001017263235217266,0.00088452395361094,0.0009793335861186523,0.0010551961972384092,0.000988815687838433,0.0010551961972384092,0.0009603700037344778,0.0009603700037344778,0.001112101853265743,0.0011500431001253942,0.00088452395361094,0.0010551961972384092,0.0010931324727607014,0.0009414072493638794,0.0009034842243743798,0.0009603700037344778,0.0010931324727607014,0.0009603700037344778,0.0009603700037344778,0.0008371268978388086,0.0011310720623631727,0.0009982979965888423,0.001017263235217266,0.0009224453229345823,0.0010551961972384092,0.0010741639207757117,0.0008276481073784148,0.001102617059443616,0.0010646799554555693,0.0009793335861186523,0.0009224453229345823,0.0009319261826610384,0.0010741639207757117,0.0009034842243743798,0.0008750441286304306,0.0009698516914203519,0.0010267461651134718,0.0007897350142157188,0.0010077805123787384,0.0009793335861186523,0.0008560850994265707,0.0011879876619338777,0.0009224453229345823,0.0008086911470792948,0.0011500431001253942,0.0008276481073784148,0.0008466058951851677,0.0010646799554555693,0.0009603700037344778,0.0008276481073784148,-0.000034056970053759996,0.00015518222416605862,-0.000024596968487142794,0.00005109046319677737,-0.000043516765562742575,-0.00010027121190974748,-0.00010027121190974748,0.00012679108773976252,0.00007947665111516815,-0.000005676347145244912,-0.00012864565403252864,-0.00013810338945909116,-0.000015136760853986792,-0.000024596968487142794,-0.00019484547719565647,0.0016055967942418922,0.0010931324727607014,0.0009319261826610384,0.00088452395361094,0.0009603700037344778,0.00088452395361094,0.0007707797087152813,0.0006949667589018678,0.000676015589134565,0.0006570652462973911,0.0007707797087152813,0.0006949667589018678,0.0005433805507649324,0.0004770782186879495,0.0007044426539068603,0.0002782319338050963,0.0007139187556713942,0.000676015589134565,0.000950888523051974,0.0007707797087152813,0.0008466058951851677,0.0006665403143542311,0.0006665403143542311,0.0008276481073784148,0.0009793335861186523,0.0007992129772225945,0.0010741639207757117,0.0007328715795154033,0.0008466058951851677,0.0009224453229345823,0.0007707797087152813,0.0008560850994265707,0.0010077805123787384,0.0009414072493638794,0.0008276481073784148,0.00088452395361094,0.0008466058951851677,0.0007707797087152813,0.0010077805123787384,0.00088452395361094,0.0009224453229345823,0.0008655645105719988,0.0008086911470792948,0.001017263235217266,0.0009603700037344778,0.0009034842243743798,0.0006949667589018678,0.0007328715795154033,0.00088452395361094,0.0007328715795154033,0.0007707797087152813,0.00088452395361094,0.0009034842243743798,0.0008086911470792948,0.0007518252305059327,0.0009603700037344778,0.0009034842243743798,0.0007802572580495802,0.0008466058951851677,0.0009982979965888423,0.0009603700037344778,0.0010741639207757117,0.0009603700037344778,0.0008086911470792948,0.0009982979965888423,0.0009793335861186523,0.0008655645105719988,0.0009224453229345823,0.0009982979965888423,0.0008086911470792948,0.0007897350142157188,0.000950888523051974,0.0007328715795154033,0.0009034842243743798,0.0007423483016127915,0.0009982979965888423,0.0010741639207757117,0.0009982979965888423,0.00088452395361094,0.0011879876619338777,0.0010362293020763048,0.0008655645105719988,0.0009224453229345823,0.0010646799554555693,0.0009224453229345823,0.0009129646701753525,0.0008466058951851677,0.00088452395361094,0.0008276481073784148,0.0009982979965888423,0.0011879876619338777,0.00037290928629860645,0.00020250490974165294,0.00020250490974165294,0.00029716575318263703,0.00003216736862491827,0.00009840180720604553,0.0001646463487706966,0.00015518222416605862,0.00006055231968581365</t>
  </si>
  <si>
    <t>t-21-mipl-03-043</t>
  </si>
  <si>
    <t>D7</t>
  </si>
  <si>
    <t>gapu</t>
  </si>
  <si>
    <t>GAPU</t>
  </si>
  <si>
    <t>photo. pathway based on gaillardia aristata</t>
  </si>
  <si>
    <t>temple_21_gapu02_034</t>
  </si>
  <si>
    <t>temple_21_gapu_2_34</t>
  </si>
  <si>
    <t>temple_21_gapu_2_soft_34_248</t>
  </si>
  <si>
    <t>28.17,28.19,28.2</t>
  </si>
  <si>
    <t>463,459,460,459,458,456,461,458,458,456,459,457,458,460,458,459,459,459,458,458,459,460,462,463,463,463,462,460,460,463,462,462,462,460,464,465,462,463,461,463,460,463,460,461,461,463,460,461,464,462,464,460,464,464,464,463,463,460,463,463,463,464,462,464,462,464,464,463,460,464,463,462,463,461,463,462,462,464,463,461,462,461,464,462,462,463,462,462,460,461,462,460,459,462,460,462,462,462,462,461,850,827,825,821,829,842,843,843,848,848,846,846,849,848,843,845,840,845,842,836,841,834,835,833,834,835,838,832,833,833,835,834,834,827,833,832,827,829,826,830,831,827,828,826,826,826,827,829,827,827,833,826,827,827,827,832,825,828,827,825,826,826,822,828,821,828,821,827,825,827,822,826,822,826,826,810,806,812,808,811,809,810,806,812,805,813,807,805,812,806,507,405,383,374,373,367,372,371,361,367,365,361,366,367,361,337,319,326,326,325,326,326,324,322,329,323,328,320,326,322,300,691,748,779,794,811,811,818,819,826,832,827,827,833,830,831,829,829,834,831,829,829,834,833,830,826,827,832,828,830,827,835,829,830,829,831,831,831,833,828,827,832,834,834,834,816,810,812,814,814,808,813,812,810,808,806,816,814,812,809,793,783,782,783,782,784,788,789,785,785,786,788,789,790,793,155,583,533,498,468,458,439,428,422,416,408,409,402,400,402</t>
  </si>
  <si>
    <t>-0.0001505336701415763,-0.00012831039944490936,0.0000301330638535039,-0.0000853259810990299,0.00006580519970457782,-0.000008649678247500662,-0.00008601975078082383,-0.00003157259251892735,-0.00006646699972502886,0.000008488468013224201,-0.00009231443057062311,0.000004606681781964889,-0.00001857257161281619,0.00001830224227933947,-0.000025382919589040263,0.00002613858891059546,0.000008817596703418915,0.000025186099729171528,0.000022512725898673765,0.00000958637068524769,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0.0000396079947124969,-0.0001941478196987696,-0.0001324075762042575,-0.000072123631576482,-0.00009529278880977978,-0.0001638417292864816,0.00010144944636863011,-0.0000637759174202692,-0.0001264728664343696,-0.00006765491639152244,-0.0000732546006485413,0.000020713388628728685,0.000001932900764636095,-0.00008712471526901627,-0.00008833187498584384,-0.00005293793572487965,-0.00001168473775608564,-0.00001728526670170204,-0.00004338359236966953,0.000013976398905399857,-0.00009850219598070293,0.00011699952450212722,0.000024994751940077713,-0.000028924256200547417,0.00002404261030979482,0.0000404058139546085,-0.0000018009194359429565,0.0000994933692917375,-0.00007302534823391635,0.00006632296687417322</t>
  </si>
  <si>
    <t>0.00022374037895377076,0.00022546058956158388,0.0001187544154346224,0.00017028894515103772,0.00006799280816129026,0.00011805592460649359,0.00008754765223228475,0.0000336061804245222,-0.00005108131155186888,0.000132262811689355,0.00006952783856696996,0.000040489124554728095,0.00003635116343809717,0.00010398601439751271,0.0000046425177773408465,0.00019679257430623302,0.00009449900347770016,0.00005374229382905418,0.0001243070056430037,0.0000396079947124969</t>
  </si>
  <si>
    <t>51.41797,51.42383,51.44043</t>
  </si>
  <si>
    <t>52.52344,52.53711,52.64453</t>
  </si>
  <si>
    <t>25.15,26.29,27.03</t>
  </si>
  <si>
    <t>692,681,689,682,684,690,684,688,682,689,684,682,689,683,688,686,681,684,687,655,651,633,631,625,617,625,611,612,613,610,605,608,597,599,605,598,603,593,597,614,634,639,644,656,658,654,663,668,667,676,672,670,682,677,678,684,676,685,680,678,687,682,692,682,689,690,684,694,683,687,693,690,694,691,688,694,689,698,690,690,695,696,691,697,694,692,692,692,698,693,690,700,692,691,702,692,694,701,692,694,699,696,701,695,699,701,692,701,696,692,702,696,703,699,694,700,701,699,695,700,692,703,694,693,700,700,693,703,694,702,698,696,698,695,695,698,701,696,702</t>
  </si>
  <si>
    <t>0.00024551849287440217,0.00020229962076255504,0.0001696508450417902,0.0001449870233366281,0.00012635526494217346,0.00011228030020154388,0.00010164766809802074,0.00009361547281141187,0.00008754772208947683,0.00008296396914152193,0.00007950127068030616,0.0000768854489356688,0.00007490938215527833,0.00007341660462616422,0.00007228891766055077,0.00007143703057917897,0.0000707934906416455,0.00007030734211297703,0.00006994009156931636,0.00006966265997410314</t>
  </si>
  <si>
    <t>-0.00002960411258437911,-0.000023969075711839115,5.023119823306102e-7,0.00003910350274678149,-0.00000549397594696199,-0.000028112667733536122,-0.0000020720131116466762,-0.000004285279786759159,-0.00009125300018960544,-8.633344747538711e-7,-0.0000030765957278857332,-0.00003825175598202043,-0.000020060182097760635,-0.000044247228519028006,0.000027313358182448166,-0.000017281838688026064,-0.00005245544316381036,-0.00001856884439774297,0.000004332312132166322,-0.00005909394692938346,-0.00012407989207561024,-0.0000729359957262168,0.000056699715200962656,-0.000016151436682010537,-0.00008899005950825774,-0.00007237039524722071,-0.00008713787599007642,0.00004877146426106722,-0.0000429117557193759,0.000020798144006666546,0.000026433378905745846,-0.000004033922570486049,-0.00005647138619171238,0.000008805659000875428,0.000014440715799119465,0.00004990088239355902,5.964522977096756e-7,0.000026637045699755492,0.000021284345528999606,0.000014362079221891799,-0.00004592397548468479,-0.00003401175923536568,0.000012431331907503333,0.000033763124523052434,-0.000012399532296242526,0.00006858036954721905,0.00006793659567680039,0.00002020087967256189,7.220028320591163e-7,0.000047168041342831576,-0.000030385683953256997,0.000005069708483985749,-0.000020686264401432553,-0.000027607565663891015,0.00001255658143039885,0.000037027183678734416,-0.00006406403195152357,-0.00008824626513122139,5.650335443120558e-7,0.00003131331728867259,0.000022821564484128644,0.00001119086856993316,-0.00003339816979959842,-0.0000764131996566516,-0.00007862566005996861,-0.00007862566005996861,-0.00005323451061420789,-0.000024059867911821294,-0.00002627268780080847,-0.00011322464918486784,-0.00005423841006055654,0.000011033676630111824,-0.00003355439459186748,-0.00008284528504605765,-0.0000630886363416022,-0.00009511574877655827,0.0000062465608539676596,-0.00011680016908679653,-0.0000876303450192976,-0.00008827350908729994,-0.00004654777737308739,0.000031280456957534514,-0.00004469581500628978,-0.0000359232920377369,-0.00003499731579009223,-0.000012100261999979794,0.00004846710115023009,-0.000002401235881035302,-0.00009249272025906892,-0.00009470494654068158,-0.00003728804451149294,-0.00007873097417093825,-0.000018173536052461345,-0.00008472469278656615,-0.0000775222375819703,-0.00003579683032034284,-0.00003800943328656797,-9.887247134501926e-7,-0.00008950950797774101,-0.00006818505111721461,-0.00011433114601829084,-0.000009839980811884173,0.00001619640023541282,0.00004380377273133063,-0.000025894042115739976,0.0000032800151758430625,0.00003559490585328329,-0.000004284366155769149,0.0000013496596842391518,-0.00009815274728895347,0.000011048453207160468,-0.00000371936549473807,3.452584361063979e-7,0.00002952052489632852,0.00004614131787025149</t>
  </si>
  <si>
    <t>0.00006869492650170704,0.000055720886445990716,0.000044444482034774526,0.000034643579933407076,0.000026125112654507045,0.00001872127533104615,0.00001228622013654516,0.0000066931832359292155,0.0000018319876709893497,-0.0000023931270100864443,-0.000006065391133133101,-0.00000925714444809448,-0.00001203126114619166,-0.000014442388415516586,-0.00001653802293329656,-0.00001835944650059773,-0.00001994253925048935,-0.000021318486449016523,-0.0000225143928122188,-0.000023553816440595377</t>
  </si>
  <si>
    <t>0.00043514572434636615,0.0003969575966538965,0.0002537820169760036,0.0002919575565592392,0.0004733372102701894,0.0002824133570598497,0.00034922715865144666,0.0003587728266021529,0.0003205914136009072,0.00030150196580970123,0.0003205914136009072,0.0003205914136009072,0.0003969575966538965,0.00030150196580970123,0.0001869828963486189,0.0002824133570598497,0.0003396817005070952,0.0003110465848205506,0.0002442386563888784,0.0003587728266021529,0.0002633255872774065,0.0002537820169760036,0.0002442386563888784,0.0002442386563888784,0.0002633255872774065,0.00020606731099819537,0.00022515256432035735,0.00020606731099819537,0.00014881658277246453,0.0001965249988439158,0.00020606731099819537,0.00020606731099819537,0.00016789932029792165,0.0001869828963486189,0.0002824133570598497,0.00020606731099819537,0.00016789932029792165,0.0002442386563888784,0.0002537820169760036,0.00014881658277246453,0.00016789932029792165,0.00015835784672413563,0.00014881658277246453,0.0002442386563888784,0.00003433776252346258,0.00009157340061051344,0.0001201940485578686,0.00012973468369848295,0.00017744100350296997,0.000053415470444663215,0.0001201940485578686,-0.000022890333477033984,0.0001201940485578686,0.00011065362300247235,0.00003433776252346258,0.000053415470444663215,0.00009157340061051344,0.000043876511728249827,0.000053415470444663215,0.00009157340061051344,0.00011065362300247235,0.000053415470444663215,-0.00004196468980148922,0.00009157340061051344,0.00007249401644913983,0.00010111340702304124,0.00016789932029792165,0.0001869828963486189,0.00014881658277246453,0.0002442386563888784,0.00021560983282059766,0.00021560983282059766,0.00013927552843366278,0.00021560983282059766,0.0002633255872774065,0.00020606731099819537,0.00011065362300247235,0.00009157340061051344,0.00011065362300247235,0.00016789932029792165,0.00016789932029792165,0.0002442386563888784,0.00011065362300247235,0.00016789932029792165,0.00011065362300247235,0.00020606731099819537,0.0001869828963486189,0.0002442386563888784,0.0001869828963486189,0.0001869828963486189,0.00012973468369848295,0.00016789932029792165,0.0002824133570598497,0.0002442386563888784,0.00014881658277246453,0.00021560983282059766,0.00022515256432035735,0.00022515256432035735,0.0002442386563888784,0.0003205914136009072,0.0010274915028235046,0.0007789900649052926,0.0006738976307800165,0.00038741108938513845,0.0004542410474924866,0.0004160512407581154,0.000406504313775124,0.0003969575966538965,0.00022515256432035735,0.0003969575966538965,0.00015835784672413563,0.00009157340061051344,0.0003205914136009072,0.0001201940485578686,0.00022515256432035735,0.0003205914136009072,0.0002442386563888784,0.0003205914136009072,0.0003969575966538965,0.0003205914136009072,0.000444693280970109,0.00043514572434636615,0.0003587728266021529,0.0005688306212188031,0.0003969575966538965,0.0003778647919598424,0.0006070338656051172,0.0004160512407581154,0.00043514572434636615,0.0006834504376411184,0.0004733372102701894,0.00048288560654407984,0.0006834504376411184,0.0005879318233375252,0.0006452404708820484,0.0009510143761626051,0.00073121762407527,0.0007407716918526924,0.0005497302591748651,0.0005306307371319816,0.0007025566817612987,0.0005974827394481195,0.0006834504376411184,0.0007981005127270638,0.0007503259698150723,0.0007216637664737668,0.0007407716918526924,0.0006738976307800165,0.0007789900649052926,0.0007216637664737668,0.0008841079359021406,0.00073121762407527,0.0007025566817612987,0.0007789900649052926,0.0006261367480952505,0.0006834504376411184,0.0007407716918526924,0.0007789900649052926,0.0007981005127270638,0.0007407716918526924,0.0008554369022622235,0.000989251256087253,0.0009223389253327064,0.0009318971985693988,0.0007407716918526924,0.000989251256087253,0.0008745507143772691,0.0009701323953104987,0.0008172118015111,0.0010083709585668192,0.0009796917204905914,0.001046612888931298,0.0010083709585668192,0.001046612888931298,0.0009032230099325961,0.0011039820991029896,0.0008076560519941776,0.0010179311254683728,0.0008554369022622235,0.0010083709585668192,0.0007981005127270638,0.000893665367750785,0.0009032230099325961,0.0010083709585668192,0.0008745507143772691,0.0007407716918526924,0.0008649937031670637,0.0007981005127270638,0.0009510143761626051,0.0007407716918526924,0.00013927552843366278,0.00006295463868196836,0.00006295463868196836,-0.00012778892759800372,0.00014881658277246453,0.000015260892611791345,-0.00011825373868293304,0.00011065362300247235,0.000053415470444663215,-0.00006103820841072803,0.00012973468369848295,0.000053415470444663215,-0.00006103820841072803,0.00011065362300247235,-0.000022890333477033984,0.0013718053278641334,0.0008172118015111,0.0006452404708820484,0.0008172118015111,0.0006261367480952505,0.0007216637664737668,0.0007025566817612987,0.0004160512407581154,0.0005115320550161049,0.0007216637664737668,0.00043514572434636615,0.000406504313775124,0.00043514572434636615,0.0005019830289077604,0.0003969575966538965,0.00014881658277246453,0.0003969575966538965,0.0005497302591748651,0.0004542410474924866,0.0004733372102701894,0.0006356885044469889,0.0004733372102701894,0.00043514572434636615,0.0003969575966538965,0.0005210812910877544,0.000406504313775124,0.0003205914136009072,0.00043514572434636615,0.0004542410474924866,0.0004542410474924866,0.0003587728266021529,0.0002919575565592392,0.0003778647919598424,0.0004733372102701894,0.0003587728266021529,0.0003969575966538965,0.0004542410474924866,0.0005497302591748651,0.0004160512407581154,0.0003587728266021529,0.0003587728266021529,0.0003396817005070952,0.0005688306212188031,0.0005497302591748651,0.000444693280970109,0.0004733372102701894,0.0006356885044469889,0.0006070338656051172,0.0003587728266021529,0.0004924342127534466,0.000406504313775124,0.0005497302591748651,0.0006452404708820484,0.0005115320550161049,0.0004542410474924866,0.0005115320550161049,0.0004733372102701894,0.0006261367480952505,0.0006834504376411184,0.0007025566817612987,0.0005688306212188031,0.0005115320550161049,0.0004924342127534466,0.000664345034039316,0.0007025566817612987,0.0005879318233375252,0.0007407716918526924,0.0005592803351920573,0.0005497302591748651,0.000664345034039316,0.0005592803351920573,0.000578381117264173,0.0007885451837004444,0.0007216637664737668,0.0007025566817612987,0.0008363239313314245,0.0007121101190388545,0.0006261367480952505,0.0005688306212188031,0.0006070338656051172,0.0006261367480952505,0.0007598804579718307,0.0007407716918526924,0.0008363239313314245,0.0005688306212188031,0.0005879318233375252,0.0005879318233375252,0.0005115320550161049,0.0007598804579718307,0.0007789900649052926,0.001123106853356827,0.000053415470444663215,-0.0002326621908470312,-0.0001754617321665958,-0.0003279795500302759,-0.0004994980961361209,-0.0003565706788813667,-0.0005471301176260549,-0.0006138061723978855,-0.0003851599256020917</t>
  </si>
  <si>
    <t>t-21-gapu-02-034</t>
  </si>
  <si>
    <t>_ds time off by 2_</t>
  </si>
  <si>
    <t>temple_01_amtr01_003</t>
  </si>
  <si>
    <t>temple_1_amtr_1_3</t>
  </si>
  <si>
    <t>temple_1_amtr_1_soft_3_216</t>
  </si>
  <si>
    <t>42.59,42.56,42.53</t>
  </si>
  <si>
    <t>394,399,391,387,385,385,393,397,396,397,396,389,390,385,393,396,393,393,398,395,391,384,385,387,395,393,393,395,393,389,382,383,385,390,387,385,393,393,393,389,385,386,385,392,393,395,392,388,393,393,392,388,392,385,393,388,392,393,387,393,391,384,377,381,384,392,389,392,393,389,391,390,389,381,380,383,380,388,389,392,386,393,389,383,384,379,380,382,391,391,389,381,391,391,382,385,377,377,380,390,433,441,441,443,446,443,443,443,442,441,439,440,439,439,437,436,439,439,435,432,436,435,433,434,433,431,429,431,431,429,427,421,414,415,417,411,418,416,415,414,416,414,413,411,408,417,418,405,406,405,409,405,409,416,413,411,413,411,415,411,396,395,401,398,399,401,397,388,390,392,392,398,398,395,390,388,378,376,378,385,384,373,378,374,385,383,369,370,376,378,322,297,297,298,296,296,297,291,297,297,299,303,300,292,293,390,368,375,372,382,380,372,382,372,379,380,372,378,380,369,339,637,657,679,690,702,705,700,708,699,707,700,695,707,699,707,691,702,699,699,690,689,699,683,692,675,684,679,675,671,671,661,671,662,651,655,655,650,649,632,642,623,627,621,626,566,566,546,550,549,532,541,522,533,514,522,512,517,510,510,476,480,459,469,461,465,450,460,450,454,444,450,441,446,438,261,423,419,425,413,428,425,415,414,419,417,411,422,410,417</t>
  </si>
  <si>
    <t>0.00033130701264933934,0.0001425295809379103,0.0002473931804722993,0.0001236018904719497,0.00018168753396074512,0.00036972589484019766,0.00019913199348382474,0.00038717235879900616,0.0003439112509362731,0.0003396388308270838,0.0001976450322036814,0.0003258967702506649,0.00034501457753774597,0.00024459541980023826,0.0002974902022678546,0.0004283620867189099,0.00033572280216780846,0.0004510054961536469,0.0002804073862732068,0.00027613708830157,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-0.0008882471706085486,-0.00038611315111490026,-0.00020878862452958113,0.00007243694920500115,0.00018241605604769618,0.00002756662056712166,0.0001401283342237726,0.0002786876547425354,0.0002354632587717631,0.00024158348686451465,0.0002736738299941151,0.00023304864137246208,0.00030669113418544763,0.00037774642238364253,0.0003085420503174975,0.00033024499995814904,0.0005883712760631403,0.0005139367057895801,0.00043172366728325205,0.0005001935141649997,0.000363439520611461,0.0004604726310558554,0.00034191464125054037,0.00041556264658039097,0.0006087397411035193,0.0004407879766968712,0.0006651556216576411,0.0006244974459579788,0.0004539489393209472,0.0005431959479169199</t>
  </si>
  <si>
    <t>0.00021471063547844573,-0.00010117990075757369,-0.00021185794433068532,-0.00029396398757940097,-0.000578350004555893,-0.0006681565446115528,-0.0005868486594124238,-0.0006040614108841945,-0.0006757132424828669,-0.0008147319281685577,-0.0009096615032066917,-0.0008102623026506459,-0.0009932656146504457,-0.000919793857443293,-0.0008437207395003145,-0.0009179131407535425,-0.0009480576885519414,-0.0009238038551903818,-0.0008451448261452631,-0.0008882471706085486</t>
  </si>
  <si>
    <t>35.22949,35.4541,35.87988</t>
  </si>
  <si>
    <t>33.85449,33.91406,33.8623</t>
  </si>
  <si>
    <t>29.93,35.81,38.27</t>
  </si>
  <si>
    <t>957,955,947,946,945,945,944,937,945,939,937,938,941,957,957,957,955,955,953,835,807,789,771,757,762,748,741,744,745,737,738,747,747,747,745,744,744,744,744,865,887,896,897,909,905,909,920,921,913,916,913,917,923,927,920,924,921,933,924,923,925,929,929,927,925,937,933,936,935,932,929,930,930,932,945,933,945,948,947,947,949,949,947,949,949,952,947,949,951,951,951,949,947,949,953,950,950,953,952,947,948,949,949,953,950,951,952,950,951,951,950,951,951,953,951,947,950,949,947,951,950,953,949,951,949,949,951,952,950,953,951,952,953,951,952,953,949,952,949</t>
  </si>
  <si>
    <t>0.00018898415414382282,0.00002877368399870539,-0.00010864241130334972,-0.00022650726265144923,-0.0003276025757788765,-0.0004143142817661709,-0.0004886888469425963,-0.0005524815711451725,-0.0006071980142132105,-0.0006541295284170974,-0.0006943837354153632,-0.0007289106670208437,-0.0007585251867191422,-0.0007839262211053457,-0.0008057132551164414,-0.0008244004803602472,-0.0008404289304528522,-0.0008541768897683362,-0.0008659688212556734,-0.0008760830240265128</t>
  </si>
  <si>
    <t>0.00013020175638778263,0.00012728506000709878,0.00009194491841313043,0.00007879012170429554,0.00021752546110558098,0.0000849022279011669,0.00020486321199584046,0.00012855728538127843,0.00013929328382338897,0.000011812919496343159,0.00015735263746358355,0.00006228574704859486,0.0001958940618403588,0.00012982949703031337,0.00006718774622172943,0.0001803155421380944,0.00004770537953921436,0.00012328260996349774,0.0001323117957597049,0.00005601974369406953,0.00008722997597631687,0.0000638377536575801,0.0001462437242385004,0.00006994955784574664,0.00006020828923725031,0.00013066733371642198,0.00013457688536701223,0.00005487263631310556,0.0001458092454886488,0.00006098429291387801,0.00021165762984104813,0.0000926909707542384,0.00012049037820145166,0.00009539025603073107,0.0001504945502703875,0.00008785129900578142,0.00012418266698134637,0.00014857070399319381,0.00006886487307231376,0.0001649231707859573,0.0001688329290918502,0.00004134852387565911,0.0002483394048745092,0.00011912539795329356,0.00017935210573908283,-0.000059023232846627064,-0.0003057912778684059,-0.0004927809280261278,-0.0006762830300555673,-0.0007115550327497313,-0.0008898566359268203,-0.0008859552066324409,-0.0008258671307928926,-0.0010109291605870346,-0.0009508583690768442,-0.0010048302318514026,-0.0010570934471882355,-0.0010463859652906856,-0.0009829161103049645,-0.0010283741514749154,-0.0010500022119795086,-0.0010239774139447824,-0.0009962490714719747,-0.0010995651373833222,-0.0010037663608308814,-0.0010037663608308814,-0.0007116314842005661,-0.0004027544131648883,-0.000255657811015289,-0.000012992266822349895,-0.0001574724459214175,-0.00001541117952695856,-0.00006949943217759874,0.000089652730881058,0.000008255088991002735,2.2177111318733854e-7,0.00010820521789476449,0.000014862292981362911,0.000011946759575383547,0.00006362536787429082,0.000016351564964825837,0.00013457695571243586,0.000007108616628085766,0.00009291068971271701,0.00016166369835832542,0.00016557322993979805,0.0000449206328296597,0.00015632681691201157,0.00009880536442946386,0.00012660334497428423,0.00008273559562432197,0.00010882617151711514,0.00006325418840612282,0.00020367715952457222,0.00011372808812853613,0.00005280057332662711,0.00011642726167866368,0.0001647040375987829,0.00006111426675581232,0.00010938484692839411,0.00015083472870710337,0.00014791820357081743,0.00006821832337651727,0.00008065792371248859,0.0000862729440487306,0.0001601427343465432,0.0001333359716791385,0.00003999081774629998,0.00019576333683768007,0.00005121990825900149,0.00004318606790744443,0.00015117582920823596,0.00002711888812907729,0.00015558156241702223,0.00015095859175406394</t>
  </si>
  <si>
    <t>-0.000053818687766242794,-0.00023570742986658204,-0.0003841474478136265,-0.0005052898487873138,-0.0006041545721727899,-0.0006848384074899527,-0.0007506847585296945,-0.0008044221884399786,-0.0008482774868394264,-0.0008840679442713431,-0.0009132766576979048,-0.0009371139875688053,-0.0009565677131429484,-0.0009724439644162112,-0.0009854006268062059,-0.0009959746028285572,-0.0010046040604431662,-0.001011646590004887,-0.001017394022212416,-0.0010220845210865263</t>
  </si>
  <si>
    <t>0.0021160544138559955,0.0020203421309554883,0.0021160544138559955,0.0021351994019304242,0.0022883896969590565,0.0023075422837586495,0.0024033178893741315,0.0021160544138559955,0.00203948290012069,0.001943787489138554,0.0020203421309554883,0.002211787795022509,0.002211787795022509,0.0024033178893741315,0.0023075422837586495,0.0019055152280956418,0.001943787489138554,0.0019055152280956418,0.0018768132455169236,0.001915082977165841,0.0018672463395038028,0.0020586245129189545,0.0020777669694246937,0.002106482236297452,0.0022788137202891306,0.0018672463395038028,0.0019533560814144098,0.0018672463395038028,0.0019055152280956418,0.0018672463395038028,0.0020969102697122885,0.0021160544138559955,0.002049053601061032,0.0019629248845148607,0.0020969102697122885,0.00223093700386637,0.0018768132455169236,0.00182898082276872,0.0017237680330340053,0.0018385468858734579,0.0018863803622805018,0.0020203421309554883,0.002173491910168688,0.002211787795022509,0.0017907186772963728,0.0018002838976410608,0.0018098493286618552,0.0017524599024926542,0.00182898082276872,0.0017907186772963728,0.0018672463395038028,0.001915082977165841,0.0018098493286618552,0.0017907186772963728,0.0018098493286618552,0.0017524599024926542,0.0017524599024926542,0.0017524599024926542,0.0017907186772963728,0.001915082977165841,0.0018672463395038028,0.002001202205349005,0.0018959476898036188,0.0020586245129189545,0.0019246509370234853,0.001943787489138554,0.0019055152280956418,0.002106482236297452,0.0018863803622805018,0.0021351994019304242,0.001675952462516256,0.0016377037961562736,0.0017715888685980552,0.0018194149703680432,0.0019629248845148607,0.0019533560814144098,0.0019055152280956418,0.0018098493286618552,0.0017428957353892015,0.0016855151554717794,0.0016568277082624257,0.00171420449776385,0.00171420449776385,0.0017237680330340053,0.0019246509370234853,0.001848113159691348,0.00182898082276872,0.001915082977165841,0.00171420449776385,0.0016377037961562736,0.0017237680330340053,0.0016377037961562736,0.0016090195068619497,0.0016090195068619497,0.00171420449776385,0.0016950780589919969,0.0018672463395038028,0.001991632558857126,0.0020586245129189545,0.001666389980116211,0.00182898082276872,0.0019246509370234853,0.0018672463395038028,0.001943787489138554,0.0018672463395038028,0.0019055152280956418,0.0018863803622805018,0.001848113159691348,0.0018672463395038028,0.0018768132455169236,0.0018672463395038028,0.001848113159691348,0.0019246509370234853,0.0018672463395038028,0.0018768132455169236,0.0018672463395038028,0.00182898082276872,0.00182898082276872,0.0018194149703680432,0.00182898082276872,0.0018672463395038028,0.001848113159691348,0.00182898082276872,0.001848113159691348,0.0018002838976410608,0.001848113159691348,0.001943787489138554,0.0018863803622805018,0.0018768132455169236,0.0019246509370234853,0.0020586245129189545,0.00203948290012069,0.0020586245129189545,0.002001202205349005,0.0019629248845148607,0.00182898082276872,0.0018672463395038028,0.001848113159691348,0.001848113159691348,0.0019055152280956418,0.00182898082276872,0.0018194149703680432,0.001982063123226962,0.0018863803622805018,0.0018672463395038028,0.0017907186772963728,0.0021351994019304242,0.001982063123226962,0.0020681956357037944,0.0019246509370234853,0.00182898082276872,0.0017524599024926542,0.0016472656469454885,0.0016950780589919969,0.00171420449776385,0.001848113159691348,0.0016855151554717794,0.001675952462516256,0.00171420449776385,0.0017524599024926542,0.0017237680330340053,0.0017907186772963728,0.001675952462516256,0.0017907186772963728,0.001561216567726239,0.0016185807261237305,0.0019629248845148607,0.0018098493286618552,0.00171420449776385,0.0017333317789059895,0.0016377037961562736,0.0016185807261237305,0.001599458498090698,0.0018194149703680432,0.0017428957353892015,0.0017907186772963728,0.0016377037961562736,0.0014847428077288095,0.0014560686190920144,0.0014465109769102717,0.001561216567726239,0.0017333317789059895,0.0014656264716162758,0.0014847428077288095,0.0014847428077288095,0.0016185807261237305,0.001675952462516256,0.001561216567726239,0.0014847428077288095,0.00171420449776385,0.0003583162203302822,0.0003011182728099074,0.000005715491533399686,0.0001867449722578167,0.0002248660591291411,-0.00011810332096700065,0.0001867449722578167,0.00007240178447107102,-0.00006096056323846812,-0.00008000898456228772,-0.00015619431620284225,-0.000041911306402580194,0.00012004112086171438,0.0000342940775275179,-0.00011810332096700065,0.003362237426455026,0.0029208714567446306,0.0027866316670408097,0.002575767223758393,0.0026140985990615634,0.002556602804722811,0.0024416340464330903,0.002652433357838566,0.0023266957152333484,0.0023266957152333484,0.002518276503510699,0.002269237954760159,0.00223093700386637,0.002489533997059379,0.002422475545342368,0.002575767223758393,0.0026140985990615634,0.002345849991457727,0.0022979658847791327,0.002384161078453571,0.0021351994019304242,0.0024033178893741315,0.002269237954760159,0.0023266957152333484,0.0024799535842797353,0.002221362293901954,0.0023075422837586495,0.002211787795022509,0.002556602804722811,0.002269237954760159,0.002173491910168688,0.002192639430481404,0.0022022135072188253,0.002345849991457727,0.002211787795022509,0.0024033178893741315,0.00225008705708742,0.0025278577617296894,0.00225008705708742,0.0022596624003626553,0.002211787795022509,0.002173491910168688,0.0020969102697122885,0.0023554274463743123,0.002173491910168688,0.0021256268023972435,0.002269237954760159,0.0021160544138559955,0.0023362727477471983,0.0021351994019304242,0.0023650051125063284,0.0020203421309554883,0.0022022135072188253,0.0021256268023972435,0.00223093700386637,0.0020969102697122885,0.0021160544138559955,0.0022596624003626553,0.001982063123226962,0.0021256268023972435,0.001982063123226962,0.0020777669694246937,0.001943787489138554,0.0020203421309554883,0.0019055152280956418,0.001982063123226962,0.0018672463395038028,0.0018194149703680432,0.0017907186772963728,0.00182898082276872,0.0018863803622805018,0.001982063123226962,0.0018098493286618552,0.0018672463395038028,0.00171420449776385,0.00171420449776385,0.0020203421309554883,0.0017237680330340053,0.0019055152280956418,0.0016377037961562736,0.001943787489138554,0.0016472656469454885,0.0018002838976410608,0.0016377037961562736,0.0018672463395038028,0.0016090195068619497,0.0019246509370234853,0.0016568277082624257,0.002001202205349005,0.001561216567726239,0.0016377037961562736,0.0015420968652466605,0.0013127260671312534,0.0012840632332347481,0.0011407774324969921,0.0011885341136063238,0.0011980860800414404,0.001331835674064688,0.001159879474764441,0.0012171906431987399</t>
  </si>
  <si>
    <t>sample too tall for ml tube (cut smaller samples)_</t>
  </si>
  <si>
    <t>t-01-amtr-01-003</t>
  </si>
  <si>
    <t>C7</t>
  </si>
  <si>
    <t>gate</t>
  </si>
  <si>
    <t>GATE</t>
  </si>
  <si>
    <t>dead stem @ 60cm</t>
  </si>
  <si>
    <t>temple_18_gate02_034</t>
  </si>
  <si>
    <t>temple_18_gate_2_34</t>
  </si>
  <si>
    <t>temple_18_gate_2_soft_34_254</t>
  </si>
  <si>
    <t>gate2</t>
  </si>
  <si>
    <t>37.58,37.59,37.6</t>
  </si>
  <si>
    <t>93,98,95,92,94,94,95,96,97,91,94,92,93,92,95,93,94,96,96,95,93,95,95,98,93,93,93,97,97,97,95,98,97,93,95,94,95,92,95,97,96,97,93,93,93,97,97,93,93,95,97,94,95,96,96,97,93,95,93,95,98,95,95,95,95,98,92,97,93,93,96,93,89,93,95,93,95,95,96,93,95,97,93,95,94,95,94,95,96,96,96,95,93,95,94,97,95,95,95,97,105,103,106,107,104,106,107,107,109,105,106,105,107,106,103,103,102,107,105,103,101,103,106,105,105,104,103,102,105,103,107,106,106,104,103,105,104,103,104,106,105,105,105,104,104,105,106,106,104,102,101,103,101,104,103,103,106,106,104,102,99,100,101,106,99,100,104,102,98,98,96,100,105,98,98,98,97,98,97,97,98,97,95,96,101,96,97,98,98,96,89,89,93,90,91,88,92,91,94,91,91,89,92,88,89,100,63,78,86,87,87,86,87,89,88,84,88,92,92,94,65,109,107,105,107,107,107,103,101,104,112,111,109,109,105,107,106,107,106,107,107,106,108,110,105,110,106,107,107,105,111,107,108,105,111,106,109,107,111,106,108,109,110,107,107,102,101,103,102,101,103,99,102,102,102,102,100,98,99,104,101,98,98,100,97,100,99,100,98,98,98,98,98,102,100,24,91,91,92,90,91,89,93,91,93,89,90,92,95,92</t>
  </si>
  <si>
    <t>0.00015171247366838132,0.00010129410399234189,0.00006396353216607127,-0.00003731009259418862,0.000025646434492425418,0.00008570469002492898,0.00006727155871791407,0.00000378305422526436,0.00003622155122471124,0.00005121998096600567,0.000057497656944683686,0.00009866188710217675,0.00011075494796214412,0.00012720955996835379,-0.00003511676732041627,-0.00003174672817484673,-0.000015297415087312344,0.00006510353523950318,0.00003504387832975348,0.00007329851432046077,0.000054866198272264715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-0.0001266922416011084,0.0001241994941464975,0.00011012632992683433,0.00008297142000500035,0.00002529653168600118,0.000021400055181163165,-0.000018828249789436602,-0.00002708385161710813,-0.000009181687971164074,0.000024707787446274936,-0.000038771536398225315,0.000024181621586173383,0.000021738523481126815,0.000012028851145607034,0.00003283921015585827,0.00003620956020522308,0.00009771958162459105,0.00011126566630862016,0.00005358785231637155,0.00007003955161327858,0.000009460795494511442,0.0000666062765041591,0.00006270945597024743,-0.000025479097359322327,-0.000007577175036309918,0.00002485851182308043,0.00007328466219048745,0.00010717983425520197,0.000052410009807265075,0.000022352881313102848</t>
  </si>
  <si>
    <t>0.000054866198272264715,-0.000055122225985297185,-0.00015200751236772278,-0.00013701560501124636,-0.00011039983307276775,-0.00013754124435947352,-0.00010366081532166535,-0.00008285527613744523,-0.00010418656457260238,-0.00006158518055577559,-0.00013667606867385183,-0.00010715460125134831,-0.00006164746632937135,-0.00004665269589610153,-0.00014208582171612564,-0.00012999950260389053,-0.0001280830403922002,-0.00008403133135697098,-0.0000370689264515045,-0.0001266922416011084</t>
  </si>
  <si>
    <t>33.17285,33.14648,33.13184</t>
  </si>
  <si>
    <t>36.64746,36.50195,36.40625</t>
  </si>
  <si>
    <t>40.53,40.61,40.65</t>
  </si>
  <si>
    <t>56,56,52,49,51,49,53,54,53,53,53,52,55,56,53,54,49,51,53,52,49,51,53,51,52,51,49,49,51,53,54,51,53,51,53,54,51,54,52,57,53,57,55,54,53,52,50,52,54,53,51,54,53,53,51,53,52,57,53,50,49,52,51,53,55,53,52,51,55,53,52,52,56,51,49,49,53,53,53,53,51,52,54,55,55,55,52,48,53,53,53,51,51,52,51,53,53,51,50,53,51,53,52,53,51,51,53,53,56,53,51,48,53,56,55,53,53,50,53,55,53,53,51,50,50,52,54,53,49,52,53,53,57,50,50,51,55,55,53</t>
  </si>
  <si>
    <t>0.00005683566397049838,-0.00005458903781984844,-0.00008891214509055602,-0.0000994849864245461,-0.0001027418294892511,-0.00010374506281254113,-0.00010405409738404594,-0.0001041492919556058,-0.0001041786155565555,-0.00010418764835704576,-0.00010419043080811092,-0.0001041912879103948,-0.00010419155193096796,-0.00010419163325949125,-0.00010419165831181434,-0.00010419166602889644,-0.00010419166840605549,-0.00010419166913831219,-0.0001041916693638755,-0.00010419166943335771</t>
  </si>
  <si>
    <t>-0.000083775160132101,-0.0000806090999152743,-0.0000615805218864902,-0.00005524170781666238,-0.00003621201733387598,0.000032000953424916706,0.000008195954246088646,0.00006530856691641997,0.00005102177693244822,-0.00006321121951914567,-0.00005052719901332473,-0.00003625643943194835,-0.00003626278544626274,-0.0000521325531509008,-0.00004737993349950193,0.0000017927528534954575,-0.00003946090019836141,-0.0000029794437696338852,-0.000010918181530981984,-0.000018856774409693558,-0.0000807296741866527,-0.00006804616353994515,0.00002396004188488271,-0.000004604009800698181,0.000017601030752595406,-0.000028413355500865698,-0.0000569739648656687,-0.000033185221800924295,0.000012815968222417047,0.00003502190135934235,-0.00005699934892926695,-0.0000728683633975212,-0.00004749416177746864,0.0000016785245738830217,0.00004927009352431231,-0.00006178994038239058,-0.00011255422998043259,-0.00009828550395816055,-0.00005546381834893896,-0.00006022904311951317,-0.000030094942963368932,-0.00009672473994606822,-0.000030107634997634452,-0.000060254427187912556,-0.00006184705453514543,0.000020640912364238557,0.0000872760296370842,0.0000476009140880743,0.00010947943133118743,0.000025375293702433583,0.000020609182275761052,0.00005550899405829662,0.000025356255648475045,0.00008088436089101884,0.000026930163674195434,-0.00009998587456129255,-0.000044473793445964116,0.00005705762814782746,0.000055464571929767465,0.00004752476186931891,0.00011416401848311196,0.00013954916386951986,0.00012525992126734517,0.00008716814732485051,0.000052253092808304996,0.000052253092808304996,-0.000030259939437262526,0.000010981925634314879,-0.00005406789438983581,-0.000030278977495945556,0.000034761714625407245,0.00003634200344623311,-0.00007947345529538866,-0.000093755499002493,0.000006177894579100913,0.00002997011478224075,0.0000140979130451553,-0.00003984800727345915,-0.00006999413892086756,-0.00012392961820355757,-0.000025589574680851356,0.00006483896162949621,0.00004579212799526165,0.00012512665484660886,0.00004577943595327197,-0.000016102730246533936,0.0001266945820960864,0.00015842876017616917,0.00019175246129627093,0.00009017680889334574,0.000017182193525185578,0.00006318876223120038,0.00010602640920473357,0.00003620239098609466,0.000012397130970511292,0.0000790310308830456,0.00006633051628949827,0.0000361770068976066,-0.00007329354669022715,0.000007605774555404019,0.00002346505240545418,0.00007581937782032143,0.000002827162345923847,0.00004724553695319354,-0.0000067045215006096354,-0.000024161810625809023,0.0000250135705341854,-0.00007335066089548185,0.00004404046179937551,0.00003768749526046502,0.00004402776975259243,-0.000001989473843175745,0.000050361790969395756,0.000032902206644004965,-0.000008354460084014562</t>
  </si>
  <si>
    <t>0.000020691130109291758,0.000009889973797904997,-0.000004871990896426165,-0.00002504720134189945,-0.0000526207069658117,-0.00009030547929801347,-0.00014180934264784834,-0.00021219978886242644,-0.00030840257047964816,-0.000439883129115092,-0.0006195779051754305,-0.0008651671609444637,-0.0012008145507658291,-0.0016595445955355673,-0.002286491982453853,-0.0031433423903249155,-0.004314401775511421,-0.005914891278738397,-0.008102283892932589,-0.01109179831272988</t>
  </si>
  <si>
    <t>0.0003877456459551253,0.0005041368781784745,0.0005623441937305715,0.0005526424326940551,0.0003780477844708484,0.00011628734858030631,0.0004071420186121364,0.00026169033478419995,0.0004653363347860018,0.0005817483660146741,0.00013567160093927105,-0.00002906697259689604,0.0003004726875797147,0.00025199528769425495,0.00019382954972430835,0.0006011534053111272,0.00021321726347961923,0.00013567160093927105,0.00032956172510402725,0.00032956172510402725,0,0.000038758989932288984,0.0003683501395363855,0.00032956172510402725,0.00017444270143393312,0.00006783050257155536,0.00011628734858030631,0.00029077677469623297,0.00023260584277712707,0.0003392585039356588,0.00014536405157637044,0.0004459373629501889,0.0003683501395363855,0.00025199528769425495,0.00009690396137740351,0.0003392585039356588,0.0005720461715009364,0.000038758989932288984,0.00006783050257155536,0.00031016881693577395,0.00023260584277712707,0.0003198651627739876,0.00011628734858030631,0.00017444270143393312,0.00013567160093927105,0.0004265392575846584,-0.000174372661311947,0.00021321726347961923,-0.00003875553116113218,0.0004265392575846584,0.00031016881693577395,-0.00000968920702594783,0.00001937906258118321,-0.00015500137818901175,0.00023260584277712707,0.0003586527111421733,-0.000019378197888398315,0.0000484492779207533,-0.00011625621963862698,0.00009690396137740351,0.00025199528769425495,0.00011628734858030631,0.00029077677469623297,0.00017444270143393312,0.00032956172510402725,0.0003392585039356588,0.0005623441937305715,-0.00000968920702594783,0.00017444270143393312,0.00025199528769425495,0.0003683501395363855,0.0003683501395363855,0.0001259793666104858,-0.000019378197888398315,0.0003392585039356588,0.0003004726875797147,0.00034895549927854984,-0.00007750760416829146,0.00031016881693577395,-0.000019378197888398315,0.00032956172510402725,0.0002713855983081057,0.00014536405157637044,0.00005813978213056866,0.00018413601740085192,0.00017444270143393312,0.0004071420186121364,0.00013567160093927105,-0.00011625621963862698,-0.00009688234405701623,0.00019382954972430835,0.00001937906258118321,-0.000019378197888398315,0.00013567160093927105,0.000038758989932288984,0.00017444270143393312,0.00021321726347961923,0.00001937906258118321,0.00009690396137740351,0.00019382954972430835,-0.000058131999895353015,-0.00019374308043623535,0.000038758989932288984,-0.00012594283333837577,-0.00015500137818901175,-0.0004648382714506712,-0.00044547994022087423,-0.00042612074607038927,-0.000174372661311947,-0.00031962975009678545,-0.0006003224347404451,-0.00042612074607038927,-0.00042612074607038927,-0.00030994745552388975,-0.00015500137818901175,0.000038758989932288984,-0.00009688234405701623,-0.000058131999895353015,-0.00032931182881449885,-0.00003875553116113218,-0.0005132303247519822,-0.00007750760416829146,-0.00021311263563884186,-0.00047451711349435555,-0.00028089927657744517,-0.0002905822187738453,-0.0004358004510154965,-0.00025184915458731344,-0.00030994745552388975,-0.0004648382714506712,-0.00036803798532534767,-0.0002324813269968589,-0.00013562923099025436,-0.00035835676993237696,-0.0005229080883851915,-0.00036803798532534767,-0.0005616169864814311,-0.0002712161184873115,-0.00036803798532534767,-0.00021311263563884186,-0.000503552345455941,-0.00036803798532534767,-0.0002712161184873115,-0.00025184915458731344,-0.00035835676993237696,-0.00019374308043623535,-0.0002905822187738453,-0.00012594283333837577,-0.0003486753387226611,-0.00011625621963862698,-0.00011625621963862698,-0.0002905822187738453,-0.00035835676993237696,-0.00025184915458731344,-0.0002905822187738453,-0.0005229080883851915,-0.000174372661311947,-0.00025184915458731344,-0.0004648382714506712,-0.0003486753387226611,-0.00025184915458731344,-0.000058131999895353015,-0.0003970803367000366,-0.0004648382714506712,-0.00013562923099025436,-0.00042612074607038927,-0.0002324813269968589,-0.00030994745552388975,-0.000174372661311947,-0.00011625621963862698,-0.00036803798532534767,-0.00019374308043623535,-0.0002421653487582131,-0.00019374308043623535,-0.00000968920702594783,-0.00013562923099025436,-0.000058131999895353015,-0.00019374308043623535,-0.00036803798532534767,-0.00003875553116113218,-0.000174372661311947,-0.00007750760416829146,0.00015505671853139396,-0.00036803798532534767,-0.0002324813269968589,-0.00019374308043623535,-0.00009688234405701623,-0.00028089927657744517,-0.00021311263563884186,-0.00028089927657744517,-0.000058131999895353015,0.0000484492779207533,0.00005813978213056866,0.00001937906258118321,-0.0002324813269968589,0.00005813978213056866,-0.00003875553116113218,-0.000058131999895353015,0.00021321726347961923,-0.000174372661311947,-0.00021311263563884186,-0.00021311263563884186,0.00001937906258118321,-0.0001646871277551284,-0.000058131999895353015,0.0005235384498900079,-0.00028089927657744517,-0.0006293492573490009,-0.00044547994022087423,-0.0003970803367000366,-0.0006003224347404451,-0.0006003224347404451,-0.0004938741504873763,-0.0002712161184873115,-0.0002712161184873115,-0.00010656938988134569,-0.0002905822187738453,-0.0005809701418021416,-0.0005229080883851915,-0.0005809701418021416,-0.0010838497085219085,-0.0008324827121346724,-0.0006873970830406567,-0.0009001727554304214,-0.0009678522500590268,-0.000706744634249041,-0.0008711640287403423,-0.0008905033951587695,-0.0006003224347404451,-0.0008905033951587695,-0.0007744542766531374,-0.0006293492573490009,-0.0007551097416995784,-0.0005616169864814311,-0.0006777229842062966,-0.0006003224347404451,-0.0008711640287403423,-0.0006196738653731828,-0.0010645189501939628,-0.0005519400854036114,-0.0006003224347404451,-0.0006873970830406567,-0.00044547994022087423,-0.0006777229842062966,-0.0007260913235743857,-0.0006003224347404451,-0.0010645189501939628,-0.0005229080883851915,-0.0006196738653731828,-0.0006486993946674321,-0.0005229080883851915,-0.0005616169864814311,-0.0006390244337771784,-0.0006003224347404451,-0.0008905033951587695,-0.000503552345455941,-0.0006970709663850277,-0.0006196738653731828,-0.0007551097416995784,-0.0006970709663850277,-0.000503552345455941,-0.0006003224347404451,-0.0004067606889222358,-0.0007164180866423303,-0.0006196738653731828,-0.0002905822187738453,-0.00044547994022087423,-0.0002712161184873115,-0.0005616169864814311,-0.0004841957398366954,-0.0002905822187738453,-0.0004841957398366954,-0.000174372661311947,-0.000503552345455941,-0.00042612074607038927,-0.0006583741400292868,-0.0005229080883851915,-0.0006390244337771784,-0.0006196738653731828,-0.0006486993946674321,-0.0002421653487582131,-0.0002905822187738453,-0.00035835676993237696,-0.0004551592136960552,-0.00036803798532534767,-0.0005229080883851915,-0.00032931182881449885,-0.0003970803367000366,-0.00013562923099025436,-0.00025184915458731344,-0.00007750760416829146,-0.00035835676993237696,-0.00044547994022087423,-0.00038739976869956046,-0.0003486753387226611,-0.00038739976869956046,-0.0011225086440916103,-0.0014799407559654006,-0.0014509707303682793,-0.001199816193030253,-0.001112844232811024,-0.0013157517201211014,-0.001199816193030253,-0.0011321728403135634,-0.0013157517201211014</t>
  </si>
  <si>
    <t>_gallium species id, need to verify for all Temple. A galium sp. likely, large thick square stems..</t>
  </si>
  <si>
    <t>t-18-gate-02-034</t>
  </si>
  <si>
    <t>E2</t>
  </si>
  <si>
    <t>temple_28_soha01_003</t>
  </si>
  <si>
    <t>temple_28_soha_1_1</t>
  </si>
  <si>
    <t>temple_28_soha_1_hard_1_308</t>
  </si>
  <si>
    <t>31.12,31.13,31.14</t>
  </si>
  <si>
    <t>537,542,539,544,538,538,537,538,543,536,539,541,538,534,533,533,541,542,535,532,534,536,538,539,538,540,542,538,534,533,540,537,538,536,533,534,536,538,532,536,530,532,530,536,535,535,535,532,532,536,534,531,535,528,530,528,530,535,528,530,536,536,530,537,533,532,532,528,534,527,526,533,530,532,532,528,527,526,527,526,530,526,524,526,521,525,518,519,522,515,516,512,516,520,524,520,514,516,510,518,705,691,698,713,731,735,743,746,747,749,753,751,749,747,748,753,749,751,754,752,751,753,755,754,750,753,750,753,750,748,756,751,747,750,749,752,754,743,745,746,753,752,751,744,744,754,745,747,746,743,736,741,743,744,743,743,741,741,738,737,722,713,719,720,715,710,714,710,717,712,714,705,704,701,702,687,684,682,677,680,684,681,677,672,670,672,672,675,672,666,491,469,471,472,468,467,469,469,468,467,473,472,468,465,463,381,369,373,374,374,374,376,370,376,371,375,374,371,378,372,353,614,643,664,678,679,695,697,709,708,719,715,729,729,726,731,730,733,737,729,733,729,735,730,735,731,735,723,733,728,731,729,729,722,719,731,728,729,727,731,724,731,730,731,726,682,670,670,667,666,668,662,666,660,666,666,662,667,662,670,636,630,620,628,630,624,626,624,623,630,626,628,629,625,629,214,526,518,504,503,495,491,494,485,484,486,481,485,481,483</t>
  </si>
  <si>
    <t>0.00016771172501319493,0.00018333411117727914,0.00013675225393034409,0.00007462657444490537,0.0000591491606187115,0.00014214806764674054,0.00008779486686382784,0.0001656164756179448,0.0002123450582605037,0.00008023186745840393,0.000038840724912784796,0.00007000691187736414,0.00014523559091954774,0.00007533060803179467,0.00014278532798461064,0.00015581593647311868,0.0001014579493709937,0.00023372555193735848,0.0002104649543903569,0.00009648620749255048,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-0.0004460849437395924,-0.00016367942553060917,0.00014995305568981507,0.000012649245111797282,0.00011380269664630737,0.00010091254365442172,0.0001554214151715349,0.00030588206579384,0.00017889628164104163,0.00019193075599207657,0.00027757075559274087,0.00022059425146630758,0.0001480692283935656,0.00023629485825641685,0.00030379119447511806,0.00021310052263661183,0.00022354372472383532,0.00007842934068028005,0.00022887247822982908,0.0001381949074507825,0.0002082707603431426,0.00007352669367557496,0.0001902624447211,0.00010218299709971804,0.00008929169942739555,0.00014380505892787421,0.00020091892245653622,0.0000013710912340830699,-0.000014109888442736851,0.00010519904249001287</t>
  </si>
  <si>
    <t>0.00025986579058008866,-0.00006921210591661454,-0.00008727750691478121,-0.00021672217568199874,-0.00031505899160634115,-0.00022694441938001154,-0.00032528012193368255,-0.0004908962813309111,-0.0003380905042701515,-0.0004286373047856891,-0.0004984602027870297,-0.0005190994125155592,-0.0003429972948452314,-0.00037917797492686127,-0.00045418748093703905,-0.0004385879787495882,-0.00038415307445319364,-0.000453985703589849,-0.00041767502826928855,-0.0004460849437395924</t>
  </si>
  <si>
    <t>50.32031,50.75391,50.7334</t>
  </si>
  <si>
    <t>51.95898,51.74609,51.7832</t>
  </si>
  <si>
    <t>29.51,30.29,30.65</t>
  </si>
  <si>
    <t>1174,1179,1180,1168,1180,1176,1181,1175,1182,1178,1172,1179,1172,1184,1174,1182,1171,1176,1180,1045,1003,972,955,951,935,938,925,933,919,925,923,911,920,913,917,907,913,912,904,1022,1085,1102,1132,1136,1141,1157,1153,1163,1165,1160,1168,1161,1162,1170,1160,1169,1162,1166,1171,1162,1168,1158,1156,1166,1159,1167,1161,1160,1167,1158,1165,1158,1164,1164,1160,1166,1157,1160,1166,1158,1168,1162,1164,1165,1163,1167,1161,1162,1168,1160,1170,1160,1168,1162,1160,1168,1160,1174,1162,1168,1170,1164,1170,1168,1163,1170,1165,1170,1171,1166,1174,1165,1170,1170,1167,1172,1166,1166,1174,1165,1174,1166,1175,1168,1165,1174,1166,1175,1168,1171,1171,1169,1174,1167,1164,1173,1166,1176,1166</t>
  </si>
  <si>
    <t>0.00022306654863622955,0.00007860504181348387,-0.000034111627752735725,-0.00012205926084567746,-0.0001906807539790123,-0.00024422294896761434,-0.0002859994611549434,-0.0003185957521906319,-0.00034402913888693855,-0.00036387364077016346,-0.00037935739288291303,-0.00039143865251340765,-0.00040086510375058774,-0.00040822013010087364,-0.0004139589188828102,-0.00041843663182566053,-0.0004219303852918411,-0.000424656400433553,-0.00042678338467121477,-0.000428442972645631</t>
  </si>
  <si>
    <t>0.00003511724126133912,0.000050706950787546193,0.00003168093386699161,-0.000020383080727276278,0.0000014977761775455112,0.00010205571681325426,0.0000877482480162772,0.00003725088647785099,0.00007487006010858818,0.000058989952735871614,0.00006828635982666006,0.00010905563932498579,0.00003180691232122788,0.00009302953419838959,0.00013065363380333807,0.00008329835005552383,0.00005955026085836715,0.00010818717947216956,0.00011118982816187993,0.00010632400493852724,0.00011562147208124261,0.000036797911121597,0.000003612314186909678,0.000044375664074934624,-0.000012410029482660152,-0.000014128027570031454,0.0000313539164868933,0.0001413623109565207,0.00005938685300038026,-0.000013133749041762126,-6.922537470458188e-7,0.000027483374414452378,0.00006510199960399521,0.00006495725540275235,0.00008684265977382869,-0.000010855688462853431,-0.00002201317281910398,0.000010881140628719457,0.00002332336510053952,-0.000009861394766367505,0.00008440057415880864,0.00006065222719053764,-0.000002429186188165222,0.00008239272684924634,0.00009641070801552505,0.000031750618745757266,-0.00013199982989718233,-0.0003208438334087113,-0.0003744384655891952,-0.0004295982828928116,-0.0004926088638371203,-0.0004330312809160642,-0.00042688898741559525,-0.0004914715641947368,-0.0004696142223363025,-0.0005499040624833305,-0.0004919057999824389,-0.0004574753366054152,-0.00047647962801013275,-0.0005693385641763168,-0.0005396283580288888,-0.0005382017334832442,-0.0005587738468932792,-0.000527491474850135,-0.0005983440375576862,-0.0005983440375576862,-0.00037547192086856955,-0.0002985835765652234,-0.0002924393036598615,-0.00009443332603238807,-0.00009457807201865547,-0.00015449208208575543,-0.00007599135064138761,-0.00007298998142363282,0.00004800804635627353,0.000014821010386541354,-0.00004510815632190717,-0.00002794773254023059,0.00004585556178169818,0.00007403467640699734,-0.00002208901170475138,0.00003440698637110825,0.00006887966506712976,-0.000008363757776908506,0.00005914878215499484,-0.0000023599946849283223,-0.000026103982976130157,0.0000414058606131178,0.000022379702729907963,0.00011979774996466024,0.000028383921342769905,-0.000014241614922595433,-0.00006944786800587551,-0.000005091292765703414,0.00009704179053936012,0.00006070367276679715,0.000043250118833606916,0.000019503565002225998,-0.000029414185010657076,-0.000016972875422214387,-0.0000013845386918622142,0.000006337469648021808,0.00005496978901207131,-0.00003171115389491994,0.000021637166061780744,0.00007971295006912903,0.00001662742906723687,-0.000016557573472433644,-0.000027715180985708948,-0.000007407252859278423,0.000025488972190684683,0.00003635844051557468,0.00003306674505993897,0.000017187601821033068,0.000009175869888022987</t>
  </si>
  <si>
    <t>0.00002907456348391266,-0.00010334420751109821,-0.0002040930187655119,-0.00028074622203047724,-0.00033906664782629723,-0.0003834388582510676,-0.0004171987808015853,-0.0004428845052608003,-0.00046242709870151296,-0.0004772957841845876,-0.0004886083977670831,-0.0004972154280397013,-0.0005037639563327913,-0.000508746304651215,-0.0005125370487169149,-0.0005154211787803436,-0.0005176155253462432,-0.0005192850606117753,-0.0005205553011681993,-0.0005215217444081209</t>
  </si>
  <si>
    <t>0.002967285116022321,0.002861527296942935,0.002967285116022321,0.0029760994302184657,0.0031965154453354083,0.003337640425464559,0.003478811279384298,0.003355284272870075,0.003231792391330196,0.0032229728861889635,0.002896777041851154,0.002914402987262459,0.002967285116022321,0.0030113584760397103,0.0029760994302184657,0.0030730686951357454,0.0027205569209901447,0.0027734154497978856,0.00282628041286702,0.00282628041286702,0.0026588967674832397,0.002685321475601191,0.002588438738588085,0.002685321475601191,0.0026588967674832397,0.0025267973387396118,0.00248277312336241,0.0025091871170595643,0.0025267973387396118,0.0024563607360789715,0.0023155217930461696,0.0023683310445029664,0.0022011237727354795,0.0021571325566789065,0.0021571325566789065,0.001910864060200004,0.0018229448579434842,0.00180536315310935,0.0017877821600129748,0.001910864060200004,0.0019812122391670802,0.0021571325566789065,0.002165930443415416,0.0019460367252853142,0.001910864060200004,0.0017174653038539347,0.0016207982125102504,0.001752622308803394,0.001735043450574987,0.0015768657374434262,0.001366051697349116,0.0014363116743521958,0.001471445925799509,0.001497798479800972,0.0015592939916983235,0.001471445925799509,0.001366051697349116,0.001366051697349116,0.001532937706059887,0.001532937706059887,0.0015944381941778328,0.001506583019823773,0.0016559473926199522,0.001462662096464063,0.0013748335728870817,0.0012606830396781896,0.0012870228075138209,0.0012167869762971272,0.001251903472053249,0.001313364172941709,0.0013923978567163293,0.0012080082960081058,0.0013484884789904603,0.0011465625020617197,0.001120231251445642,0.0010412470770162026,0.0010939015971950362,0.0009271841789466945,0.0009622772646514683,0.0006903799925094034,0.00033103517400924265,0.0002959930565977592,-0.00001925882941738396,-0.00012429195868984028,-0.00022929969208150493,-0.00033428204187034403,-0.0003867637017480814,-0.0004217479519605864,-0.0005091962501646053,-0.0006315942931820479,-0.0008238644068384453,-0.0007190003517826944,-0.0008588134658766163,-0.0009374385671651017,-0.000911231781633303,-0.0008675502912066313,-0.0008326019352698117,-0.0004654743021050998,-0.00033428204187034403,-0.0004917079991342514,0.0006377743702174697,0.0005238173769260616,0.000348557293069274,0.0004361784941943521,0.0003397961451704137,0.0003660801191081929,0.00028723296901766386,0.00019088366592619264,0.00011206831384962967,0.000007003422446804968,-0.00005427269503098331,0.000007003422446804968,0.000015757859325924788,-0.0000017508379653893035,0.000015757859325924788,0.00006828818680494584,0.00006828818680494584,0.00026095376641756225,0.00037484179726260245,0.00033103517400924265,0.0004887597015838715,0.00047123192509457675,0.0004361784941943521,0.0004186528396691306,0.00037484179726260245,0.000348557293069274,0.00026095376641756225,0.00022591730301242948,0.00022591730301242948,0.00024343518139663368,0.00009455573342455936,-0.0001767989991031717,-0.00010678820107895685,-0.00022929969208150493,-0.00022929969208150493,-0.0002118001662645545,-0.0001942999352907464,-0.00025554765876209594,-0.00036927051978680035,-0.0005791422129351281,-0.0007539578502442999,-0.0009287031476983581,-0.0008937597126790792,-0.0007714355443490657,-0.0007190003517826944,-0.0006490769122655164,-0.0006228527197207158,-0.0006315942931820479,-0.00039551002850434283,-0.0004742190438554134,-0.0005616567783317089,-0.0006665588276106336,-0.0006840400392741191,-0.0007539578502442999,-0.000780174127644687,-0.0007714355443490657,-0.0007714355443490657,-0.0007190003517826944,-0.0006752995213990556,-0.0004742190438554134,-0.0002992907449168306,-0.0002642966284720406,-0.00008928373797011994,-0.00006302572037373062,0.0002959930565977592,0.0002959930565977592,0.000348557293069274,0.0005062881855085881,0.0005413472758932207,0.0005413472758932207,0.0006290073859748865,0.0005939412186644837,0.0005764091967053622,0.0005764091967053622,0.00078684018615861,0.0008570065134625648,0.00103247194427787,0.0010412470770162026,0.001120231251445642,0.0011026779712499013,0.0011026779712499013,0.0010763493811354592,0.001313364172941709,0.0012431240819098322,0.0012255658340390092,0.001251903472053249,0.0013045835402768493,0.001313364172941709,0.001497798479800972,0.0013836156260070647,0.00005077737165414858,0.000033267262513412536,-0.000036766115086934056,0.00006828818680494584,-0.00001925882941738396,0.00006828818680494584,0.000024512472679100398,0.00005077737165414858,-0.00001925882941738396,-0.00012429195868984028,-0.00013304357295128235,-0.00022055001731410343,-0.00008928373797011994,-0.0002992907449168306,-0.00025554765876209594,0.005052439826092622,0.004671770939225719,0.00468061991549684,0.004733717559809874,0.004716017623716229,0.004609833153284224,0.004822228062470812,0.004777970556302559,0.004831080104946482,0.004919610454629901,0.004839932327853278,0.005052439826092622,0.004910756607511717,0.004981592439001851,0.005105582952041886,0.00591238529195072,0.005903511182449781,0.006010012465994083,0.005885763507414011,0.006081027833972365,0.005903511182449781,0.005939008708474165,0.005974509136164122,0.00624085488233541,0.005974509136164122,0.006436278963722329,0.006134296981603751,0.006089905571519115,0.0062053326770233445,0.006160934005802398,0.005956758559581304,0.006134296981603751,0.006436278963722329,0.00633855593089884,0.006436278963722329,0.006400740771165146,0.006329673109101299,0.006507364074267045,0.0063474389343846005,0.006400740771165146,0.006223093416496355,0.006400740771165146,0.006294143638643076,0.006223093416496355,0.006436278963722329,0.006081027833972365,0.0067918209253752995,0.006436278963722329,0.006631791021739365,0.006614013560802274,0.006471820064597693,0.006622902200307705,0.006614013560802274,0.006685127771195877,0.00696970111705039,0.006880751914096655,0.007361294184356557,0.00729006917691473,0.007619582800302051,0.007548315423981097,0.007824541675642789,0.007592856163664545,0.007628492044697392,0.0072544610530967165,0.00729006917691473,0.007165453514428525,0.007040873598675269,0.007147654195509589,0.0070586685416989675,0.007218855848575601,0.007218855848575601,0.007361294184356557,0.007503779251875894,0.00768195134951467,0.00786911075523638,0.007824541675642789,0.008065269061147167,0.008181222446269202,0.008609626408902298,0.008913335102756086,0.008913335102756086,0.009083147219055721,0.008895464005006355,0.008966952808773241,0.009092086538397449,0.008832920953448977,0.008966952808773241,0.008958016064729573,0.008788252858960195,0.008966952808773241,0.008966952808773241,0.007949346626450214,0.007699772580231891,0.007512686120935625,0.00734348683737074,0.007459247646412226,0.007334583437677849,0.0072989716640654715,0.007414720606653845,0.007272264750063712</t>
  </si>
  <si>
    <t>frozen sample_photo, 2 stems in photo. One solid = at ddh mark, hollow = lower down on the stem.solid stem = %8; hollow stem = 29%</t>
  </si>
  <si>
    <t>t-28-soha-01-003</t>
  </si>
  <si>
    <t>B9</t>
  </si>
  <si>
    <t>temple_21_soha02_004</t>
  </si>
  <si>
    <t>temple_21_soha_2_4</t>
  </si>
  <si>
    <t>temple_21_soha_2_soft_4_305</t>
  </si>
  <si>
    <t>23.89,23.92,23.94</t>
  </si>
  <si>
    <t>703,700,708,704,701,700,702,700,708,706,703,705,695,704,700,704,707,700,700,700,706,703,702,702,704,704,702,699,701,700,703,703,706,698,702,705,698,698,700,698,700,703,702,700,697,701,703,704,702,700,700,698,702,704,706,700,702,700,704,700,704,702,699,705,702,698,701,699,703,702,706,699,704,702,699,704,702,700,699,699,700,704,705,702,700,704,698,703,698,704,700,702,702,701,698,698,706,703,702,700,1310,1286,1301,1344,1373,1391,1406,1413,1417,1419,1426,1425,1424,1426,1425,1419,1419,1423,1425,1422,1419,1417,1417,1418,1415,1420,1419,1421,1417,1413,1413,1415,1415,1409,1411,1411,1411,1411,1406,1409,1410,1407,1403,1401,1402,1408,1403,1408,1399,1402,1401,1405,1403,1397,1399,1403,1399,1397,1401,1400,1395,1398,1402,1398,1398,1402,1401,1395,1392,1399,1394,1395,1398,1396,1392,1383,1386,1381,1384,1384,1387,1381,1388,1382,1384,1384,1380,1381,1378,1385,1019,857,819,803,800,797,790,788,788,785,783,779,777,780,778,474,452,456,459,457,459,462,456,460,453,459,452,456,456,452,429,1008,1101,1141,1176,1206,1243,1269,1289,1305,1315,1315,1325,1319,1330,1329,1327,1334,1331,1337,1336,1334,1341,1337,1339,1343,1341,1347,1346,1351,1349,1356,1355,1354,1358,1359,1359,1363,1365,1362,1362,1369,1367,1365,1375,1358,1357,1360,1367,1366,1362,1368,1372,1369,1372,1376,1374,1382,1378,1376,1358,1362,1363,1361,1360,1366,1364,1364,1371,1368,1368,1374,1374,1372,1376,419,1155,1076,1026,995,968,944,934,917,905,897,889,891,884,876</t>
  </si>
  <si>
    <t>0.00007486570610528944,-0.00008817381528587513,-0.000021534212890976763,-0.000020797119027991742,-0.00002205719804933288,-0.00003529994360042304,-0.000024577297525308788,-0.000007862999607350055,-0.000027097318915204925,-0.00004433355386127177,-0.00006556267566323865,0.000015056953382696148,-0.0000041780409383644526,0.000038500738802602294,0.00014311037959429735,0.00002199887127736984,-0.00009907734789698485,-0.00006439565262140751,-0.000059664827000151875,-0.000034965345299943845,0.00009558983586083578,0.00013827564339950074,0.000027156536170780113,0.00005984890620310642,0.000048601960624908454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-0.000009718544764671913,0.000046932134493797003,0.000019711074187837526,0.000019711074187837526,-0.0001365414464687898,-0.00013580400486640367,-0.00009713805543192143,0.000025391527742416917,0.000058079248857343,-0.00007097009736063678,-0.00004427902743354246,0.00002634137834623348,0.00007700142059818233,0.00004978017102884624,0.000036538617317306046,-0.000020628983671395213,-0.000023885216149650905,-0.00006507338618322017,-0.000016421894002612432,-0.000025667634441988264,0.000005017473409107107,0.00009361388857531168,-0.000007485077708602734,-0.000012737851809880742,-0.00004394373335211349,0.00011253516572371714,-0.00007840225578570448,-0.00003973666763110936,0.000016900658595697913,0.000027620215596305216,-0.00008743058755319914,-0.00005874777050974104,-0.000022078120652642768</t>
  </si>
  <si>
    <t>0.00009558983586083578,0.00013827564339950074,0.000027156536170780113,0.00005984890620310642,0.000048601960624908454,-0.000048514348531339074,-0.000055764225570098695,-0.000005106228732632389,0.000017597567654130493,0.000008349317276182763,-0.000016873771382652563,-0.00003810160193675687,0.00007446715191496362,0.00008319271031300862,-0.000041880636819723655,0.00001876101733614825,0.00011935670477616955,-0.000009718544764671913,0.000046932134493797003,0.000019711074187837526</t>
  </si>
  <si>
    <t>59.87891,59.75391,59.76855</t>
  </si>
  <si>
    <t>61.41113,61.29785,61.23145</t>
  </si>
  <si>
    <t>21.75,22.67,23.29</t>
  </si>
  <si>
    <t>1565,1563,1563,1562,1562,1565,1564,1562,1563,1561,1564,1566,1567,1562,1564,1564,1566,1566,1563,1524,1490,1476,1460,1453,1445,1433,1428,1423,1417,1414,1417,1413,1409,1408,1409,1396,1394,1394,1392,1426,1456,1471,1479,1492,1502,1512,1519,1528,1533,1536,1535,1539,1539,1542,1544,1548,1554,1556,1556,1560,1553,1551,1556,1556,1560,1566,1564,1566,1562,1560,1561,1567,1568,1570,1562,1561,1564,1563,1566,1567,1570,1572,1572,1574,1568,1567,1568,1568,1570,1579,1576,1568,1566,1567,1568,1569,1570,1575,1576,1568,1570,1570,1570,1574,1576,1575,1578,1576,1572,1571,1572,1576,1579,1578,1578,1572,1573,1571,1576,1577,1580,1577,1572,1572,1568,1570,1572,1570,1572,1572,1572,1580,1580,1572,1570,1570,1571,1571,1573</t>
  </si>
  <si>
    <t>0.00013790843222449543,0.00019565929668051877,0.00028323285782049147,0.00041602963381639883,0.0006174030104993501,0.0009227661229136418,0.001385819541192236,0.0020879949496239677,0.003152775566165339,0.004767411663852669,0.007215850043979471,0.010928668374911438,0.016558795753404194,0.025096335560825148,0.03804268314111918,0.05767455830076404,0.08744438487876528,0.1325874273684619,0.2010424544707186,0.30484783570172996</t>
  </si>
  <si>
    <t>-0.000009216310583173752,-0.000023540216391302387,0.000004781153863204694,-0.0000063842451472629124,0.000015619788688761317,0.0000028746589169007003,0.000020140318877907386,0.00002950860493109524,-6.112512284439996e-7,-0.00002283202012399758,0.000059193958373626593,-0.00003726384091722047,0.000055816267071231885,0.00010625842560969427,-0.000023376507818749902,-0.000010850508814638461,0.00003642450594402759,-0.000020544525131319748,0.00004410405379209507,0.000026620071040027047,-0.000020871236149022172,0.00005325404999390388,0.000051565301447412176,-0.000038569940660588596,-0.00008605325635399085,0.00001333009362643556,0.000033753929494352783,0.00001627087198953108,0.000030376791260782328,0.0000018383665368277968,-0.0000030086399079683957,0.000031628987679860766,-0.000015860954806676144,0.00006458036315441788,0.000006031474956081991,-0.000046192573482574194,0.000038980746906557825,0.0000752004550107555,0.000026127166125811315,0.00007814111389971218,0.000021170905640717935,0.00003369693603237799,0.0000383260750033651,0.000028740588243278804,0.00003179027219346169,0.00016278943338185285,0.000012620037680457183,0.0000030353350834371053,0.00003609204879973788,0.000012292996949139379,0.000001129155973051455,-0.00004161707876626674,0.0000072281792801866716,-0.000029201973514351347,0.00001806502393247179,0.00001163893615392848,-0.00006584627703151403,-0.000010687891691712546,0.000008153456708013154,-0.00005196168309115348,0.000012673133360175205,0.000023618832323584295,0.0000061382885038345,-0.000023974260315310948,-0.000011450354340226618,-0.000011450354340226618,-0.000019563667688388393,-0.00006546330856455031,-0.000035571848891503914,-0.00005936512049302722,0.000005266430980521449,-0.00005484585763129995,-0.000015479832168973415,0.00002862712411566695,0.0000016722794042192927,-0.00003475467564559623,-0.000014336394805102742,-0.000003391877940576894,-0.000050870478863214685,0.000015339473834055204,0.00006734494688953776,-0.00005751228658266119,-0.0000039365937074611026,0.0000670173468168281,0.000011636214494257201,-0.000009000491556923307,-0.000004372352553274396,0.000038154423008789984,0.0000017258875188537206,0.000014249387746135173,-0.000012703056212742848,-0.00003807476854850674,0.000009185213158110118,0.000020129650401444402,0.000054761658047943216,0.000016753476211633322,-0.00005124945054641827,0.000018114503217175957,0.00007643411809326934,0.000010001343701177175,-0.000010634231380285318,0.000014520399835475455,0.000009674390202525923,0.00003956722575345844,0.000048932789103540776,-0.000015915454555798545,-0.00001602434338373189,0.00005176364618482352,0.000027968435233484707,0.0000689159261878472,0.0000640692566673482,0.0000023778464877483186,0.000048059810787770176,0.000008475619620651048,-0.000056364471767175954</t>
  </si>
  <si>
    <t>0.00016248513239943893,0.00003781200113506183,0.000005589534769522107,-0.0000027385414418356217,-0.000004890979203594174,-0.000005447288752241886,-0.000005591070058914267,-0.000005628231139824472,-0.000005637835628518969,-0.000005640317962208498,-0.00000564095953520027,-0.000005641125353319529,-0.0000056411682099376024,-0.000005641179286469654,-0.000005641182149261162,-0.0000056411828891655996,-0.00000564118308039803,-0.000005641183129823118,-0.0000056411831425973085,-0.000005641183145898869</t>
  </si>
  <si>
    <t>0.0012568464673613504,0.0013021898602029725,0.0012387104357087745,0.0013021898602029725,0.0010211371091176365,0.0009305137167007763,0.0009667608044740156,0.0009395752050304749,0.0008580286156557355,0.0010030109177543956,0.0009305137167007763,0.0009123913072214924,0.0007583813513462543,0.0007674392488344528,0.000894269653929632,0.000894269653929632,0.0010211371091176365,0.0006768687740837154,0.0007130946974398324,0.000785555610580903,0.0008852091108342315,0.0009214524174337467,0.0009848854828943044,0.0009395752050304749,0.0008580286156557355,0.000894269653929632,0.000785555610580903,0.0006768687740837154,0.000704037933310394,0.0008036727280731888,0.000867088591705185,0.0008127315702437003,0.0010211371091176365,0.0008580286156557355,0.000867088591705185,0.0008580286156557355,0.0007583813513462543,0.0006768687740837154,0.0006949813580464193,0.0007764973352433948,0.0006768687740837154,0.0008217906013743415,0.0008217906013743415,0.0006949813580464193,0.0007583813513462543,0.0007130946974398324,0.0007312087923270079,0.0007493236427708794,0.0009305137167007763,0.0007493236427708794,0.0007130946974398324,0.0007493236427708794,0.000785555610580903,0.000894269653929632,0.0008036727280731888,0.0008217906013743415,0.0008580286156557355,0.000894269653929632,0.0007130946974398324,0.0007493236427708794,0.0009305137167007763,0.0007130946974398324,0.0007493236427708794,0.0008036727280731888,0.0008036727280731888,0.0006768687740837154,0.0006497013144343478,0.0006406458721982956,0.0006587569454886435,0.0008036727280731888,0.0007493236427708794,0.000704037933310394,0.0007674392488344528,0.0006768687740837154,0.0007312087923270079,0.0007674392488344528,0.0007130946974398324,0.0006406458721982956,0.0006406458721982956,0.0006949813580464193,0.0006768687740837154,0.0008761487567621137,0.0006678127653692168,0.0006406458721982956,0.0008036727280731888,0.000785555610580903,0.0006949813580464193,0.0007583813513462543,0.0006949813580464193,0.0008761487567621137,0.0008217906013743415,0.0007130946974398324,0.0006768687740837154,0.00063159061877274,0.0006044259912796361,0.000568209130823903,0.0007493236427708794,0.0008399092305475611,0.0007130946974398324,0.0008399092305475611,0.0019284126164518984,0.0014745379415450285,0.001048327814743752,0.0010392640570469668,0.000975823049133103,0.0010211371091176365,0.0010030109177543956,0.0010211371091176365,0.0012568464673613504,0.0010302004885075534,0.0010936494408639967,0.0010936494408639967,0.0009667608044740156,0.0009667608044740156,0.0009667608044740156,0.0009033303860561183,0.0010845847372620752,0.0011117794156898758,0.0011117794156898758,0.0010936494408639967,0.0008761487567621137,0.0008580286156557355,0.000785555610580903,0.0010573917616057834,0.0009305137167007763,0.000993948105765409,0.0009123913072214924,0.0009667608044740156,0.000894269653929632,0.0008761487567621137,0.0010392640570469668,0.000993948105765409,0.000894269653929632,0.0008217906013743415,0.0007674392488344528,0.0008761487567621137,0.0010573917616057834,0.0008217906013743415,0.0009123913072214924,0.0011117794156898758,0.0009848854828943044,0.0009123913072214924,0.000785555610580903,0.0009123913072214924,0.0009848854828943044,0.0009305137167007763,0.0009486368824306381,0.000894269653929632,0.0007764973352433948,0.0007583813513462543,0.0011117794156898758,0.0010392640570469668,0.0009214524174337467,0.000867088591705185,0.0009486368824306381,0.0009848854828943044,0.0007946140748548945,0.0009667608044740156,0.001120844686929659,0.0008761487567621137,0.0009486368824306381,0.0011752402884415202,0.0009667608044740156,0.000894269653929632,0.000894269653929632,0.0009305137167007763,0.0008761487567621137,0.0008036727280731888,0.0009395752050304749,0.0008217906013743415,0.0008036727280731888,0.0009576987489091566,0.000867088591705185,0.0006768687740837154,0.0008580286156557355,0.0007312087923270079,0.0008761487567621137,0.000785555610580903,0.0010392640570469668,0.0008399092305475611,0.0006949813580464193,0.0009667608044740156,0.0006768687740837154,0.000785555610580903,0.0008036727280731888,0.000613480678321257,0.0006406458721982956,0.0007493236427708794,0.0008761487567621137,0.0007493236427708794,0.000387170117862964,0.00017002287238738892,0.000043403767663981296,0.00017002287238738892,0.00006148995119193664,-0.00009221860591883806,-0.00004701585372053936,0.00009766457800085507,0.00010670870553070624,-0.00006509751918535735,-0.000010850264166990831,-0.00002893343540200629,0.000151932168537722,-0.00004701585372053936,-0.000019891943902974872,0.0005319952903273658,-0.00009221860591883806,-0.0004717360916811588,-0.0004988317970775695,-0.0005891386078047418,-0.0006613705384333334,-0.0006071977167706206,-0.0005710787478622865,-0.0008418978228647797,-0.0007696959138201433,-0.00082384847091388,-0.0007877475164539245,-0.0007696959138201433,-0.0009501781845900041,-0.0010043082432699443,-0.00044463869567373625,-0.0003000906890461569,-0.0002277986402894409,-0.00041753960884419086,-0.0007335904574329007,-0.0008599464247126716,-0.0012027274231355663,-0.0012027274231355663,-0.001040391201242104,-0.0010945100177240966,-0.0012387939000821965,-0.0010223500969959375,-0.00125682601542463,-0.0010223500969959375,-0.0011846930614070232,-0.0011846930614070232,-0.0009682222871292352,-0.0013109178696747315,-0.0011305854824541664,-0.0012658417923403812,-0.0012207610360065538,-0.0012027274231355663,-0.0013469753633151697,-0.0012027274231355663,-0.0014190813707700744,-0.00125682601542463,-0.0011666579507587384,-0.0014911754084361703,-0.0012928880001587273,-0.0014911754084361703,-0.0012207610360065538,-0.0015182075874108339,-0.0015001863217166133,-0.0014190813707700744,-0.0015091970480388833,-0.0014821643081899436,-0.0014911754084361703,-0.0016443355131748824,-0.0016893723252262027,-0.0015902851731046923,-0.0014190813707700744,-0.0017073857424254736,-0.001599294030272534,-0.0017073857424254736,-0.0016713581608457772,-0.0017253984125055555,-0.0014371060021990745,-0.0016353275902934753,-0.0017073857424254736,-0.0016353275902934753,-0.0016263194805703038,-0.0018424625612749983,-0.00182445474595943,-0.001599294030272534,-0.0018874788330855256,-0.001743410335528388,-0.0016353275902934753,-0.001923488491238324,-0.0018514661889333988,-0.0017974416228732349,-0.001815450558286788,-0.001923488491238324,-0.001923488491238324,-0.0017253984125055555,-0.0019774973808019828,-0.0019414922007197273,-0.001869472884290298,-0.001923488491238324,-0.0020314995546518396,-0.0020044993070867287,-0.0017974416228732349,-0.001995498851526564,-0.0019414922007197273,-0.001761421511555983,-0.0020314995546518396,-0.0010945100177240966,-0.0025172171875103913,-0.002499237329431528,-0.0024273104525027803,-0.0027958098435754792,-0.0027419026298975357,-0.0029125858567872883,-0.0029125858567872883,-0.0028766581200111,-0.002813777427952027</t>
  </si>
  <si>
    <t>t-21-soha-02-004</t>
  </si>
  <si>
    <t>pigr</t>
  </si>
  <si>
    <t>SpiderPoint</t>
  </si>
  <si>
    <t>previous plant code "spiderpoint"</t>
  </si>
  <si>
    <t>spiderpoint. silky aster</t>
  </si>
  <si>
    <t>uc davis updated code to fit within 20 character requirments SpiderPoint -&gt; pigr</t>
  </si>
  <si>
    <t>arch_28_spiderpoint01_452</t>
  </si>
  <si>
    <t>arch_28_pigr_1_452</t>
  </si>
  <si>
    <t>arch_28_pigr_1_soft_452_60</t>
  </si>
  <si>
    <t>spiderpoint</t>
  </si>
  <si>
    <t>41.02,41.02,41.02</t>
  </si>
  <si>
    <t>257,261,265,261,263,263,262,262,265,264,259,263,261,262,265,263,265,263,265,258,260,261,263,263,262,264,261,261,264,262,260,264,261,261,263,261,263,261,264,262,263,262,263,260,262,263,261,261,261,261,261,260,259,263,258,261,261,259,259,264,260,261,262,263,261,263,257,260,262,261,259,261,262,262,260,260,261,260,257,261,263,262,260,259,259,259,259,261,259,261,259,260,257,257,255,253,249,253,253,254,302,308,315,313,322,320,315,321,315,315,315,315,313,313,315,325,322,322,322,319,318,316,314,317,315,315,319,320,319,317,321,316,315,315,315,317,315,313,312,314,319,320,321,321,320,320,313,317,319,319,317,317,321,319,315,313,314,311,312,311,309,310,310,311,317,310,312,313,306,305,305,304,307,312,310,307,298,296,306,304,297,295,304,298,298,295,304,305,294,296,251,221,219,209,214,213,207,205,213,215,215,213,211,208,207,169,148,162,166,166,162,160,163,170,165,167,169,165,166,166,142,289,307,315,325,329,344,345,343,351,339,345,352,344,353,344,344,347,346,353,347,349,355,349,355,350,352,357,351,355,359,357,346,356,346,347,359,348,357,347,351,347,357,347,355,340,329,328,338,333,327,325,334,336,326,325,334,337,333,328,316,314,314,316,314,320,318,315,314,311,307,312,312,309,312,58,287,281,278,275,271,270,268,269,261,266,265,258,259,258</t>
  </si>
  <si>
    <t>0.0007342331740915943,0.0006384956040786607,0.0005168596132341363,0.00037607288567565535,0.0002779875969184981,0.00015512847202186393,0.00002548896345587245,-0.00010305865536794415,-0.0002158952650334984,-0.0003366367710460278,-0.0004574112290965852,-0.0005725957979026203,-0.0006968099447625551,-0.0008210570545165748,-0.0009363406983857656,-0.0010584047641807068,-0.0011805018824844558,-0.0013048811658264332,-0.0014337916102789,-0.0015492408060437423,-0.00174343405513554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0.0009665790607334159,0.000982368426599343,0.0008980725580709029,0.0008114697602119949,0.0007134532445043004,0.0006210959942543946,0.0005355375426893503,0.0004351477250065285,0.00037116008344819973,0.00025931982777524173,0.00019641228772052907,0.0001289229634759215,0.00006596290726881569,0.000030319938925352075,-0.00004294365628990331,-0.00008432631310011496,-0.00015422405060650402,-0.00018767012333190916,-0.00024279670832930508,-0.0002842623418447294,-0.00030977816827987173,-0.0003261793271936481,-0.0003471538778014446,-0.000376129349962308,-0.0003891351360378083,-0.00038044893167723555,-0.0004494351165682122,-0.0005412953811775088,-0.0006034850347928875,-0.0006862669924729784</t>
  </si>
  <si>
    <t>-0.00174343405513554,-0.0012738932848354175,-0.0008971483387202614,-0.000569516523547779,-0.0003735854186723028,-0.00014242711957254166,0.00007427998341298166,0.0003081928218968698,0.0005820103944323828,0.0007824546271749486,0.0009059595995051377,0.0009694177797549555,0.0009965918512518037,0.0009817672924652384,0.0009873794054102718,0.0009577752982954342,0.0009940672742053667,0.001006508514146405,0.000982569091187077,0.0009665790607334159</t>
  </si>
  <si>
    <t>40.49316,40.88965,40.97363</t>
  </si>
  <si>
    <t>42.36523,42.42773,42.57324</t>
  </si>
  <si>
    <t>34.01,37.07,39.01</t>
  </si>
  <si>
    <t>183,182,187,190,185,183,182,185,181,181,181,187,187,186,179,179,181,187,188,167,167,164,156,153,151,149,147,147,141,145,141,144,144,147,140,138,139,141,141,163,167,168,167,169,171,174,177,174,174,175,177,179,173,175,177,175,175,180,183,175,178,178,181,175,178,181,182,186,178,179,176,184,185,178,180,183,177,179,184,185,187,179,179,186,185,178,179,182,181,179,182,182,182,187,180,179,181,183,185,179,181,181,185,181,178,182,185,179,182,183,183,179,181,183,187,183,177,179,183,187,178,179,183,183,184,178,179,185,185,175,178,181,186,185,178,179,185,184,178</t>
  </si>
  <si>
    <t>-0.0018131197794030414,-0.00146569408809792,-0.001158342930530771,-0.0008864438268605572,-0.0006459074867281353,-0.0004331163074145182,-0.0002448699660560687,-0.00007833728763797392,0.00006898633512660728,0.00019931661042542933,0.0003146136710102741,0.00041661155407333214,0.0005068442807063712,0.0005866689271708394,0.000657286034964678,0.0007197576666478376,0.0007750233789813128,0.0008239143536114793,0.0008671658978214635,0.0009054285033575366</t>
  </si>
  <si>
    <t>-0.00018858908164265912,-0.00013063035645448056,-0.00007956250523643242,-0.00007539710314987616,-0.00013744607658927325,-0.00011534879525908575,-0.000010473780881926664,-0.00013460613239787384,-0.00008078168686533587,-0.00006144157724869276,-0.00006831266260880869,-0.00012622192415794191,-0.0001524013045933856,-0.00006547370603578423,-0.000018541511162742692,0.000004939354018606843,-0.00010263827046270712,-0.00014812777842265114,-0.00007223783181283177,-0.00007772886501116345,-0.0001135653087127352,-0.00007353723064241378,-0.00007351055034205718,-0.00006244856401889278,-0.00008725084178970009,-0.00008722407489142716,-0.00004719502154950993,-0.0000995842169231901,-0.000041624221808944435,-0.00007884113552053983,-0.00004846839063007721,0.000019154211241015887,-0.000013929088476706574,0.000010928858989979001,-0.00004836231458979513,-0.00007454302586858582,-0.000028997799150186517,-0.00008276519113854883,-0.000006873976513630707,0.000011085704030667091,-0.00001785698565094744,-0.00001093354104011144,0.000015302631400363597,0.00006499361682924848,0.000040186424651470324,0.00006090630577356261,0.00008300659688993208,0.00007337462159606332,0.00011065227316919424,-0.000007964577725554867,-0.000003800203693321241,0.000019675942998686953,0.00001832259307852864,-0.000060271256029285744,-0.0000657612848430737,-0.0000243585688153265,-0.00006019148533469759,-0.00008085146301226023,-0.00008634095890335466,-0.00009872535572218223,-0.000153854556910817,-0.0001386602582342417,-0.00015793655765737054,-0.0001372272471726603,-0.0001096226775226708,-0.0001096226775226708,-0.00020332401233312566,-0.00011505750569111315,-0.00003091160683234733,-0.00006949896592042817,-0.00006119828375595446,-0.00003910696438324098,-0.00012181692807247202,-0.00012041114754968765,-0.000041785705598452544,-0.00007761270774019202,-0.00011481509322174096,-0.00006101213596522691,0.000024517711541927086,-0.00007061142859829044,-0.00009402545901309726,-0.00005676898527543287,-0.00008156240100553027,-0.000023620556297886914,0.000032949080246734455,0.000034354261212643695,0.000006797498829548183,0.0000013073537930476655,-0.00002762571543925001,0.000052387579035850584,-0.00003446765160401567,-0.00001099898599018646,-0.00010611219321515967,-0.000037146184368812257,0.000011143851830981223,-0.00003985105133428561,-0.00003293025739944727,0.00008155746321190535,0.000004353417034775437,-0.000006652037712397265,-0.000030066924215565183,-0.000013494090725919524,0.000025142767571123944,-0.000007925969371429917,0.000010026190844312947,0.000007294463314811783,-0.000005089472143729425,-0.000031260985108673294,0.000019783205539057156,0.000017051424137446173,-0.00007392127594457515,-0.000039427831859321654,0.00003367676647109567,0.000026808103806777527,-0.00012068414210707666</t>
  </si>
  <si>
    <t>0.00009617369774424884,0.00008447742938109883,0.00007303918545891169,0.000061853273853493,0.000050914128011225095,0.00004021630417892877,0.000029754478694835886,0.000019523445339323926,0.000009518112744094144,-2.664981414948102e-7,-0.000009835256528200622,-0.000019192924210009754,-0.000028344157933794865,-0.000037293511716697373,-0.000046045439112386627,-0.00005460429542732554,-0.00006297433988814333,-0.00007115973776119637,-0.00007916456242536952,-0.00008699279739915179</t>
  </si>
  <si>
    <t>0.00004520134078842369,-0.00003302877414947052,-0.00008517435647819128,-0.00006779319137062285,-0.00009386467818062136,-0.0001720697492135801,-0.00006779319137062285,-0.00006779319137062285,-0.00022419864061631656,-0.00014600295691423812,-0.00006779319137062285,-0.00008517435647819128,-0.00013731367845731704,-0.00022419864061631656,-0.00015469206152131425,-0.00003302877414947052,-0.000050411330612907516,-0.00013731367845731704,-0.00005910234795151347,-0.00006779319137062285,0.0000017384261175868646,-0.000024337235010678474,-0.00013731367845731704,-0.00019813497705168835,-0.00020682303870542856,-0.00019813497705168835,-0.00003302877414947052,-0.00006779319137062285,-0.000050411330612907516,-0.00013731367845731704,-0.00010255482599140047,-0.00020682303870542856,-0.00006779319137062285,-0.0002763212756761727,-0.00020682303870542856,-0.00010255482599140047,-0.0002763212756761727,-0.00011993459996586527,0.00003650840987599972,-0.0001720697492135801,-0.00015469206152131425,-0.000050411330612907516,-0.00006779319137062285,-0.000050411330612907516,-0.00013731367845731704,-0.00006779319137062285,-0.00009386467818062136,-0.00006779319137062285,-0.000024337235010678474,0.00003650840987599972,-0.00009386467818062136,-0.000050411330612907516,-0.000050411330612907516,0.000053894445703857145,-0.00005910234795151347,-0.00008517435647819128,0.000053894445703857145,0.00001912307003249753,0.00001912307003249753,-0.0001720697492135801,-0.00010255482599140047,0.00010605672965041476,-0.000050411330612907516,0.00001912307003249753,-0.00003302877414947052,-0.000015645521924516078,-0.00005910234795151347,-0.00011124479991749319,-0.00008517435647819128,-0.00008517435647819128,-0.00008517435647819128,-0.00006779319137062285,-0.00019813497705168835,-0.00015469206152131425,-0.00005910234795151347,0.00010605672965041476,0.000010430661087430166,-0.000015645521924516078,-0.00006779319137062285,-0.00015469206152131425,-0.00003302877414947052,0.00010605672965041476,0.000010430661087430166,0.00007128117757171703,0.00014083506655821886,-0.000050411330612907516,-0.00013731367845731704,0.0000017384261175868646,-0.00011993459996586527,-0.000024337235010678474,-0.000050411330612907516,-0.00006779319137062285,0.00007997480453802614,0.0000017384261175868646,0.000027815652959688984,0.00019300779444987408,0.00039306133407799665,0.00003650840987599972,-0.000006953634884126517,0.00012344554997283227,0.00007128117757171703,-0.00003302877414947052,0.00001912307003249753,-0.00013731367845731704,0.00001912307003249753,-0.00006779319137062285,0.0000017384261175868646,0.00021040009664500682,-0.00003302877414947052,-0.00013731367845731704,-0.00020682303870542856,-0.0002589477590460723,-0.0002415735473779877,-0.00013731367845731704,-0.000015645521924516078,-0.00011124479991749319,-0.00006779319137062285,0.00021040009664500682,0.0000017384261175868646,0.00019300779444987408,0.00004520134078842369,0.00012344554997283227,-0.00019813497705168835,-0.00011993459996586527,-0.00034580839292889826,-0.00029369409732391113,-0.0002763212756761727,0.0000017384261175868646,0.00010605672965041476,-0.00006779319137062285,0.00007128117757171703,-0.00008517435647819128,-0.00008517435647819128,0.0000017384261175868646,0.00021040009664500682,-0.0001720697492135801,0.00007997480453802614,-0.000050411330612907516,-0.00008517435647819128,-0.00013731367845731704,-0.00006779319137062285,-0.00005910234795151347,0.00010605672965041476,-0.00013731367845731704,-0.000024337235010678474,0.0000017384261175868646,-0.00010255482599140047,-0.00011993459996586527,0.00008866860553530293,0.0000017384261175868646,0.000053894445703857145,0.00008866860553530293,0.00014953008596695094,0.00001912307003249753,0.00021040009664500682,-0.000050411330612907516,-0.00010255482599140047,-0.00011993459996586527,-0.00003302877414947052,-0.000015645521924516078,-0.00003302877414947052,-0.000015645521924516078,-0.00011124479991749319,-0.00006779319137062285,0.00017561618874093385,0.00021040009664500682,-0.00006779319137062285,0.0000017384261175868646,-0.00020682303870542856,-0.00022419864061631656,-0.00006779319137062285,-0.0001720697492135801,-0.0001720697492135801,-0.00015469206152131425,-0.000015645521924516078,0.00007997480453802614,-0.00011993459996586527,-0.00016338099228542106,0.00007128117757171703,-0.00010255482599140047,-0.00016338099228542106,-0.0001720697492135801,-0.000015645521924516078,0.0002799762714017919,-0.000015645521924516078,-0.00005910234795151347,0.00007997480453802614,0.00016692064705128452,-0.00010255482599140047,0.00003650840987599972,0.00021040009664500682,-0.00003302877414947052,0.00014083506655821886,-0.000015645521924516078,-0.00006779319137062285,0.00014953008596695094,-0.00003302877414947052,-0.00008517435647819128,-0.000050411330612907516,0.00001912307003249753,0.00007128117757171703,0.00014083506655821886,0.000027815652959688984,0.00014083506655821886,-0.00003302877414947052,-0.00020682303870542856,-0.00072778893176127,-0.0007104334666200475,-0.0006843989684014579,-0.0005107957514501457,-0.0008839569154297605,-0.0007104334666200475,-0.001040068762827272,-0.0006757204554990616,-0.0009013054476749514,-0.000988037715233693,-0.000797203857490951,-0.0009013054476749514,-0.0009360004332658868,-0.0009706926473597633,-0.001248130639325105,-0.0011094337976183212,-0.0013087965818386375,-0.001248130639325105,-0.0012134605812774422,-0.0010747526650861274,-0.0013174624533138803,-0.001352124210138483,-0.0012134605812774422,-0.0013607892171100203,-0.0014907435799406926,-0.0011787877552717869,-0.001352124210138483,-0.0011701191162251457,-0.0013174624533138803,-0.0011787877552717869,-0.0012827979298566739,-0.001386783200772026,-0.0008926312681789357,-0.0011787877552717869,-0.0012827979298566739,-0.0011614503041466125,-0.0013001305374419367,-0.001022725772912136,-0.0013174624533138803,-0.001386783200772026,-0.0009446737465999067,-0.0013174624533138803,-0.0009706926473597633,-0.0012307959562684026,-0.0009360004332658868,-0.0013001305374419367,-0.001022725772912136,-0.0012047926342893852,-0.0011787877552717869,-0.0011094337976183212,-0.001248130639325105,-0.0012827979298566739,-0.0011527813190292144,-0.0012134605812774422,-0.0011441121608661243,-0.0008492577717629108,-0.0010574110602002132,-0.0011007637741229617,-0.0011267733253751324,-0.0010747526650861274,-0.0013001305374419367,-0.0009360004332658868,-0.001040068762827272,-0.0010920935775403952,-0.0011094337976183212,-0.0009533468867222485,-0.0010053820903993672,-0.0010747526650861274,-0.001040068762827272,-0.0010140540182338774,-0.0009013054476749514,-0.0010053820903993672,-0.0011354428296503718,-0.001022725772912136,-0.0009360004332658868,-0.0009706926473597633,-0.0011354428296503718,-0.0007798511661729743,-0.0009186532869352433,-0.0009706926473597633,-0.0010053820903993672,-0.0010920935775403952,-0.0011787877552717869,-0.001083423207863755,-0.0010920935775403952,-0.0012134605812774422,-0.0009533468867222485,-0.0011094337976183212,-0.0010920935775403952,-0.001040068762827272,-0.0015253915102237997,-0.0014734185781670234,-0.0015773582233149183,-0.0017332210636731077,-0.0016293187189285545,-0.001386783200772026,-0.00156869753627586,-0.0014820811654455907,-0.0015773582233149183</t>
  </si>
  <si>
    <t>a-28-pigr-01-452</t>
  </si>
  <si>
    <t>sevi_35_boer01_552_037</t>
  </si>
  <si>
    <t>sevi_35_boer_1_552</t>
  </si>
  <si>
    <t>sevi_35_boer_1_hard_552_167</t>
  </si>
  <si>
    <t>26.7,26.71,26.71</t>
  </si>
  <si>
    <t>125,128,128,129,127,128,129,128,130,132,130,125,128,126,126,127,127,130,128,128,127,128,126,130,128,128,127,127,128,130,126,128,127,130,129,127,129,128,131,126,130,126,129,125,131,126,128,129,130,128,130,128,130,132,130,130,129,128,127,127,128,127,127,128,131,129,128,127,128,132,132,125,126,128,129,133,132,132,129,127,130,127,128,130,126,126,130,127,131,128,128,128,126,130,128,126,128,126,128,130,151,147,146,149,151,149,153,150,152,151,151,149,149,151,149,150,148,151,147,149,148,150,152,149,151,150,149,152,147,149,151,150,151,149,151,151,148,148,148,150,151,148,150,149,151,149,147,147,149,149,147,148,148,150,150,150,147,147,145,150,146,143,147,146,145,144,145,147,144,143,144,148,142,145,150,140,143,144,142,139,142,142,141,140,140,140,141,141,139,143,129,127,125,125,124,128,125,125,127,127,125,124,124,125,121,126,91,107,110,110,114,114,115,116,116,120,114,118,119,116,95,140,143,143,143,145,146,147,145,146,145,143,144,147,145,145,145,146,147,147,147,149,147,146,146,150,148,145,147,145,149,144,147,146,146,146,146,147,149,150,151,148,144,147,146,140,146,138,142,143,144,141,140,141,140,140,140,142,145,140,137,140,138,137,137,138,137,138,138,138,136,136,135,141,134,54,125,129,125,123,124,125,124,121,124,120,121,122,122,124</t>
  </si>
  <si>
    <t>-0.00007039637349595948,0.000033756602000099354,0.000033660013749430596,0.0000657632017221637,-2.6370132232147223e-7,0.00003950335552379194,-0.000067910096709922,-0.00002968227783890318,-0.000003716337401267175,-0.00004060662954814696,-0.000043769219247658074,0.00008032456069704199,-0.000027099121268000676,0.00005406379380461202,0.000004903044887686858,-0.00005804889957726402,-0.000027485475344658128,-0.000021449801610510478,0.00001678221109539036,0.000009019631599862368,0.00009632336161031667,0.00006402460915050275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-0.00007569622547704284,0.000003828318153171479,0.00004359607788252644,-0.0000653522023702475,0.00002960328782445207,-0.000010356383586483829,0.000001812201275802902,-0.000007483300958824982,0.000041483230921331504,0.00006592028091195203,-0.00010281709575483584,0.00001512798984464985,-0.00004629295445769206,0.0000011360763034103933,0.00009303933516002044,0.00004080710564818802,-0.000049745302426102525,0.000042147238656018106,0.00004205064920231912,0.000025087927104983413,0.000028057858456848026,0.00002029500741563918,0.00002326490624617535,-0.000025892899184283295,0.000053737801723454034,-0.000033751392725365096,0.00009494725834898066,-0.000044675784806781596,-0.00002484276820555542,0.00004865480425091292</t>
  </si>
  <si>
    <t>0.00009632336161031667,0.00006402460915050275,-0.000024998886774027087,-0.000011297666105020793,-0.000058918197313191076,-0.000003825204501310823,0.00003440843179055189,0.000049644880308542276,0.00008021599023348614,-0.00010691988385915494,-0.00011774579183140629,0.00004925852494295301,-0.000002968182264824524,-0.00006438631202293011,-0.00004302134655499561,0.00001514020170474004,-0.000057011359790478626,-0.000041778104742493025,-0.000055671577761940384,-0.00007569622547704284</t>
  </si>
  <si>
    <t>51.26367,51.06641,51.10938</t>
  </si>
  <si>
    <t>49.98242,50.1709,50.34863</t>
  </si>
  <si>
    <t>26.71,26.85,26.93</t>
  </si>
  <si>
    <t>58,58,55,58,56,58,56,58,61,58,60,58,61,59,63,60,62,61,58,63,57,61,61,58,59,57,61,57,55,60,59,58,58,60,56,61,61,64,60,63,57,58,56,58,58,60,61,59,61,64,66,61,57,61,57,62,58,58,58,60,58,57,62,60,57,61,58,62,60,60,62,57,60,62,60,58,59,60,59,60,62,58,62,65,62,56,62,61,60,58,64,62,62,58,60,58,62,60,58,60,62,59,60,62,58,60,62,60,59,59,58,59,60,60,58,60,58,60,56,60,60,62,58,56,57,58,57,58,60,62,59,58,62,62,59,58,60,59,58</t>
  </si>
  <si>
    <t>0.00009982639617395423,0.000055372666838996386,0.00002649003735377107,0.000007724316266681154,-0.000004468212398293498,-0.00001238998393887656,-0.000017536944513303242,-0.000020881045390106975,-0.000023053786080953467,-0.00002446546661439844,-0.000025382668532189685,-0.00002597859610791887,-0.00002636578421625783,-0.000026617349401936084,-0.000026780797197161065,-0.000026886993059246986,-0.00002695599099897844,-0.000027000820577021072,-0.000027029947404217684,-0.000027048871786279335</t>
  </si>
  <si>
    <t>-0.00003212447704736118,0.000003653824532479626,-0.00007667674639083423,-0.00006876662139858791,0.0000769379856735074,-0.0000034060745876483268,-0.000003235770223799272,0.00005731890817511043,-0.000009087956145452145,0.00000811274524288966,0.00009499360901567864,-0.00007359605466677983,-0.00003627322218079973,0.00006298603218466491,-0.00008082485305859659,-0.000015636697286836965,0.00004646442107264718,-0.0000369697888456575,0.00003132149663552345,0.000029943477328998092,-0.000019429634578444736,-0.00007344097109160265,0.000036647711744022216,-0.00007310036456773517,0.00003079499380547005,-0.000009289158559118946,0.000004814956816212219,0.000012726459811068107,0.000020638100726659657,-0.000051954726572159165,0.00014640761084457225,-0.00001600815508614919,-0.000015837852458705294,0.000047811195682651974,0.00008359558900317891,-0.00002771195991466536,-0.0000027712744785303477,-0.00004904428157401006,-0.000008623398178556067,0.000002384236317231123,0.0000412615045220687,0.00005381876433751608,0.00009270058668098103,0.000006161874628881285,0.00008065312844655488,0.00006224199980819595,0.00009957595734257518,0.00003935693305991506,0.0001308887032226461,0.00005208440557554405,0.00009561153254454133,-0.000009505806304025882,0.00008046705775265779,0.00001560606232111998,0.000006486973113550989,-0.00008003412230149716,0.00006411531475312282,-0.000027061521962738758,-0.000016054429575928275,0.00007081993922480472,-0.000023454420940322986,-0.000009350953610620784,0.00002642835940811422,0.0000018268640075304853,-0.000028965593602743102,-0.000028965593602743102,0.000058076293294682883,0.00014186780096721866,0.000024353609982790287,0.00007407138804731871,-0.0000171070778250301,0.00007905735404026413,-0.0000229589190918196,0.00003294653091380431,0.00001918237262123869,0.000030190545606778074,0.00014030313168082257,0.000025886308987946926,0.00006476509262680475,0.0000540966688005285,0.00004962188389321872,0.00006837281866766517,-0.000015063481956167949,0.00003929444486255107,-0.000039492118807489075,0.00007834463124306594,0.000011936574918792258,0.000012106873873308364,0.0000463392422178574,0.00006044479402778913,-0.00012050832832534047,-0.00006151990169742623,-0.00004122578304986066,0.0000022912952291172657,-0.000061009006035800316,-0.00000820520840403548,0.000002802190490049703,-0.00002489379484076585,0.0000511389116675846,-0.00008337614830494139,-0.00003212321741044507,-0.0000474331396009037,-0.000014753741870827029,-0.00001922775008622149,0.00005680576735359558,-0.00004365594829056685,0.00003082496898705934,-0.000004613491905147047,-0.00004004903346309151,3.715582361169614e-7,-0.000024227997631795574,-0.000045730163077134686,0.00006745843209009198,0.00003511360268473955,-0.00009010878993876089</t>
  </si>
  <si>
    <t>0.0000947249095837177,0.0005269585467604145,0.0028540945830673957,0.015383341882866702,0.08284052334985521,0.4460284485768647,2.4014239477980985,12.929228681352393,69.61068905701012,374.7823778970823,2017.8197847013873,10863.895678631847,58490.966369237445,314914.02782231645,1695489.9375210686,9128479.122034445,49147523.22454105,264609143.18964875,1424649586.9113095,7670280856.5911</t>
  </si>
  <si>
    <t>-0.00007821803819587888,-0.00030162055438924204,-0.0001806251234394882,-0.000134079441823422,0.00014529945613748812,-0.00004097311026230538,-0.00009683930443965334,-0.000450491746832752,0.00021983085874072687,-0.00006890710565610937,0.00014529945613748812,-0.000013037318027163122,-0.00033884313696208883,-0.00015269831310031596,-0.00015269831310031596,-0.00009683930443965334,-0.0000875287711208968,-0.0001154597722926406,-0.00007821803819587888,-0.00007821803819587888,-0.0001061496381607368,-0.000134079441823422,0.000033526329306765034,-0.00009683930443965334,-0.000022349448435523973,-0.0001247697068440528,-0.00004097311026230538,-0.0001806251234394882,-0.00006890710565610937,-0.0001806251234394882,-0.00004097311026230538,-0.00020855013809250743,-0.0001433889772392948,-0.00003166137917774464,-0.0001433889772392948,-0.00007821803819587888,-0.0004132787326372216,-0.00006890710565610937,-0.00026439478126368687,-0.0001154597722926406,-0.000134079441823422,-0.00018993366116642604,-0.00026439478126368687,0.000014900271280551121,-0.00007821803819587888,-0.000134079441823422,-0.0002457806980727466,-0.00020855013809250743,-0.000003724987944087024,-0.00020855013809250743,-0.00018993366116642604,-0.0003574532319622061,-0.000450491746832752,-0.000134079441823422,0.00014529945613748812,-0.00022716581703848023,-0.000134079441823422,-0.00031092649912539406,-0.0005249082106719826,-0.00026439478126368687,-0.00026439478126368687,-0.0003481482841455745,-0.00043188563831486756,-0.0003946710297314116,-0.00007821803819587888,-0.0001154597722926406,-0.00022716581703848023,-0.0002737015236893189,-0.00018993366116642604,-0.000022349448435523973,-0.0001061496381607368,0.000014900271280551121,0.00012666860386184212,-0.000134079441823422,-0.0000875287711208968,-0.00018993366116642604,0.00010803855079924765,-0.00004097311026230538,-0.0001154597722926406,-0.00018993366116642604,-0.00020855013809250743,-0.00022716581703848023,-0.0001154597722926406,-0.00018993366116642604,-0.0003202322444605566,-0.00022716581703848023,-0.00048770157266225507,-0.00025508783939433657,-0.00030162055438924204,-0.00007821803819587888,-0.00007821803819587888,-0.00007821803819587888,-0.000134079441823422,-0.000134079441823422,-0.00022716581703848023,-0.00037606252952920584,-0.00026439478126368687,-0.0002830080666797076,0.000033526329306765034,-0.00007821803819587888,-0.0005156068499978075,-0.0003481482841455745,-0.00037606252952920584,-0.00026439478126368687,-0.00030162055438924204,-0.000450491746832752,-0.00046909705825911094,-0.000450491746832752,-0.0006365090032437714,-0.000450491746832752,-0.0006179108625688831,-0.0002457806980727466,-0.00037606252952920584,-0.000599311925416812,-0.00037606252952920584,-0.00037606252952920584,-0.0005528110975011861,-0.00033884313696208883,-0.0004783994150842933,-0.00037606252952920584,-0.0005249082106719826,-0.00043188563831486756,-0.000599311925416812,-0.00037606252952920584,-0.000599311925416812,-0.0004132787326372216,-0.00030162055438924204,-0.0005621116614081737,-0.0005714120261447114,-0.000450491746832752,-0.00030162055438924204,-0.0003574532319622061,-0.0005249082106719826,-0.0003946710297314116,-0.0004132787326372216,-0.00037606252952920584,-0.0005807121917193267,-0.0005156068499978075,-0.00043188563831486756,-0.0003946710297314116,-0.00030162055438924204,-0.0006644047210105773,-0.0005621116614081737,-0.00046909705825911094,-0.00037606252952920584,-0.00037606252952920584,-0.0002830080666797076,-0.0002457806980727466,-0.00033884313696208883,-0.0005621116614081737,-0.0005621116614081737,-0.00037606252952920584,-0.0005063052901104727,-0.00037606252952920584,-0.00025508783939433657,-0.0003574532319622061,-0.0006179108625688831,-0.0005249082106719826,-0.00037606252952920584,-0.00015269831310031596,-0.000599311925416812,-0.0005063052901104727,-0.0002830080666797076,-0.00015269831310031596,-0.00018993366116642604,-0.00048770157266225507,-0.00023647335729030057,-0.0005807121917193267,-0.0002830080666797076,-0.0005249082106719826,-0.0005714120261447114,-0.00037606252952920584,-0.0003574532319622061,-0.00021785807730872084,-0.0003853668792966548,-0.0003574532319622061,-0.00007821803819587888,-0.0003574532319622061,-0.00021785807730872084,-0.00015269831310031596,-0.0003574532319622061,-0.00048770157266225507,-0.00037606252952920584,-0.00043188563831486756,-0.00020855013809250743,-0.00048770157266225507,-0.0004225822851253207,-0.00037606252952920584,-0.00043188563831486756,-0.00030162055438924204,-0.000022349448435523973,-0.00031092649912539406,-0.00026439478126368687,-0.0001154597722926406,-0.00015269831310031596,0.00007078084203849157,0.00014529945613748812,-0.00015269831310031596,0.000014900271280551121,-0.00007821803819587888,-0.00029231441024352264,-0.00030162055438924204,-0.00025508783939433657,-0.00026439478126368687,-0.00037606252952920584,0.0006486348208458356,0.00008940929688091038,0.00007078084203849157,-0.0001247697068440528,-0.00021785807730872084,-0.00007821803819587888,-0.0001247697068440528,-0.00015269831310031596,-0.00022716581703848023,-0.00019924199938127854,0.000024213200439158594,-0.000022349448435523973,-0.00018993366116642604,0.00015461518200149155,-0.00007821803819587888,-0.0005621116614081737,-0.000599311925416812,-0.0004132787326372216,-0.0006179108625688831,-0.000738784542973682,-0.0005621116614081737,-0.000599311925416812,-0.0005063052901104727,-0.000599311925416812,-0.0008875059816303738,-0.0005621116614081737,-0.0007666736923354285,-0.0006737028954348153,-0.0005156068499978075,-0.0006179108625688831,-0.0005156068499978075,-0.00033884313696208883,-0.000599311925416812,-0.0005621116614081737,-0.0006737028954348153,-0.0006365090032437714,-0.0002457806980727466,-0.00046909705825911094,-0.0005807121917193267,-0.00036675798042057003,-0.0006179108625688831,-0.000692298647087372,-0.0007480811250914157,-0.0008782123836179527,-0.00048770157266225507,-0.0006830008707908977,-0.000450491746832752,-0.0006086114935567936,-0.0006179108625688831,-0.000692298647087372,-0.00046909705825911094,-0.0005249082106719826,-0.0008875059816303738,-0.0006737028954348153,-0.0007294877618475135,-0.0006365090032437714,-0.0006365090032437714,-0.000599311925416812,-0.0005714120261447114,-0.0006365090032437714,-0.0004132787326372216,-0.00043188563831486756,-0.0004132787326372216,-0.00030162055438924204,-0.000450491746832752,-0.00033884313696208883,-0.00043188563831486756,-0.0003574532319622061,-0.00030162055438924204,-0.0005249082106719826,-0.0004132787326372216,-0.00037606252952920584,-0.0002457806980727466,-0.0006458077749235985,-0.0006551063475096863,-0.0007573775082091283,-0.0004039749808421173,-0.0005900121581405005,-0.0006737028954348153,-0.00020855013809250743,-0.00046909705825911094,-0.000599311925416812,-0.00030162055438924204,-0.0007294877618475135,-0.00026439478126368687,-0.000450491746832752,-0.0003946710297314116,-0.00018993366116642604,-0.00026439478126368687,-0.000450491746832752,-0.0001154597722926406,-0.0011569338491071316,-0.0012219431272621293,-0.0010268860919134548,-0.0014540397145705146,-0.0011569338491071316,-0.0011940831996198145,-0.0009804310251857165,-0.001472602084239864,-0.001416912594915212</t>
  </si>
  <si>
    <t xml:space="preserve">aristida species curve starts at 15:44-15:54._Extra. 14:25 bad curve. the 2nd curve around 14:15 was the incorrect species (an aristida sp.). Hard rain, protection over head and body of licor (bins, clear, photos) </t>
  </si>
  <si>
    <t>aristida species curve starts at 15:44-15:54.</t>
  </si>
  <si>
    <t>Hard; 1.03&amp;1.03 mm_</t>
  </si>
  <si>
    <t>s-35-boer-01-552</t>
  </si>
  <si>
    <t>H3</t>
  </si>
  <si>
    <t>moci</t>
  </si>
  <si>
    <t>MOCI</t>
  </si>
  <si>
    <t>temple_01_moci02_060</t>
  </si>
  <si>
    <t>temple_1_moci_2_60</t>
  </si>
  <si>
    <t>temple_1_moci_2_soft_60_264</t>
  </si>
  <si>
    <t>26.37,26.38,26.38</t>
  </si>
  <si>
    <t>806,809,807,814,815,809,806,808,809,811,810,807,810,811,807,813,806,807,811,809,809,805,809,809,805,809,808,809,803,803,807,810,806,809,805,805,809,808,805,805,810,805,802,803,810,807,801,804,808,809,805,804,806,808,801,800,801,807,807,801,800,802,809,807,801,799,802,807,803,801,805,803,808,801,806,799,799,805,806,799,799,800,803,804,799,801,804,805,805,797,800,804,800,803,799,796,805,803,798,795,935,950,958,954,958,957,955,953,957,954,955,955,954,954,953,954,952,951,951,952,952,953,950,953,951,952,952,951,949,951,943,951,947,950,950,946,949,949,949,949,946,947,948,945,947,943,942,937,942,946,945,947,931,933,939,943,949,951,950,949,941,938,941,938,942,936,935,940,939,938,940,932,938,936,940,926,932,928,930,930,929,930,924,922,930,929,929,926,924,924,722,577,517,500,483,479,475,477,479,479,476,477,469,467,468,404,376,380,381,386,386,381,385,380,381,388,383,380,384,383,353,845,939,984,1000,1013,1019,1026,1032,1028,1037,1030,1041,1036,1043,1035,1041,1043,1036,1043,1039,1045,1041,1046,1043,1049,1041,1047,1041,1044,1045,1045,1045,1049,1045,1051,1048,1051,1048,1049,1049,1051,1049,1054,1051,1038,1034,1034,1034,1042,1039,1041,1037,1034,1038,1045,1038,1046,1038,1044,1024,1020,1018,1021,1018,1022,1017,1025,1018,1018,1026,1022,1028,1021,1029,378,924,897,885,873,863,857,847,845,844,835,832,829,817,815</t>
  </si>
  <si>
    <t>0.00010565570780510088,0.00009167514228660304,0.00019882348355640178,0.00013161436330610504,0.00008093123452288095,0.00011833339946733757,0.00019428153123137175,0.00015276793851405377,0.00012961017400922958,0.0001009487461871234,0.000165880176718206,0.00023816290806490963,0.0002094941839230385,0.00015696893248533667,0.00027513971944546196,0.00009414115642850336,0.00010034642080426809,0.00015793425072342952,0.00015129366591750255,0.00012446738661638245,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-0.0006553068033538385,-0.0002819429714142701,-0.00003737336828131726,-0.000033004311262525673,0.000020888864286746366,0.0001812049443481114,0.00014520659778249518,0.0002009549655797657,0.00021266523501454467,0.00020418963935685117,0.00020672448212890088,0.0002221048660074164,0.00019711395319658715,0.00019047389725933967,0.00019851357018798332,0.0001973784050099683,0.000232943681296799,0.00021896284534681805,0.00015727630283740498,0.00032129970868239444,0.00022473194907848983,0.00029516772360678396,0.0002903612181541143,0.00026169727748178855,0.0002312005534506281,0.0002686016832074708,0.00029132344233172546,0.000330564352466851,0.00027437030784576664,0.00022368891561949167</t>
  </si>
  <si>
    <t>0.00025547424725379264,0.00019560429374732786,-0.000031214369497433345,-0.00013505822087587355,-0.0000976775393586105,-0.00022900696698102232,-0.00036945963734003956,-0.00037608873780432334,-0.00042120472701461404,-0.0004205022059273262,-0.0004014730970339602,-0.0005052214598732116,-0.0005411618900765566,-0.0004085291074637521,-0.000558076208386104,-0.0006068339645368336,-0.0006354380290969787,-0.0005944367045425911,-0.0007182781292700812,-0.0006553068033538385</t>
  </si>
  <si>
    <t>56.59668,56.97852,56.64258</t>
  </si>
  <si>
    <t>62.52539,62.49023,62.51465</t>
  </si>
  <si>
    <t>24.51,26.67,27.67</t>
  </si>
  <si>
    <t>1928,1917,1921,1918,1921,1917,1928,1917,1921,1930,1917,1922,1924,1917,1923,1918,1919,1917,1925,1717,1621,1555,1486,1445,1395,1359,1333,1294,1272,1250,1229,1217,1195,1190,1168,1165,1157,1144,1143,1430,1540,1599,1647,1675,1707,1725,1745,1759,1779,1785,1801,1809,1813,1821,1836,1833,1843,1839,1854,1852,1861,1865,1864,1875,1871,1874,1879,1877,1886,1877,1888,1882,1889,1889,1890,1887,1895,1889,1893,1892,1898,1899,1893,1905,1895,1902,1894,1903,1893,1903,1900,1903,1903,1902,1908,1897,1904,1897,1903,1901,1905,1898,1902,1900,1900,1906,1901,1903,1899,1903,1901,1909,1901,1904,1907,1902,1908,1901,1906,1899,1908,1901,1904,1901,1909,1903,1905,1903,1905,1909,1908,1901,1907,1901,1900,1909,1901,1909,1900</t>
  </si>
  <si>
    <t>0.0002549206260696518,0.00016879976383490371,0.00009038526425394968,0.00001898753802391073,-0.000046021297562126346,-0.00010521294031326945,-0.00015910793074025518,-0.00020818022976964458,-0.0002528613868299128,-0.00029354433496423036,-0.0003305868463447453,-0.0003643146785767003,-0.0003950244394614678,-0.0004229861954116793,-0.0004484458464572528,-0.0004716272887284945,-0.0004927343834334842,-0.0005119527496452401,-0.0005294513966647112,-0.0005453842103148508</t>
  </si>
  <si>
    <t>0.00009557585683504826,0.00013721461202139548,0.00012113076722215922,0.00011264242231486005,0.00006314447335822565,0.000048582301407407174,0.000034020659674503455,0.0000574274635741587,0.00004286555448367273,0.00003893504320920885,0.00007601136152048232,0.00011309073851905146,0.00011067846309528209,0.00005206878008525722,-0.000009569903004942056,0.00004876384967364072,0.000047870765323976563,0.00007735323929775365,0.00004304718193056768,0.000023930063720769634,0.000006332415298892389,0.0000737805387331332,0.00005162463559909138,0.00005528774790145235,0.00008628926148887012,0.00006717034271990921,0.0000571646681675471,0.00008360966271724442,0.00007816001935409466,0.00002411195314584292,0.0000596672159044153,-4.525216104573544e-7,0.000041175306422070875,0.000028133111093995287,0.00006065101135974997,0.000046089555926310844,0.00005430866296996788,0.00006100916933369556,0.00004948512849881025,0.00008048556631392441,0.0000644047842964304,0.00004832464401381717,0.0001036260746678299,0.00008146927621145058,0.00005172019505312071,0.000028047583305799354,-0.00016414582072100844,-0.00020146661889301656,-0.00025699561479459803,-0.00033072574600282795,-0.0003862378722407365,-0.00043870884886264896,-0.0004335323508957714,-0.00050571512952557,-0.0005687868485548863,-0.000650044081276985,-0.000605446267465643,-0.0005881403805138379,-0.0006663613391015222,-0.0006399605416322268,-0.000716655908371459,-0.0007039024305827084,-0.0006699234345368571,-0.0006905230091681228,-0.0007353764410505088,-0.0007353764410505088,-0.0006082882577143562,-0.0005197067361789641,-0.0003810454209687295,-0.00026510361538601654,-0.00019770200466549692,-0.00015609513349742639,-0.00014180825218489883,-0.00007438797111311262,-0.00004187947213671035,-0.00006250940587489535,-0.00010135560539720376,-0.00003544779824523006,-0.000013565413856630514,0.000005281113180941473,-0.000007759069676462394,-0.00005420118604615595,0.000014750164177494178,0.000027523679491365254,0.000006890616277932243,-0.0000015943292183296257,0.000029400437539144042,0.000028507512233081665,2.8242342281905586e-7,0.00001609233119987587,0.00005316245977625013,0.000024935855091633352,-0.000013917397082452108,-0.000023920121411885243,0.00007692550835597811,0.000047178930324347366,0.00007665800326503764,0.00003931884929598689,0.0000703159414289329,0.00005271834925485977,0.000029047557051320258,0.000025117711586200808,0.00010167313902513614,0.00009926125965406444,0.0001332999378567272,0.0001126623206761677,0.000055578775210261674,0.00009265130978695004,0.00007960890348785525,0.00007415995190881423,0.000050488301135465564,0.00004959533296491458,0.00002288824891351544,0.00004629089502005456,0.0000499534898722197</t>
  </si>
  <si>
    <t>-0.000008979956457619807,-0.0000761503432925324,-0.00013743230257974863,-0.00019334203767342936,-0.0002443504994557151,-0.00029088735335128967,-0.0003333445985774172,-0.0003720798701158946,-0.00040741945122079934,-0.00043966102183763586,-0.00046907616608495045,-0.0004959126599199778,-0.0005203965582582699,-0.0005427340991279871,-0.0005631134408983256,-0.0005817062472154842,-0.0005986691329967373,-0.0006141449836628251,-0.0006282641587211006,-0.000641145589837716</t>
  </si>
  <si>
    <t>0.001604096201879979,0.0012694205487999014,0.0012166005926927553,0.0013222469297804816,0.0013134420867123274,0.0014895728736355226,0.0011989953681366568,0.0012518131829665057,0.0012166005926927553,0.0013926921013710442,0.0012518131829665057,0.0012166005926927553,0.0012518131829665057,0.0012870286285081053,0.0013398571514606139,0.0012870286285081053,0.001163787059896638,0.0012166005926927553,0.0013750797371978826,0.0013398571514606139,0.0012342065309501255,0.0011901930234784512,0.0012870286285081053,0.0014279189726157976,0.0012518131829665057,0.0013926921013710442,0.001357468087247089,0.0013222469297804816,0.001181390857223878,0.0011461839760969436,0.0013222469297804816,0.0014631487014449434,0.0014103051798243144,0.0014279189726157976,0.0012518131829665057,0.0012694205487999014,0.0012518131829665057,0.0013046374221489846,0.0011989953681366568,0.0013926921013710442,0.0013222469297804816,0.0013222469297804816,0.001075778775018189,0.0012342065309501255,0.0013222469297804816,0.00138388583000307,0.0012166005926927553,0.0011901930234784512,0.0012166005926927553,0.0013222469297804816,0.001181390857223878,0.001163787059896638,0.0012342065309501255,0.0012694205487999014,0.0013222469297804816,0.001278224499415963,0.0011901930234784512,0.0012518131829665057,0.001357468087247089,0.0012342065309501255,0.0011989953681366568,0.001181390857223878,0.0013398571514606139,0.0013046374221489846,0.0012254034726051845,0.00126061677665247,0.0013310519513608913,0.0014103051798243144,0.0012166005926927553,0.0012870286285081053,0.001357468087247089,0.0013046374221489846,0.0013662738229483354,0.0012518131829665057,0.0012694205487999014,0.0012254034726051845,0.0012166005926927553,0.001154985428809425,0.001357468087247089,0.0011285816057671635,0.001181390857223878,0.001181390857223878,0.0011109799488492615,0.0013222469297804816,0.0011461839760969436,0.0011109799488492615,0.0010933790052855656,0.0012518131829665057,0.0013398571514606139,0.0011285816057671635,0.0012694205487999014,0.0013662738229483354,0.0012694205487999014,0.0012694205487999014,0.0011109799488492615,0.001181390857223878,0.001357468087247089,0.0014279189726157976,0.0011373827017519167,0.0011285816057671635,0.0011109799488492615,0.0012254034726051845,0.0012518131829665057,0.0012958329360832966,0.0012518131829665057,0.0012166005926927553,0.00126061677665247,0.0011989953681366568,0.001163787059896638,0.001181390857223878,0.0012518131829665057,0.0011461839760969436,0.0010405804541412263,0.0010405804541412263,0.0012254034726051845,0.0011461839760969436,0.001181390857223878,0.0012166005926927553,0.001014183585456383,0.0010581792579893213,0.0012518131829665057,0.001163787059896638,0.0011989953681366568,0.001014183585456383,0.0012166005926927553,0.0010933790052855656,0.0011461839760969436,0.0011285816057671635,0.0011109799488492615,0.0011109799488492615,0.001075778775018189,0.0010405804541412263,0.0010845788009934442,0.0010581792579893213,0.001014183585456383,0.0010405804541412263,0.0011021793879017433,0.0008998156909273884,0.0009701923693998674,0.0009965865643071742,0.0008998156909273884,0.0010933790052855656,0.0008998156909273884,0.0008998156909273884,0.0009701923693998674,0.0008998156909273884,0.0009262056089171424,0.0009086121520824567,0.0010405804541412263,0.0009350026046110944,0.0008998156909273884,0.0010053849857558244,0.0008470406652134739,0.0009350026046110944,0.0008822233031056184,0.0009701923693998674,0.0009350026046110944,0.0008734273764244781,0.0008294504150276244,0.0009174087914099373,0.0008734273764244781,0.0009174087914099373,0.0011461839760969436,0.0010405804541412263,0.0010405804541412263,0.0007590965380062389,0.001014183585456383,0.0009701923693998674,0.0009525971305884755,0.0008646316278868734,0.0008382454510632305,0.0008118608772716997,0.0008118608772716997,0.0007590965380062389,0.0009877883211030366,0.0009701923693998674,0.0009525971305884755,0.0009701923693998674,0.0010405804541412263,0.0011285816057671635,0.0008910194079375152,0.0009613946608863271,0.0009525971305884755,0.0010933790052855656,0.0010845788009934442,0.0009701923693998674,0.0008294504150276244,0.0008822233031056184,0.0008294504150276244,0.0009086121520824567,0.0005129476813037439,0.00026693825750334025,-0.000014044838042176085,-0.00004037768521737533,-0.00006670893583343497,-0.00011059080614359803,0.000021068108729066433,0.00014398578359473758,0.00006496328477413556,-0.00011936664816265642,0.00003862564675991418,-0.00008426221602914946,-0.00003160024689730627,-0.00005793202967824883,-0.00006670893583343497,0.0014103051798243144,0.0006711702157770939,0.0005568926034680338,0.0006887540561707292,0.0004777949448804812,0.0006184229658302374,0.0005129476813037439,0.0005129476813037439,0.0004426450535657304,0.0006096323803184045,0.0005217363100117007,0.0003899255501642924,0.0003723538044192629,0.0003108582925218429,0.0003020739301816676,0.00007374285239903393,0.00013520479585922462,0.0006008419727339175,0.00040749800689873333,0.00040749800689873333,0.0005920517430694181,0.00033721244566694983,0.0004777949448804812,0.0003108582925218429,0.0005305251165749023,0.0003899255501642924,0.0004865828622394521,0.0003547827696059557,0.0003547827696059557,0.0004426450535657304,0.00033721244566694983,0.00043385802523119676,0.0004250711746799648,0.0006447957900012565,0.00041628450190493894,0.0006008419727339175,0.00043385802523119676,0.0005656821215243619,0.0004426450535657304,0.0005656821215243619,0.00046021964361336746,0.00033721244566694983,0.00040749800689873333,0.0004953709574247522,0.0003899255501642924,0.0003987116896542497,0.0006008419727339175,0.0003899255501642924,0.0004953709574247522,0.0004865828622394521,0.0006184229658302374,0.0007063386085328232,0.0004953709574247522,0.0007415098493928649,0.0005305251165749023,0.0005656821215243619,0.0003899255501642924,0.000636004670664501,0.0004865828622394521,0.00045143225969065996,0.0006184229658302374,0.00046021964361336746,0.0006184229658302374,0.00046021964361336746,0.0004690072053408481,0.0005656821215243619,0.00046021964361336746,0.0004777949448804812,0.0005129476813037439,0.0005656821215243619,0.0006008419727339175,0.0007151311517200432,0.0005217363100117007,0.0006887540561707292,0.0004865828622394521,0.0005832616913177393,0.0005305251165749023,0.0006272137292764844,0.0006447957900012565,0.0008734273764244781,0.0005305251165749023,0.0007239238729209765,0.0005481032632958453,0.0005832616913177393,0.0006535870872941999,0.0006184229658302374,0.0008030663755369217,0.0005393141010005263,0.0007063386085328232,0.0005656821215243619,0.0009877883211030366,0.00038113958842176044,0.00026693825750334025,0.00022302266365211877,0.00017911151006999584,0.000021068108729066433,-0.000014044838042176085,0.00010886289785758609,-0.00008426221602914946,0.0000035112804808221015</t>
  </si>
  <si>
    <t>t-01-moci-02-060</t>
  </si>
  <si>
    <t>temple_11_moci01_031</t>
  </si>
  <si>
    <t>temple_11_moci_1_31</t>
  </si>
  <si>
    <t>temple_11_moci_1_soft_31_269</t>
  </si>
  <si>
    <t>33.2,33.19,33.19</t>
  </si>
  <si>
    <t>732,734,738,737,730,734,734,733,737,728,736,732,731,727,735,730,730,733,728,734,725,728,725,731,732,728,730,728,726,732,724,730,728,727,728,723,723,721,729,721,724,726,722,728,724,720,726,724,718,727,728,719,724,720,718,719,724,720,716,724,716,717,715,720,715,724,722,716,721,714,723,718,716,719,718,716,720,713,716,720,716,716,715,713,716,716,714,716,714,712,711,716,715,711,716,711,712,707,710,716,803,812,815,817,822,817,823,814,822,815,816,821,813,823,815,819,812,814,815,811,819,810,817,816,812,817,810,815,809,813,807,815,805,811,812,807,804,812,805,804,812,803,806,810,805,806,802,807,802,806,805,801,800,806,800,801,798,799,804,797,790,788,782,790,783,784,781,789,785,780,784,787,781,787,780,773,766,768,764,766,769,762,766,770,762,758,766,768,763,766,589,506,495,499,509,517,517,519,527,531,528,533,543,537,541,464,438,448,446,448,447,447,450,449,448,446,448,442,444,443,415,913,982,1023,1051,1072,1083,1086,1089,1090,1091,1095,1099,1101,1097,1097,1094,1094,1102,1094,1102,1100,1094,1103,1097,1099,1101,1094,1099,1101,1115,1112,1114,1115,1111,1109,1107,1104,1106,1102,1107,1107,1111,1112,1108,1055,1045,1041,1036,1043,1043,1044,1041,1038,1032,1033,1036,1035,1037,1041,993,981,973,978,978,978,973,971,972,976,976,972,969,966,968,477,890,888,880,875,874,865,856,852,856,854,854,844,840,843</t>
  </si>
  <si>
    <t>0.00010225582537294985,0.00019416060738096488,0.0003001634763161029,0.0001844265002752987,0.0001778001189922673,0.0002292411876281655,0.00020325770181304885,0.00022478502170133262,0.0002463130190009315,0.000208011821776673,0.0002752921170936625,0.00025810530617917615,0.00020924664507567198,0.00024133082347127624,0.00014849135427640465,0.00016649624813395137,0.00022672859599018897,0.0003855267021452197,0.00020115951376556404,0.00018573687907206719,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-0.0006513074893359849,-0.00022365068231581636,0.0000052746716019822,0.000003929588702196005,0.00017316263709023095,0.00003640434169567109,0.00008077690228322563,0.00013922254476441084,0.00016601562304913913,0.00019808654918527648,0.000221364262999591,0.00019539189806046456,0.00014128262650947237,0.0002876839430916824,0.0002880947486693737,0.00027970976303670023,0.0003540101513581521,0.0003121966251474591,0.00029677448511391906,0.00032709171261720434,0.0003345392457930733,0.00036661761150288936,0.0004497265431954062,0.00042726047740088136,0.0003432177585931525,0.0003770548966313978,0.0003704275508582394,0.0003919499570604787,0.00034309978317473814,0.0004103638660549805</t>
  </si>
  <si>
    <t>0.0003163576255701709,0.00007749730249120611,-0.0002877762284045743,-0.0003681913320843207,-0.0003818309651486104,-0.0005430230371265243,-0.000500452825894264,-0.0005386752446477615,-0.0005786497061681129,-0.0007169399911584934,-0.000684920718280124,-0.0005492982523862574,-0.0006595040367094795,-0.000643283989698147,-0.0007885675181487713,-0.0006652709968172954,-0.0005735506294305702,-0.000720609551817414,-0.000699125653730844,-0.0006513074893359849</t>
  </si>
  <si>
    <t>42.74805,41.46289,41.00195</t>
  </si>
  <si>
    <t>43.62109,43.76562,43.83691</t>
  </si>
  <si>
    <t>34.39,34.55,34.65</t>
  </si>
  <si>
    <t>2104,2099,2097,2098,2092,2100,2097,2096,2091,2099,2095,2096,2096,2096,2088,2090,2097,2094,2092,1733,1597,1522,1461,1425,1397,1377,1377,1364,1356,1350,1356,1358,1357,1357,1364,1367,1366,1373,1377,1942,2002,2015,2011,2003,1996,1989,1986,1985,1984,1976,1988,1990,1994,1997,2004,2011,2014,2021,2022,2027,2031,2035,2041,2042,2045,2048,2052,2052,2054,2055,2058,2058,2055,2064,2066,2065,2064,2064,2066,2070,2066,2065,2067,2066,2069,2071,2071,2068,2065,2070,2068,2068,2072,2067,2070,2071,2073,2068,2070,2067,2068,2070,2068,2071,2068,2064,2066,2067,2069,2065,2068,2064,2064,2065,2068,2065,2065,2066,2066,2065,2063,2064,2068,2064,2065,2066,2066,2067,2065,2066,2064,2063,2064,2064,2066,2063,2064,2064,2062</t>
  </si>
  <si>
    <t>0.0003178877712758587,0.00010605804636910617,-0.00006037444215566503,-0.0001911387777499329,-0.0002938790036215504,-0.0003746009677884654,-0.000438023404752027,-0.0004878537768435618,-0.0005270050000015026,-0.0005577657230389946,-0.0005819341143552023,-0.0006009229768114397,-0.000615842335434208,-0.0006275643257444624,-0.0006367741758665721,-0.0006440102626595734,-0.0006496955834174161,-0.0006541624828679338,-0.0006576720809277285,-0.0006604295368941679</t>
  </si>
  <si>
    <t>0.000020260715088634986,0.00009020206810347294,0.00010427855804975892,0.0001274162363805847,0.00006448098349701699,0.0000362795259023561,0.0001303847498158592,0.00010368905299994576,0.00011172550840170847,-0.000011597282927579371,0.00010514741425483313,0.00007996337830711637,0.00007591962719261545,0.00007187592278174818,0.00010709188831025034,0.00001547449318543789,0.00015034768572295506,0.00007835021296022761,0.00010450621600232839,0.00004157536494587002,0.0002172356361922463,0.000012352292469939454,0.00005511241478688248,0.00003748059129934904,0.0001044028321834108,0.00005657075155632263,0.00009178502011246222,0.00004395445027250872,0.00007916763111417001,0.00003737767411214803,0.00008617962367815612,0.0000851557807421293,0.00007054266354012362,0.00008008824296784133,0.00015154675334331055,-0.0000034872681676279414,0.00009211618471974645,0.00006089419277087087,0.00008100884646865536,0.000055827026421678775,0.0000759414060690934,0.000040191384533473363,0.00006181485888065032,0.00003361477683924255,0.00008996519491557242,-0.00006353563952885756,-0.00021999963118705856,-0.00040204756996965654,-0.0005749731565172786,-0.0005684565092415476,-0.0006493757528724213,-0.0007378150886284866,-0.0007885658879768685,-0.0007745176718946174,-0.0008297842483438448,-0.0008413518438210764,-0.0007896352521732324,-0.000811751592595666,-0.0008564668396267521,-0.0007972180859499341,-0.0008600145290835037,-0.00082186137171578,-0.0008831475527630373,-0.0009067653312434495,-0.0008460170584074951,-0.0008460170584074951,-0.0005933598965604751,-0.0003018225322251362,-0.0002243939288188896,-0.00014695169189054752,-0.00005742088653186391,-0.0000373123224057321,-0.000021731419523886922,0.00004064890053405664,-0.0000056639074634727254,0.000005389228231351839,0.000020971545630394415,0.000027496269357831025,0.00005968659145718478,0.00007829042111794586,0.00007726666175977052,0.00007926258415006992,0.00001483023496019684,0.00004701945225209274,0.00003995695596244071,0.00004346244964659877,0.00013001067058004756,0.00003386674683377226,0.00010984317587802089,0.00010277962709354953,0.000014190030300624885,0.00008714306470775833,0.00008460944192775184,0.00010472392922010245,0.00010370009400507953,0.0000649303660411592,0.00007447515532617236,0.0001504578785388189,0.00008450620501752799,0.00003668029901212656,0.00006887049893053839,0.00012220192807155066,0.0001740296473239704,0.000014470605878169218,0.00016896127624252977,0.000044125735885325544,0.00008537510534900624,0.00012058848467646218,0.000030487388891463592,0.00015176053741906877,0.0001326164158942292,0.00005610031445733119,0.0001033899899841723,0.00009481689671108785,0.00006963637435582812</t>
  </si>
  <si>
    <t>-0.000046981956172380615,-0.00019108083616882303,-0.00030968691447729195,-0.0004073101702032349,-0.0004876627136348337,-0.000553799938703954,-0.000608236703901897,-0.0006530429594126018,-0.0006899224566713114,-0.0007202775332683777,-0.0007452624366348724,-0.0007658272141354965,-0.0007827538384832743,-0.0007966859421397366,-0.0008081532913468981,-0.0008175919304125783,-0.0008253607622326247,-0.0008317551955220196,-0.0008370183776888689,-0.0008413504404797004</t>
  </si>
  <si>
    <t>0.001964890226584725,0.0016655407228783126,0.0017007476040052313,0.0017799735234338028,0.0017271546379870194,0.001894436483979211,0.0017711699297478804,0.0017271546379870194,0.0017711699297478804,0.001612735752066902,0.0016831438066779044,0.00159513552179958,0.001868019276868246,0.001647938352548456,0.0017095497702597706,0.0017183521149179838,0.0015775360047706481,0.0017271546379870194,0.00159513552179958,0.0018416036765618628,0.001639137434916692,0.00187682483402841,0.0016655407228783126,0.00159513552179958,0.0017799735234338028,0.0016303366956306026,0.00159513552179958,0.0017095497702597706,0.0015335403322377552,0.0017271546379870194,0.001612735752066902,0.0015247417325371683,0.0018063853752894627,0.0016655407228783126,0.00187682483402841,0.0017359573394741198,0.0016655407228783126,0.001612735752066902,0.0015775360047706481,0.0017535632777314787,0.0016303366956306026,0.0017359573394741198,0.0016655407228783126,0.001647938352548456,0.0018063853752894627,0.0016655407228783126,0.0016303366956306026,0.0017535632777314787,0.00159513552179958,0.0016831438066779044,0.0017183521149179838,0.001639137434916692,0.001674342175590814,0.0016303366956306026,0.001691945616147025,0.0017711699297478804,0.0016039355477747755,0.0017711699297478804,0.0015247417325371683,0.00159513552179958,0.0017007476040052313,0.0017711699297478804,0.0016655407228783126,0.0017711699297478804,0.0015071450678843783,0.0015599372009224817,0.001674342175590814,0.0015071450678843783,0.0017359573394741198,0.0015247417325371683,0.0015247417325371683,0.001691945616147025,0.0017183521149179838,0.0015599372009224817,0.0017711699297478804,0.0015071450678843783,0.0015775360047706481,0.001639137434916692,0.0014895491161811634,0.0017359573394741198,0.00159513552179958,0.0015599372009224817,0.00159513552179958,0.0014895491161811634,0.0017711699297478804,0.0017359573394741198,0.0014895491161811634,0.0017007476040052313,0.0015775360047706481,0.0017535632777314787,0.00159513552179958,0.0015599372009224817,0.0017711699297478804,0.00159513552179958,0.0015599372009224817,0.0016039355477747755,0.00187682483402841,0.001647938352548456,0.0014895491161811634,0.001647938352548456,0.0015335403322377552,0.0017711699297478804,0.00195608288368777,0.00159513552179958,0.0018592138982419472,0.001612735752066902,0.0017711699297478804,0.00159513552179958,0.0017711699297478804,0.0015599372009224817,0.0017711699297478804,0.00159513552179958,0.001612735752066902,0.00187682483402841,0.001647938352548456,0.0016831438066779044,0.001542339110197339,0.0017711699297478804,0.0018063853752894627,0.00159513552179958,0.0017007476040052313,0.0015687365137025777,0.0017183521149179838,0.0015599372009224817,0.0015599372009224817,0.001674342175590814,0.0015687365137025777,0.0016303366956306026,0.0014719538773697934,0.0016303366956306026,0.00159513552179958,0.001542339110197339,0.0014631565252804259,0.001542339110197339,0.0015687365137025777,0.0014191724377087523,0.0015775360047706481,0.00159513552179958,0.0014191724377087523,0.00159513552179958,0.0014895491161811634,0.0013839883746682058,0.0015599372009224817,0.0015687365137025777,0.0014191724377087523,0.0014895491161811634,0.0014543593513924211,0.001647938352548456,0.0013839883746682058,0.0014455623556984014,0.0015775360047706481,0.0013312176240530924,0.0014367655381912745,0.0015335403322377552,0.0015247417325371683,0.0013839883746682058,0.0013488071618089762,0.001296040685600055,0.0014895491161811634,0.0013136287986693041,0.0016303366956306026,0.0013751928042669151,0.0013488071618089762,0.0014895491161811634,0.0015071450678843783,0.0013136287986693041,0.0013488071618089762,0.0014015800498869437,0.0014719538773697934,0.001216902990133469,0.001216902990133469,0.0014719538773697934,0.0012872468961653125,0.0015247417325371683,0.0013927841232058485,0.0014895491161811634,0.0014367655381912745,0.0015775360047706481,0.0012784532847875756,0.0013312176240530924,0.0015247417325371683,0.0013400123038809079,0.0014015800498869437,0.0014719538773697934,0.0013312176240530924,0.0012784532847875756,0.0013312176240530924,0.0013839883746682058,0.0013663974119947787,0.0014719538773697934,0.0002683737440327777,0.00016310937172967405,-0.000021041909057317727,-0.0000035070556420763,-0.00003857605452282183,0.000014028505780121258,-0.000126236164604489,-0.00003857605452282183,-0.0000035070556420763,0.0001543384922693536,-0.00004734286179227881,-0.00005610949209573175,-0.0000035070556420763,-0.00009117424379239729,-0.00004734286179227881,0.0014015800498869437,0.0012081108029520192,0.0008829249449310543,0.0009971516916619002,0.0008917105512005512,0.0007950786559662982,0.0007862950042846947,0.0008565691924482625,0.0007862950042846947,0.0006809050384927363,0.0007687282338544568,0.0006633425303760977,0.0006457807324440019,0.0008477842970387024,0.0005140898792885727,0.00024205525892311057,0.0005755406414121527,0.000610659266903567,0.0006282196446389622,0.000716032185509389,0.000716032185509389,0.0007423794104334462,0.0007335968245242721,0.0008038624853017791,0.0007423794104334462,0.00082143067696303,0.0008389995793260343,0.000926854753680105,0.00082143067696303,0.00090928229694564,0.0007423794104334462,0.0008302150393032686,0.0008038624853017791,0.0008917105512005512,0.00082143067696303,0.0008653542655620872,0.0008653542655620872,0.0008126464922982299,0.0007775115302498754,0.0008653542655620872,0.00082143067696303,0.0008917105512005512,0.000926854753680105,0.0008917105512005512,0.0009180684364355785,0.0010850388683056433,0.0012081108029520192,0.001014727704206101,0.000926854753680105,0.0010498818633562221,0.0007862950042846947,0.000926854753680105,0.0008917105512005512,0.0008741395163872598,0.0010674600100772744,0.0010674600100772744,0.0010323044280850964,0.000926854753680105,0.0009180684364355785,0.0009795763903946559,0.0009004963352030218,0.0009356412486862933,0.0009971516916619002,0.0009004963352030218,0.0010323044280850964,0.0009971516916619002,0.001014727704206101,0.0009444279214613121,0.0008389995793260343,0.0009004963352030218,0.000926854753680105,0.0009356412486862933,0.001076249350249398,0.0009971516916619002,0.0010323044280850964,0.000926854753680105,0.0009971516916619002,0.0009620018003469904,0.0009356412486862933,0.0010498818633562221,0.0008917105512005512,0.0008741395163872598,0.0008917105512005512,0.0009707890064719808,0.0009971516916619002,0.0009795763903946559,0.0007862950042846947,0.0008829249449310543,0.0008565691924482625,0.0008565691924482625,0.0011201987195152308,0.0006018793442940333,0.0004526478109479174,0.00048775649988400235,0.0004702018006394295,0.0004702018006394295,0.0004702018006394295,0.0003122414304472613,0.00032101549947937156,0.00043509453075223103</t>
  </si>
  <si>
    <t>t-11-moci-01-031</t>
  </si>
  <si>
    <t>H12</t>
  </si>
  <si>
    <t>temple_11_moci02_034</t>
  </si>
  <si>
    <t>temple_11_moci_2_34</t>
  </si>
  <si>
    <t>temple_11_moci_2_soft_34_268</t>
  </si>
  <si>
    <t>33.4,33.38,33.37</t>
  </si>
  <si>
    <t>427,435,435,427,433,428,431,431,429,431,427,433,428,435,427,434,430,433,427,431,430,430,438,429,432,430,433,428,434,428,432,429,435,427,433,427,431,431,427,431,427,432,427,425,431,430,432,427,432,426,433,427,435,427,433,433,427,431,427,425,430,424,434,426,433,427,434,427,432,424,431,426,427,434,429,432,427,432,427,430,427,433,427,434,430,432,425,433,427,431,425,431,426,431,425,429,425,430,430,429,469,487,480,482,491,486,485,484,491,488,485,487,490,485,482,490,491,486,483,487,487,483,485,486,481,481,485,487,489,484,484,484,483,481,482,490,489,484,487,481,478,479,485,483,486,485,480,479,479,482,485,484,487,483,474,483,480,481,485,477,472,477,475,476,476,473,469,475,468,473,471,474,474,470,464,462,460,458,455,456,457,462,464,457,456,466,460,462,459,457,401,365,358,365,363,361,359,359,356,366,364,357,359,357,365,372,362,364,364,370,367,364,365,362,362,364,363,367,366,368,342,541,560,566,571,579,588,588,585,597,595,594,593,595,600,594,595,601,597,596,601,601,597,603,601,593,599,603,599,596,602,602,602,606,604,602,610,603,602,609,607,603,608,604,603,575,572,580,572,570,578,574,568,570,571,571,576,571,569,571,550,548,552,548,544,550,546,542,549,543,542,549,548,541,549,281,512,508,506,503,502,504,505,501,497,501,505,500,499,500</t>
  </si>
  <si>
    <t>0.0001688643915943939,0.00026714300496991365,0.00018653920811371175,0.0002547524738790241,0.00018166803913803888,0.00020628728634665647,0.0003030647762741462,0.0002765738637054453,0.00031021678856196566,0.0001770058650956647,0.00024070278167381156,0.0003299647652470194,0.0002192967790946513,0.0002935197807427339,0.00031212824662725335,0.00034877755433310013,0.00030124048355176437,0.00034690822631043946,0.0002527763892844765,0.0003029480379448926,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-0.0008638195065933163,-0.00033177152554424,-0.0001615974256975993,-0.00009947211929865152,0.00003624325916363804,0.00017199788675687945,0.00008544646845952857,0.0001310780374571316,0.00026986153775011796,0.00022385473231137048,0.0002920359393128921,0.0003361819395949751,0.000242089959950163,0.0002501714445610353,0.00033788770733093155,0.00037903014547696157,0.0002954501509897933,0.0004177373956846604,0.0004107907286108279,0.00043390181262096953,0.00045400762004500517,0.00035539075412535274,0.00038150410069574695,0.0005383786165757253,0.00041119169611762956,0.0005440210313876408,0.0005445873825324327,0.0004775163214781726,0.000572777676009276,0.0005883762969793165</t>
  </si>
  <si>
    <t>0.000054064297380516956,-0.00010007137444738121,-0.0002541487583963946,-0.00041417044009597594,-0.0004331013565818053,-0.0005390489346420165,-0.0005579725060306206,-0.0005648947003511912,-0.000636311533598138,-0.0006852217796341326,-0.0006606486827379586,-0.0007125536791984667,-0.0007749459366221384,-0.0007803624692372052,-0.0008712218973143597,-0.0007747043977871603,-0.0008145994484275408,-0.0008454966529166393,-0.0008389201658008821,-0.0008638195065933163</t>
  </si>
  <si>
    <t>39.76172,40.0498,40.45703</t>
  </si>
  <si>
    <t>41.19238,41.45508,41.8623</t>
  </si>
  <si>
    <t>29.97,33.11,34.25</t>
  </si>
  <si>
    <t>482,479,485,482,479,479,480,479,481,480,477,479,478,477,473,485,481,479,479,441,429,411,407,401,395,391,399,397,395,395,391,393,387,388,387,389,389,389,389,439,446,450,451,457,455,458,458,459,459,461,459,467,467,471,471,471,471,473,471,473,473,475,475,471,475,471,474,473,472,473,473,474,476,475,475,474,475,475,473,475,477,475,478,475,477,478,475,476,477,477,475,477,478,477,475,475,475,476,479,475,475,478,476,477,477,477,477,479,475,477,477,479,478,476,478,473,477,479,478,477,474,477,476,479,476,471,469,467,469,467,466,470,468,469,470,466,467,471,469</t>
  </si>
  <si>
    <t>0.000029281414643350396,-0.0000714349958809247,-0.00016090279275198817,-0.00024037828870438393,-0.0003109774839207603,-0.0003736917369804132,-0.00042940168558217707,-0.0004788896125173677,-0.0005228504305365971,-0.0005619014403606839,-0.0005965909988582953,-0.000627406219109449,-0.0006547798104796738,-0.0006790961547536042,-0.0007006967036494812,-0.0007198847735068161,-0.0007369298044745355,-0.0007520711440074149,-0.0007655214077989044,-0.0007774694653447912</t>
  </si>
  <si>
    <t>0.00014598299038535973,0.00009161865397510121,0.00005350508494216644,0.00023251150826890447,0.00014563993190522048,0.00011490635339247202,0.00006202287209625041,0.00015239869639401075,0.00009360315160969774,0.00011160951985122948,0.00010746223345362981,0.0000944536478199549,0.00016120163568304787,0.00009945129389453277,0.00009530414236469193,0.00015171254099124833,0.00006338108901769158,0.0001109236427846869,0.00010382257348948036,0.00007604586275451388,0.00015756124942227596,0.00007808966418567643,0.00005031467036795697,0.00013182508424106477,0.00010552355314082762,0.00006888609968945795,0.00012085980354670159,0.00011966635066834666,0.000032818775566469116,0.00003162562362495067,0.00009984008514065485,0.00009864670686031082,0.00008711539727832628,0.00012579818080220471,0.000034519744114314274,0.00013227305349601347,0.000057237042094768725,0.00010034767207713759,0.00010063116563230485,0.000046273883534153855,0.0000879065200082797,0.00008819001300819154,0.0001697065006294464,0.00006660518209664179,0.00008017962876848412,-0.000050951775042014495,-0.00016580820073568118,-0.0003957130073300399,-0.0005296497014574399,-0.0005780292171339411,-0.0007281241925390237,-0.0007307887783399355,-0.0008469383226095224,-0.0007832837599152183,-0.0008080550541576916,-0.0008313512173931032,-0.0008354887697043939,-0.000956029685149963,-0.0008614470999513576,-0.0008876873004407139,-0.0009610722298126855,-0.0010270796349141074,-0.0008927307659349658,-0.0009616950033943647,-0.0009702508552417072,-0.0009702508552417072,-0.0006248162122279055,-0.00032070444659086026,-0.0001905654156676224,-0.00019470946068293068,-0.00008520031912823055,-0.0000908216234446752,-0.00006544221670567999,0.0000012786463077372927,0.000029616521534742495,0.00008010712142536275,-0.000014112079592399935,9.36096215615557e-7,0.00012083207021390973,0.000016268259778231584,0.00008743165300117337,0.00007885451751300835,0.000055510563791699736,0.00001887874855382427,0.00005312419455044603,0.00011690890526790447,-0.00000684787040225142,0.00006578812711999402,0.00011775935873091973,0.00010327428731707165,0.00006663857947279333,0.000027052860931926865,0.00007754260412488138,0.000045339021472914336,0.00007958631325743637,0.00010349836020516698,0.00004028299230060902,0.00009963487200175776,0.00008810403231217153,0.000027844157415982233,0.000029604206332549116,0.00011701401843380835,0.00010843639696047735,0.00017075139785820346,0.0000661772429845316,0.00003397476269721035,0.00008741835494962293,0.00009213213874708194,0.000033348628182774095,0.00006316459999380789,0.00014171889616342237,0.00006373156027216463,0.00011274804187946501,0.00010860102269532724,0.00003800266667805443</t>
  </si>
  <si>
    <t>-0.000029681601965919212,-0.0001656340553122473,-0.0002816664792034396,-0.00038069759679399903,-0.00046521847399666623,-0.0005373551806896473,-0.0005989222706765572,-0.0006514684256540632,-0.000696315411332729,-0.0007345913256279506,-0.0007672589752584606,-0.000795140094548013,-0.0008189360156390803,-0.0008392453100648779,-0.0008565788454424416,-0.0008713726360284707,-0.0008839988103856399,-0.0008947749720441799,-0.0009039721886203197,-0.0009118218103528765</t>
  </si>
  <si>
    <t>0.0012790369637640305,0.0012702031070252738,0.001208371140575403,0.0011200550280386183,0.0012967052163204444,0.0010670739798176539,0.0010759037056904555,0.00119070648124522,0.0013143741876975536,0.0011023939604733553,0.0012967052163204444,0.0014027298289404615,0.00119070648124522,0.0012878710001933843,0.0011023939604733553,0.001376221249074676,0.0010847336110858495,0.0013320438779538355,0.0011200550280386183,0.0012967052163204444,0.0014115663818051421,0.001226036518433955,0.00119070648124522,0.0010759037056904555,0.00119070648124522,0.0011553793179358998,0.0012613694299698122,0.0011288858311561552,0.0013143741876975536,0.0010847336110858495,0.001208371140575403,0.0010935636960110711,0.0013143741876975536,0.0009434766633766436,0.0012613694299698122,0.0010847336110858495,0.0011377168138399668,0.00119070648124522,0.0010670739798176539,0.0011995387210979457,0.0010847336110858495,0.0012790369637640305,0.0010935636960110711,0.00119070648124522,0.0010670739798176539,0.0011995387210979457,0.0011288858311561552,0.0013408789926799528,0.0013143741876975536,0.00119070648124522,0.0013320438779538355,0.0010670739798176539,0.0013055396121527988,0.0010317568714055926,0.001226036518433955,0.00119070648124522,0.0010582444334600156,0.0013143741876975536,0.0010670739798176539,0.0013320438779538355,0.0011553793179358998,0.0013497142871477469,0.0012613694299698122,0.0011023939604733553,0.0012967052163204444,0.0010935636960110711,0.0011553793179358998,0.0010847336110858495,0.00119070648124522,0.0010670739798176539,0.0012967052163204444,0.0010935636960110711,0.0012613694299698122,0.0011642108393626653,0.0011553793179358998,0.0012172037396850008,0.0011288858311561552,0.001208371140575403,0.0011465479760974727,0.0014027298289404615,0.0010317568714055926,0.001226036518433955,0.0011642108393626653,0.001243702614879269,0.0010935636960110711,0.0012967052163204444,0.0011377168138399668,0.0012790369637640305,0.001049415066610398,0.0012613694299698122,0.0010935636960110711,0.0013320438779538355,0.0011377168138399668,0.0012613694299698122,0.0011112244044801272,0.001226036518433955,0.001226036518433955,0.0013143741876975536,0.0010847336110858495,0.0012613694299698122,0.0012702031070252738,0.0013585497613646054,0.0010317568714055926,0.0011377168138399668,0.00119070648124522,0.0012172037396850008,0.001049415066610398,0.0010847336110858495,0.0010759037056904555,0.0012525359325902456,0.001243702614879269,0.001226036518433955,0.0011288858311561552,0.0010670739798176539,0.0010670739798176539,0.001226036518433955,0.0012348694768296723,0.001226036518433955,0.0012172037396850008,0.0012613694299698122,0.00119070648124522,0.0011200550280386183,0.0010847336110858495,0.001208371140575403,0.001049415066610398,0.0010670739798176539,0.0011553793179358998,0.0012348694768296723,0.001208371140575403,0.0010317568714055926,0.0011200550280386183,0.0011288858311561552,0.000987614524271669,0.0010847336110858495,0.0011200550280386183,0.0011023939604733553,0.001226036518433955,0.0012878710001933843,0.0012172037396850008,0.0009787865932227866,0.0009434766633766436,0.0009787865932227866,0.0011200550280386183,0.0011288858311561552,0.00119070648124522,0.0010582444334600156,0.0010847336110858495,0.0011023939604733553,0.0009434766633766436,0.0010405858792613693,0.001226036518433955,0.0011730425403848961,0.0011730425403848961,0.0011642108393626653,0.001226036518433955,0.0011818744210100075,0.0010052709247255352,0.0011377168138399668,0.0010670739798176539,0.0011200550280386183,0.001049415066610398,0.001014099394145016,0.001226036518433955,0.0012348694768296723,0.0011553793179358998,0.0011023939604733553,0.0011200550280386183,0.0011553793179358998,0.0011730425403848961,0.001208371140575403,0.001226036518433955,0.0011730425403848961,0.0011553793179358998,0.001049415066610398,0.001226036518433955,0.0009523038767002774,0.0010317568714055926,0.0009611312694443912,0.001049415066610398,0.0009787865932227866,0.0010229280430359214,0.0010229280430359214,0.0009434766633766436,0.0010582444334600156,0.001049415066610398,0.0011730425403848961,0.0010582444334600156,0.0011377168138399668,0.0011377168138399668,0.000987614524271669,0.00004404207346952645,-0.00007926447883310582,-0.0001497096504236268,0.000035233301461678726,0.00011451868231474961,0.00013213962167579838,-0.00010568275725582175,-0.00011448849295709115,0.000026424708117994312,0.00006166015350689516,0.00013213962167579838,0.000026424708117994312,-0.000008807878759199755,0.00001761629343136855,-0.000008807878759199755,0.0014027298289404615,0.0010229280430359214,0.0009258227749612153,0.000934649629466042,0.0007405002601863647,0.0007405002601863647,0.0006963875053868529,0.0006434581134459153,0.0006963875053868529,0.0006434581134459153,0.0005905351714582994,0.0005905351714582994,0.000661100527353709,0.0006963875053868529,0.0005287998890668535,0.0006434581134459153,0.0005905351714582994,0.0007405002601863647,0.0006258164161994449,0.0005993552139428159,0.0007140320696285584,0.0006963875053868529,0.0005728956238470025,0.0006258164161994449,0.0008552143966561505,0.0006258164161994449,0.000661100527353709,0.000934649629466042,0.0007669700639532409,0.0006787436579813241,0.0007316773507646827,0.0008022656454187107,0.0007669700639532409,0.0006346371752436055,0.0007669700639532409,0.0006963875053868529,0.0006258164161994449,0.0008022656454187107,0.0008552143966561505,0.0007052096978995369,0.0006258164161994449,0.0008905171508540892,0.0007669700639532409,0.0007669700639532409,0.000934649629466042,0.0007846174961222447,0.0007052096978995369,0.0010582444334600156,0.0008552143966561505,0.0007669700639532409,0.0008199145119010631,0.0006699220030738895,0.000661100527353709,0.0009787865932227866,0.0007316773507646827,0.0007669700639532409,0.0008728654150456275,0.0008199145119010631,0.0007846174961222447,0.0009434766633766436,0.0008375640956274159,0.0008728654150456275,0.0008905171508540892,0.0007405002601863647,0.0011200550280386183,0.0009523038767002774,0.0007316773507646827,0.0011465479760974727,0.0010229280430359214,0.0008375640956274159,0.001014099394145016,0.001014099394145016,0.0007757936904004263,0.0008552143966561505,0.0010582444334600156,0.0008022656454187107,0.0011023939604733553,0.0010229280430359214,0.0008375640956274159,0.001049415066610398,0.0008640398161771496,0.000908169604139853,0.0009258227749612153,0.0010229280430359214,0.0007669700639532409,0.0008022656454187107,0.000908169604139853,0.0007846174961222447,0.001014099394145016,0.0009434766633766436,0.001049415066610398,0.00041417192765256947,0.0003789078716140647,0.0003612769173072856,0.0003965395417098425,0.0003083883485390934,0.0004847086310564385,0.000431805029500464,0.0003612769173072856,0.0002731328805728353</t>
  </si>
  <si>
    <t>t-11-moci-02-034</t>
  </si>
  <si>
    <t>G1</t>
  </si>
  <si>
    <t>arch_21_hyed01_259</t>
  </si>
  <si>
    <t>arch_21_hyed_1_259</t>
  </si>
  <si>
    <t>arch_21_hyed_1_hard_259_36</t>
  </si>
  <si>
    <t>21.35,21.41,21.45</t>
  </si>
  <si>
    <t>272,271,273,270,270,270,271,272,271,272,272,274,274,274,276,274,270,270,270,269,270,271,269,272,270,270,266,267,273,272,274,273,274,273,271,273,273,271,274,275,270,266,268,270,270,270,270,274,274,270,274,272,275,274,273,275,268,267,272,267,269,267,266,270,268,268,270,268,270,270,268,266,270,270,271,272,272,274,275,268,274,264,266,267,268,264,269,270,268,269,271,265,266,266,266,270,267,267,268,268,303,307,304,303,306,307,307,303,301,301,307,305,306,304,302,301,303,305,305,307,306,303,302,301,301,301,299,302,305,299,306,306,305,305,305,306,303,307,303,303,303,305,302,299,299,299,299,301,301,297,299,301,303,302,299,299,299,299,299,298,301,298,296,299,294,297,294,294,297,297,296,297,297,292,293,290,290,291,291,292,292,289,288,290,293,292,292,287,289,292,253,232,219,219,217,215,223,221,215,216,219,223,217,218,223,200,167,184,184,188,188,192,194,190,194,195,196,194,194,194,169,272,289,290,293,294,299,291,295,297,293,295,300,297,298,293,298,301,297,298,299,294,300,293,297,295,299,301,294,298,299,293,300,297,295,298,295,299,295,299,294,299,294,296,299,286,290,290,286,290,291,289,286,289,289,290,288,286,287,290,286,282,283,278,277,278,282,282,282,284,285,281,278,280,278,144,263,262,256,258,254,252,252,254,253,254,256,256,253,255</t>
  </si>
  <si>
    <t>0.0001786372706716126,0.00006889646632422285,0.00004150823794521282,0.00004205510756756555,0.000023489523185803432,0.00005197026073919104,0.000042225493724461105,0.0001045258266071764,0.000025676992034531212,0.00010414913560762877,-0.000024681702520391435,-6.144862735781133e-7,0.00003668547764949313,0.00001812033996041513,0.00011129473567572171,0.00005743890531668563,0.000002119823964402358,0.0000041367482496893854,0.00003996664373769261,0.00005668585195994004,0.00004988156721131591,0.00001661477074852853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-0.00007055778730369227,0.000023141488211978634,-0.00006156832845976524,-0.000016925303873908673,0.00008800034337167658,0.000035619583943724625,0.000022935531722760307,-0.000045605740311292684,0.000154885751990196,0.00008485337699192754,-0.000017507248337599007,0.00005801261411932798,0.00006885087553267267,0.000025293318279254196,0.00010817197535235405,0.00007784254659751737,-0.000003936590206791265,0.00004071149961403958,0.00009124517081862054,0.00008297037683826959,0.00006440430098455002,0.00004436894152779618,0.00019930597060149495,0.00004252236572355705,0.00009011531194319644,0.00015535887453770977,0.0001162042886771183,0.000044709672070194894,0.0000820108415998741,0.00006344501835879272</t>
  </si>
  <si>
    <t>0.00004988156721131591,0.00001661477074852853,-0.00007985424311012182,-0.00003374202597323425,-0.00008904882305297925,-0.00012377425878147682,-0.00004974023403697289,-0.00008299902399159641,-0.00014417742621497534,-0.00018477587097454745,-0.00013132720845415128,-0.00019249851171672622,-0.00016109368161767678,-0.0000958849059574706,-0.00022906004596242346,-0.00016533101639441838,-0.00016331470705283687,-0.00022301174432271334,-0.0002004254230257889,-0.00007055778730369227</t>
  </si>
  <si>
    <t>69.04004,69.32617,68.81641</t>
  </si>
  <si>
    <t>76.8623,76.94043,77.05273</t>
  </si>
  <si>
    <t>24.61,24.61,24.67</t>
  </si>
  <si>
    <t>106,106,103,105,105,104,104,104,104,106,104,108,104,106,104,104,105,108,105,100,99,96,96,91,95,92,93,93,89,91,88,87,89,87,91,93,92,85,91,106,103,105,101,100,102,104,102,104,102,105,104,100,104,106,103,106,104,102,104,104,103,102,103,104,102,102,106,103,105,103,100,106,105,106,104,105,105,103,105,105,103,106,104,104,104,105,106,104,102,104,106,106,101,105,103,102,104,108,104,104,106,106,107,100,103,103,103,105,105,104,102,106,102,106,105,102,104,106,102,106,104,106,107,104,107,106,105,102,104,103,104,104,104,104,104,106,106,103,106</t>
  </si>
  <si>
    <t>0.00004484617933892465,0.000016229045316959966,-0.000008664852264382816,-0.00003031992563108459,-0.00004915756248505379,-0.00006554432581912168,-0.00007979908689389904,-0.00009219923017762737,-0.00010298605099141605,-0.00011236945089305008,-0.00012053202216719556,-0.00012763260090240452,-0.00013380935779451266,-0.000139182486820605,-0.00014385654410265913,-0.00014792248247298922,-0.00015145942133225305,-0.00015453618623982227,-0.0001572126481955202,-0.00015954088867391213</t>
  </si>
  <si>
    <t>0.00001726070980723205,-0.00002876310775782872,0.00009143189748251878,0.000015032727587560509,0.000016953796343026205,-0.000013088865605253153,0.00002718900388578733,-0.00002682611679803255,0.00001824512172976573,0.00000897861984655398,0.00005884861485545374,0.00004638453892934706,-0.000001240176485215728,-0.00000890808964482494,0.00004895137097519829,0.00003009447628696462,0.00001922952417548622,-0.000023597817729688807,-0.00003605940161487837,0.000012206914115308059,0.00007806106891464395,0.00005121117108406016,0.000057927428277027127,0.00011419677955092594,-0.000022936094800377254,-0.000056171424529812286,0.000056022009837781746,0.00000999494533694378,0.000029496436786410514,-0.000011733441615938602,0.00004292833582065592,-0.00006382203662295157,-0.00008906502600143691,0.00005508508677125138,0.000029835134416801923,0.00002855971035209746,0.00004646359241700949,0.000045188109053017174,0.00009186423551783032,0.00005382535216845171,0.00003816513096918441,-0.000019046136273438084,0.000035614238547618855,0.00008388760645266175,0.00004105469978170636,0.0000925255232033642,-0.00006377338828639667,0.00005800626871392106,-0.000029570699906823423,0.000013900704154444454,-0.000008150349359142701,-0.00006375717241401506,-0.00011616141973156823,-0.00011424090366157255,-0.00007557161914968143,-0.00009282468265830816,-0.0000605451828049789,-0.00014969514362446593,-0.0001238105540635048,-0.00011549937345742459,-0.0000832216380673896,-0.00013083031346137477,-0.00003943313403788153,-0.00009663318754104545,-0.0001618132505540053,-0.0001618132505540053,-0.0001372042937125247,-0.00008895086487563893,-0.0000358982646059168,-0.00008830523193777652,-0.000048036197917435904,-0.00008765959995988008,-0.00002342107192031661,0.000028041086986384666,-0.00003875525137162826,-0.000020854613134841934,-0.0000668717981607734,0.00001494879712014534,-0.00001189601495575084,0.00014026767917332884,0.000041488322141087345,-0.00007963810231304333,-0.00007611969158893252,0.00003606384988368371,0.00007794227250985577,-0.000051183522603869035,0.000011461580638186143,0.00002456955785891772,-0.000026246032980598445,-0.000008345074709685023,0.00007828077775350445,0.000027458975692195976,0.00008851668518529898,0.000047283121218975776,0.000015642195223675513,0.000020759415816042232,0.00011378456650045463,0.000024601338376225223,-0.00004059536355031782,-0.00003867463513609749,-0.00002077432627952093,0.0000562586268814676,0.000003841755500962741,0.00010645341387077046,0.000028459159421509444,0.0000639429828538325,-0.000010847469964133524,-0.000028102486060821945,-0.00003257350741380501,-0.000019467040820804197,-0.00008785198200072478,3.54767301167401e-7,0.000110957131248591,0.00009849246609589314,0.000012509689656391924</t>
  </si>
  <si>
    <t>0.00006080526388545957,0.000040061840374952943,0.000021676115789390744,0.000005380113908846242,-0.000009063683291251438,-0.000021865797520669874,-0.000033212822577347525,-0.000043270143995477025,-0.00005218434957820288,-0.00006008536594900903,-0.00006708835226253069,-0.0000732953786760663,-0.00007879691404590405,-0.00008367314453198237,-0.00008799514232985542,-0.00009182590156450405,-0.00009522125644438563,-0.00009823069505803241,-0.00010089808067447325,-0.00010326229106060028</t>
  </si>
  <si>
    <t>0.0001950263777091286,0.00014626157209040642,0.000009749239152855115,0.000029248374049062156,0.00014626157209040642,0.0002828168286145723,0.0002633063058276484,0.00025355137311304515,0.00021453383321719895,0.00004874838446488572,0.00010725366961629653,0.0003023282279441145,0.0002730614576582554,0.00034135365654599067,-0.00007798603543270218,0.0003315969706280333,0.0002633063058276484,0.00006824927047892722,0.00018527297853056297,0.00009750224141873952,0.00004874838446488572,0.00012675718289695753,0.0001950263777091286,0.00010725366961629653,0.00012675718289695753,0.00024379665950444824,0.00014626157209040642,-0.000009749020302416806,0.0004194150357267673,0.0002633063058276484,0.000234042164992244,0.0004974904484140803,0.00038038259226341015,0.00022428788956643109,0.00032184050389494497,0.0003315969706280333,0.00010725366961629653,0.00018527297853056297,0.0001950263777091286,0.0003023282279441145,0.0009369263676252768,-0.00012672019717415638,0,0.00008775103216985273,0.00007800004185989423,0.0001950263777091286,0.0002828168286145723,0.0002828168286145723,0.00018527297853056297,0.00034135365654599067,0.00034135365654599067,0.0002633063058276484,0.00010725366961629653,0.00006824927047892722,0.00022428788956643109,0.00014626157209040642,0.00020477999593473506,0.00006824927047892722,0.00014626157209040642,0.00009750224141873952,0.00020477999593473506,0.00022428788956643109,0.00022428788956643109,0.00010725366961629653,0.00018527297853056297,-0.00003899476820534018,0.00014626157209040642,0.00004874838446488572,0.00008775103216985273,0.00034135365654599067,0.0002730614576582554,0.00008775103216985273,0.0002633063058276484,0.00025355137311304515,0.00018527297853056297,0.00014626157209040642,0.0002633063058276484,-0.00006823854680817657,0.00010725366961629653,-0.0001657035894989711,0.00007800004185989423,-0.000029246404395273914,-0.00010722718871450566,0.000009749239152855115,0.000058498718017205826,0.00010725366961629653,0.00010725366961629653,0.000029248374049062156,0.00008775103216985273,-0.0002046834828881,-0.00012672019717415638,-0.00032160217572056667,-0.00014621233074279497,0.00006824927047892722,-0.00027288987889389284,-0.0002046834828881,-0.000009749020302416806,0.00015601409517901314,0.00020477999593473506,0.00008775103216985273,-0.0002046834828881,-0.00028263277537110787,-0.00032160217572056667,-0.00024365987796951287,-0.00028263277537110787,-0.0003800497206447112,-0.00027288987889389284,-0.000048742913204316496,-0.00028263277537110787,-0.0005261341789171768,-0.0005553451748523679,-0.0003313439794670957,-0.0003995304877730554,-0.00027288987889389284,-0.0001657035894989711,-0.0003021179126381436,-0.0003605680796454506,-0.00043848940073065273,-0.0004579675467166211,-0.0004774448191452,-0.00024365987796951287,-0.0003118601534475566,-0.0002046834828881,-0.00029237545328260117,-0.00010722718871450566,-0.0001949388375317102,-0.0003118601534475566,-0.0006234965256243819,-0.00027288987889389284,-0.0006137612731183196,-0.00032160217572056667,-0.0005358713958699668,-0.0005358713958699668,-0.0005553451748523679,-0.00032160217572056667,-0.0004579675467166211,-0.00015595806946752726,-0.0003995304877730554,-0.00032160217572056667,-0.00035082693141973164,-0.00034108556469687436,-0.0004774448191452,-0.00026314676384104225,-0.0001657035894989711,-0.00034108556469687436,-0.00024365987796951287,-0.00013646637331493454,-0.00035082693141973164,-0.00022417211767802108,-0.0002534034302028855,-0.0003605680796454506,-0.00022417211767802108,-0.0003605680796454506,-0.00013646637331493454,-0.00035082693141973164,-0.0003118601534475566,-0.0002046834828881,-0.00024365987796951287,-0.00003899476820534018,-0.000048742913204316496,-0.00007798603543270218,-0.00032160217572056667,-0.0003995304877730554,-0.0001754488908469683,-0.0001851939735212661,-0.000019497821764205304,-0.000048742913204316496,0.000009749239152855115,0.00006824927047892722,-0.00022417211767802108,-0.00022417211767802108,0.00010725366961629653,-0.00006823854680817657,-0.00013646637331493454,0.000009749239152855115,0.00012675718289695753,0.00014626157209040642,0.00012675718289695753,-0.00008773330528537327,-0.00028263277537110787,-0.00029237545328260117,-0.00014621233074279497,-0.0002046834828881,0.00008775103216985273,-0.00008773330528537327,-0.00024365987796951287,-0.00007798603543270218,0.00006824927047892722,0.000029248374049062156,-0.0001851939735212661,-0.00012672019717415638,-0.000009749020302416806,-0.00010722718871450566,-0.00021442790960028526,-0.0003800497206447112,0.0002730614576582554,0.00003899826981212059,-0.0001851939735212661,-0.00021442790960028526,0.00008775103216985273,0.00022428788956643109,-0.0001949388375317102,-0.0003800497206447112,-0.0001851939735212661,0.000009749239152855115,0.00020477999593473506,-0.000584554206164712,-0.0003021179126381436,-0.0005942901133982474,-0.00043848940073065273,-0.0007792308940528756,-0.0008473471235272317,-0.0006916371834723833,-0.0005358713958699668,-0.0007111039793205652,-0.0005163967436435335,-0.0005358713958699668,-0.000788962438099099,-0.0004287500001291371,-0.0007305699026291792,-0.0008181557619364509,-0.0010419060739647213,-0.0012266563797088497,-0.0011683226681499022,-0.0009835475401057,-0.0011002567669208042,-0.0007500349534763243,-0.0008084248720310844,-0.000993274507012114,-0.0007305699026291792,-0.0008668069412476971,-0.0008278864338144086,-0.0005553451748523679,-0.0010030012560668876,-0.001178045497543116,-0.0007208370500374619,-0.0009835475401057,-0.0006332315599074983,-0.000788962438099099,-0.0008278864338144086,-0.0008668069412476971,-0.000652700973844063,-0.0006916371834723833,-0.0005553451748523679,-0.000788962438099099,-0.000652700973844063,-0.0008668069412476971,-0.0005553451748523679,-0.0009057239610239949,-0.000788962438099099,-0.0007694991319402274,-0.0007986937640885762,-0.0009251811632361264,-0.0007597671517512846,-0.0009057239610239949,-0.0008473471235272317,-0.0008570771413816209,-0.0007111039793205652,-0.0007305699026291792,-0.0007597671517512846,-0.000788962438099099,-0.0007500349534763243,-0.0008862658870538825,-0.0007500349534763243,-0.0008570771413816209,-0.00038979021343787685,-0.000788962438099099,-0.0005163967436435335,-0.0006429663759774608,-0.000788962438099099,-0.0005358713958699668,-0.0004774448191452,-0.0004969212180947056,-0.0006624353535170528,-0.0007792308940528756,-0.000788962438099099,-0.000652700973844063,-0.0008376168876747405,-0.0007500349534763243,-0.0008181557619364509,-0.0007694991319402274,-0.0009057239610239949,-0.00032160217572056667,-0.0003118601534475566,-0.00043848940073065273,-0.0005748180806690344,-0.000584554206164712,-0.0005748180806690344,-0.0005650817369015292,-0.0003800497206447112,-0.0004287500001291371,-0.0005553451748523679,-0.00034108556469687436,-0.00032160217572056667,-0.0003703090093838642,-0.0004774448191452,-0.001469629208272446,-0.001401610517392406,-0.001595921378065841,-0.001333581171836317,-0.0016444855122038145,-0.0014501963836097062,-0.0015084922491845729,-0.001489061163438126,-0.0014113281254817041</t>
  </si>
  <si>
    <t>a-21-hyed-01-259</t>
  </si>
  <si>
    <t>temple_11_amtr01_007</t>
  </si>
  <si>
    <t>temple_11_amtr_1_7</t>
  </si>
  <si>
    <t>temple_11_amtr_1_hard_7_220</t>
  </si>
  <si>
    <t>33.52,33.51,33.51</t>
  </si>
  <si>
    <t>934,941,932,933,939,935,933,938,930,929,935,937,934,928,934,931,929,937,933,928,937,934,930,927,936,926,928,935,931,929,934,932,926,934,927,928,931,925,927,933,927,925,930,929,927,930,928,927,929,926,925,931,925,924,933,922,929,929,928,924,925,923,928,922,922,921,930,922,920,930,921,919,929,925,925,929,922,920,930,921,923,929,925,919,929,923,920,929,919,921,930,921,920,922,931,923,925,929,925,924,1470,1469,1469,1483,1487,1489,1491,1490,1481,1482,1478,1480,1477,1470,1473,1477,1468,1471,1471,1467,1466,1469,1467,1460,1466,1458,1461,1461,1462,1459,1455,1455,1454,1460,1451,1434,1436,1443,1451,1462,1465,1463,1462,1463,1465,1458,1458,1457,1451,1455,1450,1449,1451,1449,1447,1446,1445,1443,1449,1443,1417,1412,1404,1403,1406,1404,1402,1404,1406,1407,1405,1406,1406,1400,1404,1362,1352,1354,1350,1353,1357,1357,1358,1346,1350,1348,1350,1350,1356,1354,893,716,700,704,715,722,728,733,735,737,739,743,747,749,751,502,487,490,489,495,489,492,484,493,492,484,488,490,494,487,460,1210,1350,1431,1462,1480,1495,1499,1509,1505,1513,1504,1509,1505,1505,1513,1511,1517,1507,1511,1516,1505,1517,1512,1507,1509,1518,1506,1508,1513,1527,1517,1527,1521,1527,1524,1526,1519,1528,1521,1527,1515,1530,1522,1530,1434,1408,1399,1400,1397,1402,1398,1402,1400,1408,1397,1408,1406,1406,1402,1332,1311,1305,1304,1305,1308,1305,1310,1306,1313,1310,1317,1311,1318,1313,354,1011,955,914,880,853,835,813,800,791,787,773,770,775,773</t>
  </si>
  <si>
    <t>0.00009936679542144655,0.00011884047969601074,0.00012197258077458817,0.00005040540126188658,0.00008621680159915386,0.00008468020658225476,0.00019987315130766284,0.00009561283378110895,0.0001501030236191602,0.00007619990752485899,0.00006532692149540051,0.00006612471212953411,0.000013241778523074365,0.0000887274535361246,0.00012687352558083585,0.00008798858137379799,0.00009112036624544979,0.00016895138653629012,0.000011028864686203322,0.000053835072831945236,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-0.0003477332965508199,-0.00027152299286136393,-0.00013079483529307843,-0.000020354421804543786,-0.00001955636064511271,-0.000004759647782790762,-0.000008627927556982093,0.000041167870137610566,0.00014231115323542164,0.0000030983760584168194,0.00006922827862104474,0.00007235927325454328,0.00011982827307576326,-0.000014707228192328316,0.00014709395317065088,0.00019223551256287484,0.0001230172377933725,0.00018215929368365282,0.00015728362900001815,0.0002491078937525231,0.00017988214083812485,0.00026003803231552095,0.0002631687786708111,0.0001005957034347758,0.00024842199722989705,0.0002282114160910699,0.00023134207217315747,0.0003698694781624138,0.00024460556285223293,0.00019405514854579692</t>
  </si>
  <si>
    <t>0.00017367745783918105,0.000053096795186130776,0.00003755794535666496,-0.00006898340381467012,-0.00014283968306892685,-0.00010004938102707411,-0.00010391668286029234,-0.000285047902793492,-0.0002889121682194682,-0.0002414721712514307,-0.00034793771482544063,-0.0003541323970257369,-0.00032535363857579577,-0.00021961774930475398,-0.00034240668073766704,-0.0003252859821720011,-0.00031982304798126713,-0.0003236865025453644,-0.00022028614590125046,-0.0003477332965508199</t>
  </si>
  <si>
    <t>41.375,41.32812,40.08008</t>
  </si>
  <si>
    <t>40.9043,40.96289,40.77148</t>
  </si>
  <si>
    <t>32.59,31.39,31.81</t>
  </si>
  <si>
    <t>2317,2317,2314,2318,2318,2318,2315,2318,2316,2313,2319,2315,2317,2317,2313,2320,2315,2317,2318,1987,1847,1767,1711,1675,1643,1619,1601,1587,1575,1564,1562,1555,1547,1545,1545,1541,1538,1537,1539,1851,1995,2077,2143,2185,2218,2242,2263,2275,2289,2295,2300,2306,2306,2313,2316,2318,2317,2317,2320,2322,2319,2321,2322,2324,2322,2323,2321,2319,2309,2309,2308,2311,2311,2307,2311,2305,2311,2305,2307,2313,2315,2312,2313,2313,2311,2309,2308,2297,2295,2297,2296,2301,2294,2298,2308,2305,2303,2294,2295,2294,2291,2291,2294,2294,2290,2295,2303,2300,2303,2301,2299,2293,2287,2289,2287,2287,2291,2291,2289,2291,2291,2288,2290,2297,2290,2287,2291,2287,2291,2289,2287,2288,2291,2287,2286,2289,2289,2296,2293</t>
  </si>
  <si>
    <t>0.00018125914383190577,0.0001113974119181978,0.00005099987933365936,-0.0000012155731376041565,-0.00004635737546144201,-0.00008538379811220671,-0.0001191232942446384,-0.00014829208610284033,-0.0001735093689907512,-0.0001953104555540987,-0.00021415813940073625,-0.0002304525192863716,-0.00024453949241356375,-0.00025671809713979677,-0.0002672468609656838,-0.0002763492885584379,-0.00028421860631040583,-0.0002910218641501862,-0.000296903481679604,-0.00030198831391396063</t>
  </si>
  <si>
    <t>0.000016245965414087934,0.00005154228389090641,0.00012134482152199756,-0.000017496900580397494,0.000053937234922102085,0.00007280702288805198,0.00008181989040302484,0.00003497594577219016,0.000025917889495963037,0.000026716197701657745,0.00009487079714975188,-0.000004540127998653058,0.000014326983998793024,0.00011369565744831443,0.00002085157445589176,-0.000021057491377382182,0.000043803429409964476,0.0000774580189700548,-0.000012092511444646752,0.0000774117338088319,0.00004371111387295321,0.00005272318257058721,0.00014388328516683465,0.000019822935219899574,0.00010933287746208037,0.00010191635867380248,0.0001092864723158649,0.00007394091759381189,0.00001560122582413356,0.00010018067538517154,0.00008947861941123385,0.00010834898449767636,0.00011736209354712719,0.00011487441405246202,0.0000795288490592935,0.00008032711911369978,0.000013774445227636926,0.000057281854464398084,0.00015665571168419073,0.000011241534509230435,0.0000777471639036292,0.0000341918622292361,0.0000727725008931255,0.00007357075920946955,0.00009736859522036778,0.000039027536338088705,-0.000002880928879582223,-0.00015973265401135974,-0.000239379525006595,-0.00023693968724962234,-0.00031328937982352443,-0.0003157737203609631,-0.00035272344388392624,-0.0003699774167935597,-0.00043153560436472925,-0.00042909651967717224,-0.0003741469510093147,-0.0004652378857845954,-0.00044475074914707857,-0.0003930853900132509,-0.0004726872967096478,-0.00041282102479879123,-0.00043663545403097395,-0.00042599232857321094,-0.00043832058012197066,-0.00043832058012197066,-0.00046133520843682867,-0.0003358264812542634,-0.00028250785812901103,-0.00020127546216009456,-0.0001134602385301004,-0.00022102015740386592,-0.00010201172513132364,-0.00010285553974982723,-0.00012832894533004976,-0.00008976478273168928,-0.000051197337213378414,-0.000004414755948920671,0.000027589905759347516,0.000020175668920786196,-0.00006114201027164957,-0.000020930121445590998,0.000014357989570991786,-0.000042325472396061056,0.00003073661585641434,0.00012023875115875988,0.000012623481603717856,-0.000017783245207640484,0.00005199724531059327,0.00005608058080251625,0.00001253141378380872,-0.0000129481764828064,0.000005915811630463158,0.000013283565349711706,9.427107030298211e-7,0.000024734470345179976,0.00005181251608728876,0.00000990672176479486,0.00004355373700601689,0.000029569628768714626,0.0001387829084757306,0.00006237361166019157,-0.000009095112860315112,0.00003768969096215376,-0.000018994671317901877,0.0001099178396930797,0.000028587078133821383,-0.000005104276072891722,0.000003905428603186269,0.000011272935259079,0.00005148925320640453,0.00004571747031618886,0.000049800585704969636,-0.000010168965457337272,-0.000022508657034838444</t>
  </si>
  <si>
    <t>0.00006117521020144702,-0.00001790587316840631,-0.00008465829898603291,-0.00014100409197040657,-0.00018856563521247298,-0.00022871238398916187,-0.0002626002969430254,-0.00029120511998253,-0.00031535048125737016,-0.0003357316061567413,-0.00035293533516437517,-0.00036745702095107254,-0.00037971479122831856,-0.00039006158803805085,-0.0003987953301298417,-0.0004061674910341876,-0.0004123903398232137,-0.0004176430530444152,-0.00042207687381037076,-0.0004258194665918062</t>
  </si>
  <si>
    <t>0.0016148590002779983,0.0017636536850408782,0.0014847054566164647,0.0015497773527391604,0.00163345554820317,0.0015125922182341192,0.0015590741338653378,0.00163345554820317,0.001689249970296079,0.0014475258930372683,0.0015404807706214997,0.0016148590002779983,0.0013545909069337047,0.0014103495120949205,0.0016520528924690362,0.0015032964320651145,0.0015125922182341192,0.0016241571747022258,0.0014103495120949205,0.0014661152769631736,0.0015776682931773168,0.0015776682931773168,0.0014847054566164647,0.0014661152769631736,0.001707849703993514,0.0013360062959415823,0.0014847054566164647,0.0014103495120949205,0.0013174224802001092,0.001363883510669981,0.0015590741338653378,0.0013174224802001092,0.0014475258930372683,0.0014661152769631736,0.0012802572341971234,0.001401055914082423,0.0015404807706214997,0.0012616758037994552,0.0013917625149423047,0.0015032964320651145,0.0012802572341971234,0.0013545909069337047,0.0015218882033774539,0.0012895482475341613,0.0013360062959415823,0.0014475258930372683,0.0013545909069337047,0.0012616758037994552,0.001401055914082423,0.0012245153278716153,0.0012430951683803176,0.0014382314994507827,0.0012245153278716153,0.0012616758037994552,0.001345298502027058,0.0012059362822054195,0.0012802572341971234,0.0013731763132445367,0.0014103495120949205,0.0014382314994507827,0.00117806920388716,0.0013545909069337047,0.001475410267319665,0.0013545909069337047,0.0011873580313137748,0.0013545909069337047,0.0013174224802001092,0.0012245153278716153,0.0012059362822054195,0.0013917625149423047,0.0011502039135818985,0.0012059362822054195,0.0012338051487663891,0.0010944786960930721,0.0012059362822054195,0.0012895482475341613,0.0011873580313137748,0.0013174224802001092,0.0013267142886687214,0.0011502039135818985,0.0010759052124206894,0.0011966470574170326,0.0011502039135818985,0.0011966470574170326,0.0012802572341971234,0.001038760627904078,0.0011873580313137748,0.0013174224802001092,0.0011130529741321096,0.0011873580313137748,0.0012059362822054195,0.001345298502027058,0.0010944786960930721,0.001038760627904078,0.0013174224802001092,0.0010294749781479652,0.001020189526923975,0.0011873580313137748,0.0010573325230470154,0.000945913063274008,0.001810162480628543,0.0017636536850408782,0.0017264502343046423,0.0017915583647113969,0.002014860372023569,0.00191249936618362,0.0019218039152923071,0.0019683296512522826,0.0018473731034983018,0.001838070148880118,0.0020427811976401703,0.0021079367722733277,0.0019497187587507393,0.002201033124591988,0.0020427811976401703,0.002098628234546439,0.002135863582612532,0.002070703818404106,0.0021731021234202433,0.0022755245776856885,0.0022475887854505735,0.002284836907768795,0.002303462166993416,0.0022103438575169993,0.002284836907768795,0.002266212447277339,0.0023220882250196474,0.0022755245776856885,0.00235934273775136,0.00235934273775136,0.0023220882250196474,0.002228965922219905,0.0022103438575169993,0.0021731021234202433,0.002135863582612532,0.002135863582612532,0.0021544824538894973,0.002098628234546439,0.002117245509520978,0.0022569005165351624,0.0022103438575169993,0.0022103438575169993,0.0023220882250196474,0.002284836907768795,0.002191722591273209,0.0020800117576203004,0.0019683296512522826,0.0020800117576203004,0.002070703818404106,0.001986941341323682,0.0020241671144492017,0.001959024105309562,0.0019497187587507393,0.0019683296512522826,0.0020055538290331596,0.001986941341323682,0.00191249936618362,0.001838070148880118,0.0018938908659814648,0.0017450515612976714,0.001819464837453757,0.0018566762573979383,0.0018008603230506134,0.0018008603230506134,0.0017636536850408782,0.0019683296512522826,0.0020334740563184945,0.0020427811976401703,0.0019497187587507393,0.0016520528924690362,0.0016148590002779983,0.0018473731034983018,0.0017264502343046423,0.0016520528924690362,0.001689249970296079,0.0015590741338653378,0.0015590741338653378,0.0015218882033774539,0.0016148590002779983,0.0017636536850408782,0.0016148590002779983,0.0015497773527391604,0.0014475258930372683,0.0014103495120949205,0.001363883510669981,0.0013917625149423047,0.0014289373047705577,0.0015776682931773168,0.0014103495120949205,0.0013731763132445367,0.0004263332075346438,0.0002409195165046121,0.00022238250039308341,0.0001760434213909487,-0.000018526736001053606,0.000018527526373984334,0.00007411484840772007,0.000018527526373984334,-0.00005557783715422925,-0.00005557783715422925,0.000037055843188332175,0.000037055843188332175,-0.000018526736001053606,0.00007411484840772007,-0.000018526736001053606,0.0031797515856970423,0.0026947772394838618,0.002387285719664237,0.002545663252816089,0.0022103438575169993,0.002303462166993416,0.0022103438575169993,0.00218241225755216,0.0022103438575169993,0.0020427811976401703,0.0020613960786744013,0.0023127750961519935,0.0022475887854505735,0.0020055538290331596,0.0021451729184735584,0.001020189526923975,0.0013545909069337047,0.0018752831630756252,0.0018938908659814648,0.00191249936618362,0.002135863582612532,0.0020241671144492017,0.002098628234546439,0.00191249936618362,0.0021637921888688575,0.0019497187587507393,0.0019683296512522826,0.0020427811976401703,0.001986941341323682,0.0021451729184735584,0.00191249936618362,0.002266212447277339,0.0019218039152923071,0.0019404136115672706,0.002070703818404106,0.0018938908659814648,0.001986941341323682,0.0018473731034983018,0.00191249936618362,0.001996247485469344,0.001996247485469344,0.00191249936618362,0.0019311086637506104,0.002070703818404106,0.0018845869148707954,0.0019683296512522826,0.0020334740563184945,0.00191249936618362,0.0020241671144492017,0.0019311086637506104,0.0019311086637506104,0.0019311086637506104,0.001986941341323682,0.0018008603230506134,0.00191249936618362,0.0018008603230506134,0.001810162480628543,0.0018008603230506134,0.0020613960786744013,0.0017636536850408782,0.0018938908659814648,0.0016148590002779983,0.001707849703993514,0.001707849703993514,0.0018752831630756252,0.0016148590002779983,0.0017450515612976714,0.0016148590002779983,0.0017636536850408782,0.0016520528924690362,0.001689249970296079,0.0016706510331440066,0.0016055610249219802,0.0016520528924690362,0.001838070148880118,0.0015032964320651145,0.0015776682931773168,0.001363883510669981,0.0014289373047705577,0.0014103495120949205,0.0014103495120949205,0.0014382314994507827,0.0013360062959415823,0.0014475258930372683,0.0013174224802001092,0.0015404807706214997,0.001363883510669981,0.0014289373047705577,0.0012616758037994552,0.0013917625149423047,0.0020800117576203004,0.0007695573580505827,0.0004634254466915038,0.0003150754941292116,0.00018531084165067691,0.00009264553694778549,0.00018531084165067691,-0.0002037506403326614,-0.00018523180435336175,-0.0002407859434637213</t>
  </si>
  <si>
    <t>need to update ds soft date_</t>
  </si>
  <si>
    <t>need to update ds soft date</t>
  </si>
  <si>
    <t>t-11-amtr-01-007</t>
  </si>
  <si>
    <t>rutr</t>
  </si>
  <si>
    <t>RUTR</t>
  </si>
  <si>
    <t xml:space="preserve">photo. pathway based on other species of rubus. r. glandulosus, r. kirungensis, r. lucens, r. silesiacus. </t>
  </si>
  <si>
    <t>temple_01_rutr01_021</t>
  </si>
  <si>
    <t>temple_1_rutr_1_21</t>
  </si>
  <si>
    <t>temple_1_rutr_1_soft_21_282</t>
  </si>
  <si>
    <t>14.69,14.72,14.76</t>
  </si>
  <si>
    <t>1413,1414,1412,1411,1419,1418,1418,1416,1424,1424,1416,1418,1421,1418,1416,1420,1422,1421,1417,1418,1422,1426,1417,1422,1421,1418,1422,1420,1418,1416,1421,1422,1417,1418,1420,1421,1418,1419,1420,1414,1415,1419,1422,1416,1417,1422,1417,1416,1419,1414,1414,1417,1420,1416,1415,1418,1417,1415,1413,1416,1418,1416,1421,1412,1415,1419,1422,1414,1415,1414,1414,1419,1414,1415,1418,1417,1414,1412,1416,1415,1410,1414,1417,1417,1411,1414,1417,1411,1413,1412,1416,1415,1414,1416,1418,1414,1416,1416,1412,1414,2787,3035,3105,3132,3134,3146,3141,3151,3142,3145,3144,3146,3146,3147,3143,3144,3143,3150,3143,3146,3147,3153,3151,3140,3148,3142,3146,3146,3141,3147,3136,3147,3139,3135,3143,3135,3144,3135,3133,3138,3134,3137,3130,3138,3133,3127,3129,3125,3123,3129,3127,3123,3128,3128,3123,3129,3123,3115,3117,3122,3132,3132,3133,3132,3129,3124,3132,3127,3122,3128,3123,3120,3125,3119,3119,3110,3113,3112,3108,3106,3110,3110,3104,3102,3108,3107,3104,3099,3108,3103,2793,2405,2150,1948,1788,1671,1583,1505,1459,1414,1384,1366,1342,1333,1324,1068,998,976,950,939,923,904,895,881,872,867,857,850,845,838,810,2331,2559,2711,2791,2841,2860,2876,2885,2887,2889,2895,2892,2894,2897,2893,2893,2895,2893,2895,2894,2893,2891,2889,2889,2896,2889,2894,2891,2891,2886,2887,2885,2879,2885,2879,2876,2879,2883,2883,2881,2879,2873,2872,2873,2880,2878,2877,2873,2876,2876,2875,2875,2874,2868,2868,2866,2870,2870,2870,2858,2854,2854,2855,2846,2846,2846,2845,2846,2846,2844,2841,2843,2843,2839,1236,2676,2618,2554,2494,2444,2398,2356,2315,2272,2236,2200,2168,2133,2103</t>
  </si>
  <si>
    <t>-0.00006993251497612208,0.00005161605208615869,-0.00014108799192525843,-0.00003945201052348726,0.00005822454663183074,-0.00007879334204665599,-0.000012951265447102118,0.0000091406845158512,0.00007101275314765324,-0.00006201979516186587,0.00008735135785324371,0.00003784125743083841,0.0001991742363346659,0.00013373761906480775,0.000060358788733864124,0.00005460604238363887,0.00008067270933023393,0.00020221441366907963,0.0001725871076667254,0.00012705221703719283,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-0.0002105022174277676,-0.00028156326447039673,-0.00028729986771066854,-0.0002890645086706653,-0.00020741897187660175,-0.00029656492208568675,-0.0000719075916485083,-0.00016108035843954846,-0.00021051356115638181,-0.00019242069812185815,0.000008424179007036827,-0.000029109163456820194,-0.00006266465493238866,0.000038869071077373855,-0.000014557778494576972,-0.000024275369319025442,0.00006136448600210697,0.000282165341980937,0.0001094748094813637,0.0001991065140975299,0.000026459004344296643,0.0002035009010221307,0.00018980065286344015,0.0003072644410061625,0.00021804037426431642,0.00033948097932352226,0.00025820265326900423,0.00045518945347741685,0.0002506712349183369,0.00041186339355270236</t>
  </si>
  <si>
    <t>0.0002844070237546366,0.0001473637624760277,0.00012172157998803713,0.0002392784092646966,-0.00003293632055409616,0.00001697765358684316,0.000094731234050563,-0.000026326735393517005,0.00003153619664391662,-0.00012526841507437463,0.00004786752300100355,-0.00010098716491019267,-0.00009480857594412521,-0.00013234637463047536,-0.000046681265846962997,-0.00020343383153909164,-0.00019725488295471355,-0.0002466958319458162,-0.00009350774231856267,-0.0002105022174277676</t>
  </si>
  <si>
    <t>71.75879,71.7998,71.85449</t>
  </si>
  <si>
    <t>75.7207,75.79492,75.89258</t>
  </si>
  <si>
    <t>17.89,17.89,18.05</t>
  </si>
  <si>
    <t>2984,2977,2987,2980,2986,2980,2991,2978,2993,2983,2994,2982,2992,2985,2993,2984,2996,2984,2995,2923,2883,2861,2829,2815,2789,2777,2751,2742,2721,2713,2689,2684,2665,2658,2642,2627,2615,2604,2602,2616,2646,2663,2688,2695,2715,2720,2739,2739,2758,2760,2771,2779,2780,2796,2794,2808,2807,2820,2819,2830,2836,2838,2846,2848,2854,2867,2862,2871,2874,2871,2886,2881,2892,2892,2891,2902,2900,2908,2904,2916,2913,2924,2920,2928,2930,2925,2933,2932,2944,2938,2947,2942,2952,2949,2949,2963,2954,2963,2960,2966,2965,2962,2970,2964,2977,2972,2980,2973,2983,2977,2987,2981,2989,2984,2992,2989,2986,2996,2990,2996,2992,3002,2996,2997,3003,2999,3006,3003,3008,3005,3010,3006,3009,3012,3006,3016,3012,3020,3010</t>
  </si>
  <si>
    <t>0.0002362966204170337,0.00020844593620269753,0.0001819737307106246,0.00015681177568569843,0.0001328952198526007,0.00011016242177109062,0.0000885547909641687,0.00006801663690965377,0.00004849502550597013,0.00002993964264220918,0.000012302664520834198,-0.00000446136560119443,-0.00002039565457055524,-0.00003554127069692168,-0.000049937249600551226,-0.00006362069482091192,-0.00007662687344565293,-0.0000889893070063884,-0.0001007398578755635,-0.00011190881138708057</t>
  </si>
  <si>
    <t>-0.00004533264880713986,0.000017903930457670335,0.000011315551046155167,0.00000123593179494917,-0.00001058905846263853,0.000017736275093835584,0.00004257173016296619,0.00003423718536156049,-2.827961740962415e-7,0.00009787939605704103,-0.000013458774485359402,0.000037561055601150374,0.00003970137829409495,0.00005231673133021137,0.000010812668709523889,0.000021681450405205013,0.000060483768573741356,0.0000521489394609927,-0.000052194993854411395,0.000038971382833398124,0.000046349133793472936,0.00004499782782629908,0.000050629821496163066,0.00002658330037398466,-0.0000044443527468862765,0.00006054263370597292,0.000019038229934738563,-0.000013734366895598608,0.00005998029969682761,0.00009005553581218666,0.00005902345929631108,0.00006116383132514025,0.00005457493588320414,0.000011325706365595023,0.00009901207979498175,0.00007147128297811012,0.00003520342952853194,0.00003210644546428459,0.00006916302022546836,0.00005908233542074141,0.0000350357099571654,0.00010351964978766958,0.00009518414491550684,0.000013525122996206019,0.00012216371614779184,0.00014176563572823164,-0.000004493140106627755,-0.00006518955636877112,-0.000057813667686125644,-0.000015528499470205712,0.000007558467720361862,-0.00004790326899882588,-0.00006845300428593619,0.0000611137256760567,-0.000011810454132456823,-0.0000829770140976057,-0.0001576216917392037,-0.00009964014088509439,-0.00015334278348326535,-0.00011106721317367759,-0.00010369214234495655,-0.0001556491909878176,-0.00016746914515003398,-0.00013915539138130035,-0.0001195653639799108,-0.0001195653639799108,-0.00010481545066221645,-0.00016200684642088653,-0.00012671271978061411,-0.00011235758602662997,-0.00011894346450832273,-0.00013250938146289762,-0.00014258490108515375,-0.00014742531885554125,-0.00008420770419809678,-0.0000681060097526292,-0.00010261563320570054,-0.00011967214635527609,-0.00015068769836755675,-0.00011539301475771641,-0.0000975473750371875,-0.00009366256920163264,-0.00008628736600215401,0.00002930506450624054,-0.00003663026220927354,-0.0000798682853227219,-0.00006376659481887667,-0.00007558886492917274,-0.0000525058326464287,-0.00009399695753709578,0.000012864716718383023,-0.00003561421862738835,-0.000031728953834698805,-0.00010288977592561717,-0.00007457266755318126,-0.00001483664967522651,-0.0001121768341381546,-0.00007338920687808434,-0.00004856095477124547,-0.000013258704258379347,-0.000040790655018887296,0.00005909995681982143,-0.00003127486676036963,-0.00004833384385505691,-8.134039825000967e-7,0.000013545307974476713,0.000010448692116065437,-0.000057227650119363636,-0.00012663831704281812,-0.00004771225264952842,-0.000022882826502414345,-0.000013761245985761112,5.969583525315589e-7,0.00006383375007153214,-0.000026541077808453744</t>
  </si>
  <si>
    <t>0.00004894606244711553,0.00003765556308975613,0.000026791498965825873,0.00001633776387819795,0.0000062788599509291205,-0.0000034001253466583743,-0.000012713541308108063,-0.000021675195262950447,-0.000030298373046351026,-0.00003859585869563274,-0.00004657995340287259,-0.00005426249375167013,-0.0000616548692651246,-0.00006876803929103606,-0.00007561254924936213,-0.00008219854626601882,-0.00008853579421620207,-0.00009463368819953244,-0.0001005012684684819,-0.00010614723383073352</t>
  </si>
  <si>
    <t>0.00026951225377281154,-0.000013188614523077357,0.000024494203886959727,0.0003072196105929716,0.00024123388451131197,-0.000050868163557918994,-0.000050868163557918994,0.00005275846356329402,0.00021295735642930147,0.00009986965110241576,0.000005652385974622926,0.00019410736046708243,0.00026951225377281154,0.00009986965110241576,-0.000050868163557918994,0.00022238266122928335,0.00011871555715250046,0.0001564098228449925,0.00008102456282173033,0.0001564098228449925,0.00006218029223959524,-0.000050868163557918994,0.00040150232852471793,0.00026951225377281154,0.00017525818262934472,0.00017525818262934472,0.00019410736046708243,0.00006218029223959524,0.00009986965110241576,0.0004580817855892321,0.00034493024161596386,0.00017525818262934472,0.00011871555715250046,0.00034493024161596386,0.0003072196105929716,0.00018468266928715045,0.00038264414741043213,0.00026951225377281154,0.0001564098228449925,0.00011871555715250046,0.00004333683928503743,0.0003072196105929716,0.00021295735642930147,0.0002318081705869737,0.00011871555715250046,0.0001564098228449925,0.00011871555715250046,0.0002318081705869737,0.0003072196105929716,0.00013756228104299848,0.00026951225377281154,0.0003072196105929716,0.00004333683928503743,0.00009986965110241576,0.0003072196105929716,0.00008102456282173033,0.00008102456282173033,0.00009986965110241576,0.00026951225377281154,-0.00002260880826354897,0.0002600859260953922,0.00034493024161596386,0.0001564098228449925,0.00008102456282173033,0.00019410736046708243,0.00013756228104299848,0.00005275846356329402,0.00028836552294307107,0.00011871555715250046,0.00011871555715250046,0.00009986965110241576,0.00026951225377281154,0.00004333683928503743,0.0001564098228449925,0.0001658339004849099,0.00006218029223959524,0.0001658339004849099,0.0003543584110325763,0.00011871555715250046,0.00013756228104299848,0.00019410736046708243,0.0002977924644536746,0.00024123388451131197,0.00004333683928503743,0.00009986965110241576,0.0002318081705869737,0.00019410736046708243,0.00017525818262934472,0.000005652385974622926,0.0002977924644536746,0.00042036132854515366,0.0001658339004849099,0.00017525818262934472,0.0001658339004849099,0.0003072196105929716,0.0002506598030111395,0.00021295735642930147,0.00028836552294307107,0.0002318081705869737,0.000326074516793539,0.0006844733538278957,0.0010620550867956003,0.001647956297969098,0.0015155869166154502,0.0016857835327202132,0.0015534026231919474,0.0014872272974003067,0.0013643570093144208,0.0012982104807578152,0.0013360072634368387,0.0014494173522766323,0.001222626782365593,0.0014399653803102714,0.0011848398655076484,0.0011376108423624852,0.0012320740253131523,0.0012415214737718095,0.0010620550867956003,0.0013454569731079678,0.0010998313214911396,0.001222626782365593,0.0010620550867956003,0.001175393649981526,0.001118720671119053,0.0009204234644350298,0.0010809427934070886,0.0009109829983418284,0.0009109829983418284,0.000986512473645803,0.0009109829983418284,0.0009487460940487047,0.0007599634429981499,0.0008354666563147825,0.0007977134088530081,0.0008354666563147825,0.000986512473645803,0.0006656028816485327,0.0008826628312710922,0.0006278643969268624,0.0007222167581798775,0.0007882756097608642,0.0006089963842420876,0.0009109829983418284,0.0006656028816485327,0.0007222167581798775,0.0008354666563147825,0.0005523972640373857,0.0008165896223473603,0.0007410896904950856,0.0006844733538278957,0.0007505264642187015,0.0007033446459812732,0.0007033446459812732,0.0008543445108265803,0.0007788380157603918,0.0006184302881189298,0.0006278643969268624,0.0006844733538278957,0.0005712628178685222,0.0006089963842420876,0.0009109829983418284,0.0007977134088530081,0.0006184302881189298,0.0006844733538278957,0.0007788380157603918,0.0006467332293719443,0.0005901291912463926,0.0008732231859541275,0.0005241004697846932,0.0006467332293719443,0.0007410896904950856,0.0006467332293719443,0.0006844733538278957,0.0007694006268423691,0.0006467332293719443,0.0008543445108265803,0.0007599634429981499,0.0007694006268423691,0.0007694006268423691,0.0007694006268423691,0.0006278643969268624,0.0007222167581798775,0.0009109829983418284,0.0007977134088530081,0.0006656028816485327,0.0007222167581798775,0.0007882756097608642,0.0009109829983418284,0.0006844733538278957,0.0007033446459812732,0.0006844733538278957,0.0006844733538278957,0.00026951225377281154,0.00021295735642930147,0.0003072196105929716,0.000015073192749477914,0.00007160232532281531,-0.00006970671223692542,0.000024494203886959727,-0.000041448582772079116,-0.0001827208470386519,-0.00012621745577090146,0.00008102456282173033,-0.00010738135827254577,-0.00006970671223692542,0.002803171778899181,0.002064237203049196,0.002121033708969856,0.0017236140625266347,0.0015912216228155997,0.0014872272974003067,0.0013643570093144208,0.001383257868066339,0.0012509691277505096,0.0012509691277505096,0.0012320740253131523,0.001175393649981526,0.001279313322896392,0.0013076593680446259,0.0010148394137402057,0.000005652385974622926,0.001383257868066339,0.0016857835327202132,0.001988520080963436,0.0021589021732134383,0.0021399675283473732,0.0023388224844521016,0.0021589021732134383,0.0022819974911003466,0.002196773939699502,0.002016912454786391,0.0021399675283473732,0.002121033708969856,0.002310409058372322,0.0021021007150089227,0.002130500515476983,0.002310409058372322,0.0022346490090038628,0.002263057478803269,0.0023388224844521016,0.002310409058372322,0.002206242397363905,0.002121033708969856,0.002121033708969856,0.0021399675283473732,0.002196773939699502,0.002215711061463382,0.0021589021732134383,0.0022346490090038628,0.0020831685463926775,0.0021399675283473732,0.0021399675283473732,0.0022346490090038628,0.0022346490090038628,0.0022535877823929578,0.0022346490090038628,0.0022914678070051,0.002054771840832144,0.002064237203049196,0.002064237203049196,0.002130500515476983,0.00204530668490643,0.002310409058372322,0.002215711061463382,0.0021589021732134383,0.0024809175054827715,0.002310409058372322,0.00243354733256429,0.0022441182924628697,0.0023198799938526703,0.0021589021732134383,0.0021683698052272415,0.0022535877823929578,0.002395654914008,0.002310409058372322,0.0023388224844521016,0.0021778376436401787,0.0021589021732134383,0.002196773939699502,0.0022346490090038628,0.0023482940395890537,0.002357765801296393,0.0022346490090038628,0.0022819974911003466,0.002443020953809242,0.002310409058372322,0.002196773939699502,0.002461968816289182,0.0023482940395890537,0.0022535877823929578,0.002509342089518918,0.0024240739179707026,0.002461968816289182,0.0024998670214620424,0.0023861823259296393,0.004322881078376003,0.002007448123935477,0.002007448123935477,0.001827665014310712,0.0017425305632549973,0.0015912216228155997,0.0015723117113370716,0.0016290439160598347,0.001468321913368804,0.0015344943583086674</t>
  </si>
  <si>
    <t>_dried stems smell like maple syrup.</t>
  </si>
  <si>
    <t>t-01-rutr-01-021</t>
  </si>
  <si>
    <t>temple_11_soha01_001</t>
  </si>
  <si>
    <t>temple_11_soha_1_1</t>
  </si>
  <si>
    <t>temple_11_soha_1_hard_1_302</t>
  </si>
  <si>
    <t>33.65,33.64,33.64</t>
  </si>
  <si>
    <t>527,534,530,527,536,533,528,530,528,528,533,535,528,527,526,530,533,529,528,524,530,534,528,529,528,525,528,536,533,528,528,526,532,532,534,528,530,528,528,530,533,533,528,526,526,530,534,530,532,532,532,526,526,530,530,527,533,532,527,525,526,525,533,531,528,530,526,524,529,534,523,530,526,520,522,530,530,534,528,530,528,523,525,527,530,530,532,527,529,532,526,530,528,522,522,526,532,530,530,522,828,789,800,835,870,893,907,918,923,934,935,934,939,939,938,939,939,937,939,941,937,937,940,939,935,936,935,936,937,934,935,937,937,929,928,926,928,925,923,920,925,920,918,919,917,917,921,921,917,911,915,919,918,915,909,908,906,908,908,903,882,886,878,875,878,873,871,871,878,872,872,865,866,864,868,842,840,840,837,828,828,832,825,826,825,822,823,822,816,814,583,567,571,572,571,567,571,567,561,555,552,553,543,541,539,400,394,392,395,392,396,398,392,398,390,397,390,396,392,392,365,659,689,705,713,724,737,749,765,778,780,785,780,784,791,783,791,787,788,789,782,791,785,790,784,791,785,786,794,787,789,789,787,789,799,791,793,795,799,783,793,798,803,813,811,764,765,761,758,765,756,764,768,764,772,765,765,773,768,773,737,740,735,738,742,736,736,743,739,738,745,741,742,744,742,170,602,576,565,559,557,554,554,550,549,560,559,561,558,561</t>
  </si>
  <si>
    <t>0.000052593782306657256,0.00006883681619898703,0.00014879711291000924,0.000032518503820001685,0.00006405054001078064,0.000047165414055284796,0.00009144064161086586,0.000021041521660490738,0.00002454254163619629,0.00007136357598763945,0.0001819099191590238,-0.00002355754572768238,0.00010735233531988305,0.00011340240265372661,0.000030260102351421363,0.00007453276915599796,0.00012900428200036395,-0.000025483338523639083,0.00011306984585385683,-0.000018481985253802302,0.000015593319412927637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-0.0002668586838126028,-0.00007903976008562434,0.000016173477086744757,0.0000018394820626907724,-0.000017589296715116046,0.00009037783026096472,0.00020092023936660807,0.000036225154871252215,0.000047369900348838575,0.0001680954345659807,0.00012572243238179664,0.00008845017583290944,0.000040989386334995255,0.00015151763420352544,0.00000467758808172632,0.00016871509797608485,0.00010595569191314719,0.00009671543252629878,0.0000721865810906149,0.0000629471547818479,0.0000893810631455477,0.0001897243975710147,0.000009752504094706755,0.00012536716986996869,0.00007535542873103331,0.000015158667346496985,0.00010274258800611091,0.00019544129345519501,0.0001607128399785946,0.00009031191569229697</t>
  </si>
  <si>
    <t>0.000015593319412927637,-0.00005224361668317017,-0.000056385822359159356,0.000026096022431172397,-0.0001258052903657034,-0.00015796371496515734,-0.00017738576267257704,-0.0002477376462082208,-0.00008123784510067485,-0.00031203296213435554,-0.0002448789756190085,-0.00017007449594323433,-0.0002098688718619914,-0.00015034060175671225,-0.00019013665451967762,-0.00025539263870747933,-0.0002111504957533697,-0.0001516229209892082,-0.0002398023287398651,-0.0002668586838126028</t>
  </si>
  <si>
    <t>42.18555,41.79492,42.09863</t>
  </si>
  <si>
    <t>41.22754,41.09473,40.94922</t>
  </si>
  <si>
    <t>28.67,31.43,32.59</t>
  </si>
  <si>
    <t>1238,1234,1233,1234,1233,1240,1240,1234,1240,1238,1233,1229,1230,1236,1241,1241,1240,1234,1234,1152,1116,1098,1085,1085,1081,1075,1070,1063,1059,1053,1053,1061,1060,1059,1057,1056,1046,1049,1041,1122,1164,1181,1198,1203,1214,1216,1218,1225,1232,1232,1232,1226,1226,1228,1227,1224,1228,1238,1234,1234,1230,1228,1227,1224,1222,1225,1234,1233,1232,1226,1225,1226,1222,1222,1225,1234,1233,1228,1229,1232,1227,1231,1218,1226,1226,1224,1218,1222,1220,1224,1228,1230,1229,1229,1228,1221,1220,1221,1219,1218,1218,1225,1220,1226,1228,1228,1225,1221,1220,1218,1218,1218,1215,1226,1220,1226,1224,1221,1223,1229,1223,1230,1228,1226,1229,1222,1228,1221,1217,1220,1220,1218,1225,1227,1228,1229,1224,1220,1230</t>
  </si>
  <si>
    <t>0.000027176015543789277,-0.00000636029350174362,-0.00003552138637109102,-0.00006087806280737209,-0.00008292665483974055,-0.00010209874199522596,-0.00011876959904396256,-0.00013326554163411997,-0.0001458703136001219,-0.00015683064096943592,-0.0001663610613821614,-0.0001746481234545581,-0.000181854038284932,-0.00018811985457651734,-0.00019356821952726697,-0.00019830577952825555,-0.00020242526766200812,-0.00020600731886148368,-0.00020912204825966645,-0.0002118304236244084</t>
  </si>
  <si>
    <t>-0.00006165480555631352,0.00010924223773137629,-0.000018339910903255607,0.00001151858560201689,0.000023339210206610485,0.000005641173706158531,-0.000003856943328288947,0.00003256233746389942,0.000032903428802948485,-0.000035629422506184824,-0.00001561117697585329,0.000032286718500711336,-0.000006729918568358268,0.000014929497653433686,0.000018550422763875215,-0.00005981770124566798,0.0000438321563274513,-0.00002142247167010278,0.00007731590808730221,0.00001697603202567415,0.000028796652344063117,0.00002749778845241176,-0.000034474702070457606,0.0000855819595089348,-0.000004276684157419237,0.000007543327985972411,0.000004604690584081493,-0.000026210365157221878,0.00004464518462280428,0.000031866433409286206,-0.00006945778101433792,-0.00001664725480475933,-0.000013026619342408412,0.000016831534765119372,-0.000025462503946624354,-0.00000872379090229511,-0.000052654884385628296,-0.000060511856926577193,0.00007921723096994293,-0.00008278342445243535,0.000007740021024920612,0.00008188060443174475,-0.00006700434445445915,5.640972378755439e-7,-0.000005654046000896065,0.000006165744073361183,-0.000013170775273528715,-0.00004070476897722791,-0.000022327079679122175,-0.0000433019109152125,-0.00008558951560443641,-0.000040980102643257606,-0.00004227867145464976,-0.000038658289252481066,-0.00005471347721395439,-0.0000510931945909349,-0.00009665871733337389,0.000005339216595694093,-0.00011073122394692378,-0.00002349435987866807,-0.00008053924202706826,-0.00008347713355564589,-0.00007002003345956495,-0.00012541932009445277,-0.000052942294433137006,-0.000052942294433137006,-0.00005553930929548256,-0.0001011039684820895,-7.477409929678914e-7,-0.000036480360049093116,-0.000034499636954808785,0.00006587169550656761,-0.000028898506063421176,-0.000044953822919618185,0.00007017498799503848,-0.00004919047239544009,0.000015099301364203572,-0.00005506663512594076,-0.000017013934905813923,-0.000005194760687761241,0.0000017053629390367097,0.00002336403649889361,0.000022065255343666444,0.000025686038127332232,0.0000309467228505431,0.00001816894742212709,0.00003654853348003119,-0.00003689958743090231,0.00003887057577475043,-0.00006245058368967094,0.000013315022501237007,0.00001037649152308221,0.0001320792607119478,0.00001925767557728736,0.00001795892216687311,0.00004289796604000383,-0.00006990012111668007,9.444952674496856e-7,-0.00002986857976643794,0.000050821931025406875,-0.000025907167952410837,0.00009742470726746159,-0.00005965622110282096,0.00010302719622031172,0.00005088732865118488,-0.00005371445053573489,0.00003681033921764799,0.000046990761558227405,-0.000006781881825303938,0.000031274085036069114,0.00001849655058440255,0.0000827945250833932,-0.00005296653130056578,0.00007035651758522375,-0.0000047355001370438574</t>
  </si>
  <si>
    <t>-0.000007267323865086831,-0.000013318112090339665,-0.000018881968333738874,-0.000023998078028012507,-0.000028702473191869068,-0.000033028286198280606,-0.00003700598312098108,-0.0000406635783026059,-0.000044026831655644865,-0.00004711943008577044,-0.000049963154315279714,-0.000052578032281563135,-0.00005498248019096344,-0.0000571934322214464,-0.0000592264597875607,-0.00006109588120765266,-0.00006281486254570606,-0.00006439551033802166,-0.00006584895685779686,-0.00006718543851811149</t>
  </si>
  <si>
    <t>0.0001579867257265212,0.00013042676324894576,0.00013042676324894576,0.00024067710830554242,-0.00008998999765050685,-0.000034896294140481956,0.00002020439933004613,0.00014879987724020287,0.00013042676324894576,0.0002590548872009956,-0.00007162620636664793,0.00003857285078464919,0.00010286854959242393,0.0001579867257265212,0.00013042676324894576,-0.00016343739879012324,-0.00019097697215587054,0.00009368286696205144,0.000056942079164399263,-0.00007162620636664793,-0.0001267152508882038,-0.0001267152508882038,0.000001836724734736422,0.00013042676324894576,0.00009368286696205144,0.000056942079164399263,0.00022230010705864906,-0.00001653017306686933,-0.00001653017306686933,0.00011205442651153573,0.00009368286696205144,0.000056942079164399263,-0.00007162620636664793,-0.000053261638551885505,-0.0000808081990708398,-0.00001653017306686933,0.000056942079164399263,0.000001836724734736422,0.00013042676324894576,0.00003857285078464919,-0.000053261638551885505,-0.00008998999765050685,-0.000053261638551885505,0.00003857285078464919,0.00007531208453502855,0.00007531208453502855,-0.000053261638551885505,-0.0000073468212611610545,-0.00008998999765050685,-0.00014507671297330445,-0.00008998999765050685,-0.0000073468212611610545,-0.00008998999765050685,0.00013042676324894576,0.00003857285078464919,0.000056942079164399263,0.000001836724734736422,-0.00001653017306686933,0.00013042676324894576,0.00009368286696205144,0.00013042676324894576,0.000056942079164399263,-0.000034896294140481956,-0.00001653017306686933,-0.000034896294140481956,-0.0000624440195297057,0.00011205442651153573,0.00020392388339444815,-0.0000808081990708398,-0.00007162620636664793,-0.0000624440195297057,-0.00007162620636664793,0.00011205442651153573,0.0001396132230837243,0.00007531208453502855,0.00013042676324894576,0.00029581277820082914,0.00011205442651153573,0.00027743344381085086,0.00011205442651153573,0.0001396132230837243,0.00007531208453502855,0.00013042676324894576,0.00024067710830554242,0.00003857285078464919,0.00024067710830554242,0.00013042676324894576,0.00013042676324894576,0.000056942079164399263,-0.000034896294140481956,-0.000053261638551885505,-0.000053261638551885505,0.00002020439933004613,0.00006612698472178892,0.00009368286696205144,0.00013042676324894576,-0.00001653017306686933,-0.00008998999765050685,-0.00007162620636664793,0.00007531208453502855,0.0013815725518560886,0.0007187522880224902,0.00032338323826763967,0.00020392388339444815,0.00026824406828753893,0.00021311189803277554,0.00013042676324894576,0.00035095544871016615,0.00029581277820082914,0.00035095544871016615,0.00033257378058468404,0.0002590548872009956,0.0003969130231087239,0.000424489902306661,0.0004612617986838415,0.0002590548872009956,0.000387721119157788,0.00033257378058468404,0.00029581277820082914,0.00027743344381085086,0.00035095544871016615,0.00031419289043681904,0.00035095544871016615,0.00027743344381085086,0.00027743344381085086,0.00033257378058468404,0.0003417645173960609,0.00029581277820082914,0.00027743344381085086,0.00032338323826763967,0.00024986590054310135,0.000387721119157788,0.00047045525928181064,0.0005991841462898354,0.0005715961724584365,0.0005715961724584365,0.00035095544871016615,0.000424489902306661,0.0004428754613087573,0.000424489902306661,0.0005715961724584365,0.0005532051634611255,0.0006451679974528946,0.0005532051634611255,0.0005348149332323286,0.0004612617986838415,0.0004428754613087573,0.0004336825845151785,0.00031419289043681904,0.0004061051216116719,0.0004061051216116719,0.0003601465745352017,0.0004061051216116719,0.0006175771024972311,0.000424489902306661,0.0003693378948792714,0.0004980368088165623,0.0006083805270227427,0.0005624005706095855,0.0004612617986838415,0.0005899879602903515,0.0006451679974528946,0.0005624005706095855,0.0004980368088165623,0.0006267738727215534,0.0005532051634611255,0.0004612617986838415,0.00045206853269558347,0.0004152974146749206,0.0004612617986838415,0.0004612617986838415,0.0005348149332323286,0.0004980368088165623,0.0003693378948792714,0.000387721119157788,0.00047045525928181064,0.00035095544871016615,0.000424489902306661,0.0005899879602903515,0.0004612617986838415,0.0005715961724584365,0.0007187522880224902,0.0006083805270227427,0.0007279512010398801,0.0006451679974528946,0.0006451679974528946,0.0009395799954430111,0.0008843625409510506,0.0008475548045189576,0.0007923490483923878,-0.0000073468212611610545,-0.000034896294140481956,0.000011020464929084387,0.00011205442651153573,0.0001763610057218074,-0.0000073468212611610545,0.000001836724734736422,0.00009368286696205144,0.00003857285078464919,-0.0001267152508882038,-0.00021851479928708257,0.000056942079164399263,-0.000034896294140481956,-0.00016343739879012324,-0.00014507671297330445,0.002091543201495093,0.0013355106668997956,0.0012526115831555907,0.001197354317109517,0.0010408302327677282,0.0010500359704108842,0.0013078758807301262,0.0009487835871128713,0.0011144815982427649,0.0009579873738298621,0.001004009233411029,0.0008475548045189576,0.0009211733972118018,0.0007555491092182973,0.0009027675790697818,0.0016949229969739712,0.0017779065611709074,0.0015843029041947897,0.0017502436112648762,0.0015290034221180158,0.0011605200452666272,0.0012710322343111057,0.0010132141905843711,0.0010500359704108842,0.0008843625409510506,0.0009395799954430111,0.001169728320350521,0.0009579873738298621,0.0011328963914063162,0.0013170872807389809,0.0011789367906800841,0.0012526115831555907,0.001234191713280969,0.001344722653068305,0.0012157726246210246,0.0012894536668138959,0.0012710322343111057,0.0012065633732258872,0.0014368532632916243,0.0013078758807301262,0.0014737109805252739,0.0012802428528899616,0.0014552817309032111,0.0014184255776241916,0.0013170872807389809,0.0014829258986109944,0.0013170872807389809,0.001234191713280969,0.0012802428528899616,0.001363147211622841,0.001197354317109517,0.0013815725518560886,0.0013170872807389809,0.001059241903192088,0.0011605200452666272,0.0014184255776241916,0.0012157726246210246,0.0011605200452666272,0.0011605200452666272,0.0011236888972223494,0.0011421040808028294,0.0010960675858634038,0.0010316246902545383,0.0011144815982427649,0.0012065633732258872,0.0009027675790697818,0.0011052744944592043,0.0012157726246210246,0.0008843625409510506,0.0009395799954430111,0.0011144815982427649,0.000829152106073284,0.0009855999043461333,0.0006451679974528946,0.0006635629012825627,0.0007555491092182973,0.0004061051216116719,0.0005072310479359453,0.0004336825845151785,0.0005532051634611255,0.0004428754613087573,0.0005899879602903515,0.0005899879602903515,0.000424489902306661,0.000387721119157788,0.0005440099510047944,0.000387721119157788,0.0004428754613087573,0.00047964891449786513,0.00033257378058468404,0.0006083805270227427,-0.0002368723806869482,-0.0007322339877956298,-0.0007138973337827578,-0.0007505698676363522,-0.0007872393050628953,-0.0009705400640846791,-0.001080483395814841,-0.000924722126782555,-0.0010621614399025077</t>
  </si>
  <si>
    <t>t-11-soha-01-001</t>
  </si>
  <si>
    <t>B8</t>
  </si>
  <si>
    <t>temple_11_scsc02_016</t>
  </si>
  <si>
    <t>temple_11_scsc_2_16</t>
  </si>
  <si>
    <t>temple_11_scsc_2_soft_16_289</t>
  </si>
  <si>
    <t>31.24,31.24,31.24</t>
  </si>
  <si>
    <t>330,328,324,329,321,328,326,326,324,328,321,320,329,320,328,326,326,321,328,324,330,320,323,321,326,324,325,328,322,328,320,322,324,328,324,324,320,325,327,322,327,324,322,329,323,325,320,322,326,321,329,323,326,322,322,320,326,320,321,320,321,323,322,322,319,321,324,321,320,323,324,325,319,320,324,320,325,324,324,322,326,322,322,326,318,327,321,324,318,323,326,322,326,323,320,326,320,325,322,323,347,346,346,355,348,347,351,354,348,347,353,353,350,347,354,351,345,348,350,355,347,347,353,353,346,347,347,352,354,349,354,348,354,353,347,344,351,355,354,351,346,350,350,349,347,348,345,345,351,353,350,348,353,347,349,345,346,344,349,350,342,346,345,347,342,341,344,342,342,340,342,348,344,345,341,334,341,341,336,336,338,334,337,336,336,333,332,336,334,339,306,289,287,277,277,285,281,282,277,279,279,271,276,276,272,264,246,260,259,260,254,254,256,257,257,256,254,262,261,261,236,333,345,350,358,362,364,364,360,364,365,368,370,363,365,369,371,367,366,364,371,365,364,371,370,365,367,367,369,367,373,370,373,371,368,367,371,371,366,369,371,373,366,367,373,358,355,357,356,354,349,354,356,356,356,352,352,356,354,352,342,349,342,342,342,344,342,338,340,346,346,341,340,346,343,213,330,334,326,331,328,331,324,327,330,324,324,324,330,324</t>
  </si>
  <si>
    <t>0.000040264946804074344,0.00012924853672756885,0.00003756688521686703,0.00004787255013307776,0.00010917259157024199,-0.000021835298574790184,0.00019827799259301412,0.00002936502178501222,0.00010086149564771949,0.00009951226181989823,0.00011564764616983983,-0.000003708722318842316,0.00019309536677053154,0.0001115998124591092,0.00012919274888739912,0.00014532920862382495,0.000053644477273836585,0.00018197578222678635,0.00017479713609659103,0.0000903911462744432,0.0000715584524211342,0.00005709720265528761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-0.00042292225736536556,-0.000049999163367392605,0.00011326879762990363,-0.00004978357459155108,0.00015136962178889679,0.00005094308149739473,0.00013555643823171757,0.0000380472115601906,0.0000731197748106226,0.0001504514075741858,0.00012724489784056903,0.0001404668339526276,0.0001099755795105326,0.00011008337361758257,0.00013350453296734162,0.00022104859451454407,0.00016577804187050145,0.00014694223300154542,0.00015870753095230316,0.000244799081800154,0.0001166661556093163,0.00017651775541502245,0.00009648330157750872,0.0001373889371414957,0.00015935429422999644,0.00020609523333112674,0.00010419952457224065,0.00019902406178701426,0.00022244991477554942,0.00015989326289223672</t>
  </si>
  <si>
    <t>0.0000715584524211342,0.00005709720265528761,-0.00013651683491688866,-0.00013932149088902594,-0.00014066991412269679,-0.00025413209110947035,-0.00022199474701057356,-0.0002801207394371893,-0.0003120381995907935,-0.0002857280991923862,-0.0003016330124378006,-0.0003335488625911884,-0.00021552417038430576,-0.00043666620456472697,-0.0003550584281861812,-0.00037241620298360446,-0.0004130586723287265,-0.00044205586833194824,-0.0003924684292862922,-0.00042292225736536556</t>
  </si>
  <si>
    <t>48.33594,48.53613,48.47949</t>
  </si>
  <si>
    <t>50.28125,50.19824,50.29297</t>
  </si>
  <si>
    <t>32.11,32.25,32.29</t>
  </si>
  <si>
    <t>302,300,308,304,299,298,304,305,304,308,302,302,298,308,305,298,300,300,307,292,283,272,269,263,258,268,261,256,256,252,261,255,253,253,250,259,258,254,254,285,292,292,285,291,290,297,296,296,295,294,293,294,301,302,298,296,296,298,302,302,298,297,296,297,305,303,298,297,299,296,306,304,302,300,298,297,298,302,305,300,302,302,301,298,298,298,298,304,303,305,300,298,298,302,304,306,299,298,298,297,305,304,302,301,298,297,305,301,298,304,297,304,297,298,298,300,306,303,302,299,301,298,296,308,302,300,295,300,307,306,302,301,299,298,306,306,304,298,298</t>
  </si>
  <si>
    <t>0.00006771519991860124,0.000017984437894938703,-0.00002676461330335659,-0.00006703098972032857,-0.00010326373714928511,-0.00013586691883754886,-0.00016520412155125838,-0.00019160251025131302,-0.00021535647659771975,-0.000236730921970026,-0.00025596421161568615,-0.0002732708328706705,-0.0002888437870964736,-0.0003028567420081153,-0.0003154659683956397,-0.0003268120828371949,-0.00033702161583822326,-0.00034620842288445996,-0.0003544749541446345,-0.00036191339698244676</t>
  </si>
  <si>
    <t>0.00006722982714146094,0.00014728889740767847,0.0000715651560502904,0.00011231320596560658,0.00014869691145848754,0.00008461943947766907,0.00012536871928653837,0.0001471928310263549,0.00010495357341207017,0.00017628268122501123,0.00009909797734657595,0.00009180260867576097,0.00004811301404877122,0.00012962457851572174,0.00005099242751511627,0.00014415266265200527,0.00005387186049696919,0.00011791280066634267,0.00010333756191937648,0.00010768926790156351,0.00009311437080251916,0.00008145160230009686,0.000058143013342142626,0.00016732175949276263,0.000036275333944436266,0.00007993173528345846,0.00005516748464139542,0.0001104730150766658,0.000023110422244354028,0.00011044099292120453,0.00003763494380967569,0.000018695521031073646,0.00008418714053059339,0.000050688217088932835,0.000017191874888328283,0.00007249258410789875,0.000004059556148735316,0.00011468069454191817,0.00007098875742236909,0.000037490844075652284,0.0000287408482099462,0.0000549273184269485,0.000024341899515267112,0.0000578067806542562,0.00007089269091003361,-0.00002810582730734862,-0.00011398544488140553,-0.0003438577164966952,-0.0004267667042870725,-0.0005576341583095801,-0.0005809085212390552,-0.0006899314558970617,-0.0006448945891734162,-0.0006972296335934404,-0.000801864806668526,-0.0006856357486052698,-0.0007786503040623876,-0.0007655895981199904,-0.0007612466160361846,-0.000809209145964045,-0.0007729025228156811,-0.000783089177723002,-0.0007787463706385597,-0.0008731936491542726,-0.0007700606252267296,-0.0007700606252267296,-0.00044741216247519763,-0.00024235789541395138,-0.00024091916151095565,-0.00018419631624010696,-0.00008381003430793418,-0.00009401284329716243,-0.000018349792723062665,-0.00009258962329261596,0.000009273439837786326,-0.00002713069852913962,-0.00004315651980732526,0.00004416087727753758,4.759668121953128e-7,-9.955986544022604e-7,-0.000003922703845850382,0.00007175607371822186,-0.000009776855691387545,-0.000003970737173662711,-0.000014175423911977968,0.000030931657540292206,0.0000935135053392578,0.000054190807874358815,0.000017782888541203305,0.00003377894135043724,0.00005559851429388248,0.00011090423013925608,2.5181125301372857e-7,0.00008321046354740518,0.00004243298765506188,0.000016215197833129608,0.000026388579481802663,0.00002200565647646688,0.00009332137195322614,0.00004963148447901006,0.00004961547335906291,0.00013695160735813794,0.0001107281078395952,0.00004665600439170627,0.00005246288399542464,0.00012232765184855296,0.00005970958494651335,0.00009900078722366997,0.00006550062909020345,0.00003928143402807364,0.00003344270783194337,0.00009020149895593591,0.0001032884193648382,-0.000019006248470635045,0.0001585842445498671</t>
  </si>
  <si>
    <t>0.00000791479936888145,-0.00012446742131992498,-0.00023533646260400474,-0.0003281883897834554,-0.0004059511293280967,-0.00047107679602320895,-0.0005256190162088545,-0.0005712976853686855,-0.0006095532020878679,-0.0006415918885550868,-0.0006684240298663567,-0.0006908957316349235,-0.0007097156004824132,-0.0007254770887348135,-0.0007386772079250008,-0.0007497322012000561,-0.0007589906688358915,-0.0007667445607498042,-0.0007732383826410137,-0.0007786769060590517</t>
  </si>
  <si>
    <t>0.0015765783552217588,0.0013055513821079389,0.0012531140791762693,0.0011832075225821509,0.0015153639302862435,0.001288071577637855,0.001288071577637855,0.0013055513821079389,0.001288071577637855,0.0011832075225821509,0.0011744699941507433,0.0013405131018098945,0.0010958401477872374,0.001288071577637855,0.0011657326415053237,0.0011744699941507433,0.0012705924766794488,0.0012181593943086288,0.0011307849886415294,0.0013317724080215369,0.0012268978017758835,0.0012793319392232021,0.0012181593943086288,0.0011657326415053237,0.001323031890146418,0.0012705924766794488,0.0013842192096997954,0.0013405131018098945,0.0014279297164854169,0.001148258463543917,0.0014803881324173653,0.0013579950171550455,0.0013929609591169785,0.0012181593943086288,0.001148258463543917,0.001148258463543917,0.0010871043768971205,0.0011832075225821509,0.0011220485148197828,0.001148258463543917,0.0012006831068310684,0.0010958401477872374,0.0012531140791762693,0.0012006831068310684,0.0013754776362385282,0.0013317724080215369,0.0011133122167415466,0.0013579950171550455,0.0011569954646386872,0.0013754776362385282,0.0012531140791762693,0.0011832075225821509,0.001148258463543917,0.001148258463543917,0.0012705924766794488,0.0012181593943086288,0.0012531140791762693,0.0011657326415053237,0.0011832075225821509,0.001148258463543917,0.001323031890146418,0.0012356363850714613,0.0013579950171550455,0.0011657326415053237,0.0011832075225821509,0.0012705924766794488,0.0011133122167415466,0.0012181593943086288,0.0011220485148197828,0.0011220485148197828,0.0012705924766794488,0.0012705924766794488,0.0010783687817222348,0.0012618531899995027,0.0011220485148197828,0.0013317724080215369,0.0011919452268065573,0.0012618531899995027,0.0011657326415053237,0.0012181593943086288,0.0012531140791762693,0.0011307849886415294,0.0012618531899995027,0.0012356363850714613,0.0012094211626626924,0.0011133122167415466,0.0014279297164854169,0.001148258463543917,0.0011133122167415466,0.0012181593943086288,0.001148258463543917,0.0011657326415053237,0.0011045760943997052,0.0010783687817222348,0.0012705924766794488,0.001148258463543917,0.0011133122167415466,0.0012705924766794488,0.001148258463543917,0.0012181593943086288,0.0010608981184898631,0.0013405131018098945,0.001288071577637855,0.0012531140791762693,0.0013492539715187673,0.0012968113919304039,0.001148258463543917,0.0012356363850714613,0.0012618531899995027,0.0012968113919304039,0.0012181593943086288,0.0011832075225821509,0.0012531140791762693,0.0013929609591169785,0.0011133122167415466,0.001148258463543917,0.001148258463543917,0.001288071577637855,0.0011133122167415466,0.0011569954646386872,0.0010783687817222348,0.0012705924766794488,0.0011133122167415466,0.0010958401477872374,0.0011133122167415466,0.0012618531899995027,0.0011220485148197828,0.0011307849886415294,0.0012006831068310684,0.0012356363850714613,0.0012181593943086288,0.001323031890146418,0.0010259589002969763,0.0010958401477872374,0.0012356363850714613,0.0013055513821079389,0.0012268978017758835,0.0011133122167415466,0.0010958401477872374,0.0011307849886415294,0.001148258463543917,0.0010259589002969763,0.0009735553428393072,0.0010434281580336184,0.001148258463543917,0.0011133122167415466,0.001148258463543917,0.0010259589002969763,0.0011307849886415294,0.001148258463543917,0.0010259589002969763,0.001148258463543917,0.0011657326415053237,0.000938623150429269,0.0008513049600747664,0.0009910224927563,0.0010783687817222348,0.0011832075225821509,0.0009211581078233347,0.0008687671937235306,0.001148258463543917,0.0012181593943086288,0.0009735553428393072,0.0009735553428393072,0.001008490345223392,0.000938623150429269,0.0009211581078233347,0.0010259589002969763,0.0010608981184898631,0.0010871043768971205,0.0010958401477872374,0.0009997563311675765,0.001008490345223392,0.0009036937675413366,0.0009735553428393072,0.0009735553428393072,0.0008513049600747664,0.0009124258498953802,0.000938623150429269,0.0009910224927563,0.0010783687817222348,0.0009822888299826206,0.001148258463543917,0.0009036937675413366,0.0009211581078233347,0.001008490345223392,0.0010871043768971205,0.0010259589002969763,0.0012356363850714613,0.0009560888954158068,0.0003539262282112815,0.000022656584458232822,-0.00003833921972350454,0.00003137097013770619,0.00011852444555682348,-0.0000034855234724805044,-0.00007319011906438644,0.00004880026609286039,0.000013942373634654342,0.000013942373634654342,-0.0000034855234724805044,0.000144673899060691,-0.00007319011906438644,-0.0000034855234724805044,0.00017082492715302135,0.000833843428524122,0.0004149771540646684,0.0005022076526613027,0.00024928746085766074,0.000258006395257328,0.000388811420663584,0.00033648468275097643,0.00021441347357422345,0.0003277641726877214,0.0001010923512320046,0.00024056870149647195,0.0003103236778596219,0.00027544478920068144,0.00019697753002347602,0.00011852444555682348,0.0004673133507058786,0.0005894556755160448,0.00048476015122664475,0.0004673133507058786,0.0003800898598414749,0.000388811420663584,0.00036264726362240446,0.0005196558550663566,0.00044986725104286527,0.0003452053679232471,0.0003103236778596219,0.00031904383772625097,0.0006330862607407598,0.0005632794281935316,0.0005196558550663566,0.00044986725104286527,0.0005371047584980009,0.0006418129038022574,0.00042369941553334404,0.0004673133507058786,0.0005632794281935316,0.0004585902132707105,0.00043242185218125275,0.0004673133507058786,0.00048476015122664475,0.0005022076526613027,0.0005196558550663566,0.0004673133507058786,0.00048476015122664475,0.0007378175524771348,0.00044986725104286527,0.0005196558550663566,0.00044986725104286527,0.0005371047584980009,0.0005894556755160448,0.0006069073836176132,0.0004934838143261812,0.0007727335963046984,0.0006418129038022574,0.0005196558550663566,0.00044986725104286527,0.00048476015122664475,0.0005894556755160448,0.0005283802191503135,0.0004673133507058786,0.0006592667159980353,0.0005894556755160448,0.0005022076526613027,0.0004585902132707105,0.0006941764448784913,0.0006418129038022574,0.0005545543630126028,0.0005458294731163318,0.0005720046686665088,0.0007290889801199572,0.0005894556755160448,0.0005894556755160448,0.0006069073836176132,0.0007989224714914396,0.0007116323616758453,0.0005196558550663566,0.0006330862607407598,0.0006592667159980353,0.0006941764448784913,0.0006330862607407598,0.0005545543630126028,0.0007640043221738709,0.0006941764448784913,0.0005720046686665088,0.0006243597930274995,0.0008862301295268751,0.0007290889801199572,0.000746546300267162,0.0006418129038022574,0.0006941764448784913,0.0006418129038022574,0.00007494552162096446,0.000057515176382510195,0.00011852444555682348,0.000013942373634654342,0.00024056870149647195,-0.000020912721239807565,-0.000020912721239807565,0.000005228337660175969,-0.0000034855234724805044</t>
  </si>
  <si>
    <t>t-11-scsc-02-016</t>
  </si>
  <si>
    <t>pape</t>
  </si>
  <si>
    <t>PAPE</t>
  </si>
  <si>
    <t>sticky plant</t>
  </si>
  <si>
    <t>temple_08_pape01_037</t>
  </si>
  <si>
    <t>temple_8_pape_1_37</t>
  </si>
  <si>
    <t>temple_8_pape_1_soft_37_273</t>
  </si>
  <si>
    <t>30.22,30.24,30.25</t>
  </si>
  <si>
    <t>906,903,906,901,901,907,900,908,900,900,907,906,899,901,906,905,898,900,904,907,900,900,906,903,896,898,900,904,898,899,893,903,895,902,902,894,894,899,901,896,894,899,896,896,894,898,898,895,893,898,900,892,890,899,897,893,892,896,897,892,891,889,893,894,892,890,896,894,890,886,893,894,885,886,891,892,885,885,893,892,888,886,888,890,884,884,892,889,885,882,887,890,884,880,882,889,890,882,884,886,1013,1033,1027,1030,1027,1022,1022,1026,1024,1019,1019,1017,1019,1015,1019,1018,1016,1016,1019,1015,1017,1015,1015,1013,1017,1021,1013,1015,1014,1017,1012,1010,1019,1011,1019,1010,1014,1017,1008,1011,1010,1017,1017,1009,1014,1017,1016,1020,1015,1022,1011,1019,1015,1015,1015,1018,1013,1019,1011,1019,1017,1015,1009,1006,1012,1008,1006,1013,1005,1011,1011,1008,1010,1007,1006,1006,1002,1001,996,1005,999,1006,1000,1000,1002,998,1005,1000,999,1006,817,629,567,555,549,543,543,540,544,545,544,547,544,544,545,398,368,372,372,372,364,366,362,366,360,364,368,366,359,361,343,947,1037,1071,1073,1081,1091,1089,1087,1097,1099,1094,1099,1100,1103,1098,1097,1096,1103,1103,1097,1099,1100,1107,1106,1097,1101,1101,1103,1103,1103,1105,1104,1103,1101,1105,1111,1107,1111,1109,1113,1107,1111,1112,1089,1105,1102,1106,1112,1110,1104,1104,1107,1106,1104,1102,1111,1111,1108,1102,1092,1095,1096,1092,1097,1101,1094,1094,1101,1094,1093,1096,1103,1098,1097,304,998,979,957,943,935,920,915,902,894,896,888,882,882,878</t>
  </si>
  <si>
    <t>0.00016587028728143468,0.00011965752092374091,0.00006904473032834828,0.00008745335896554688,0.00008970854696331717,0.00015805218969991466,0.00007659699515222081,0.0001331886137799827,0.00006495451566081063,0.00007455174041020804,0.00015170332105723843,0.00015689580648510856,0.00010187558570239492,0.000130564490521648,0.00007261152981536783,0.00007339820469663554,0.00020489007988239318,0.0001337103820971801,0.0001168744091734522,0.00002368702279063438,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-0.0004007798918180586,-0.00021877590383841215,-0.0000286794280011371,0.00003229251046019748,0.00010208183389027333,-0.000010172462651520806,0.000031716549304702906,0.00010444117184893315,0.000045034023644630913,0.0001706210829748138,0.0001097369149296857,0.00013254736918984368,0.0001671059584789712,0.00016789215870502546,0.00009526422517005694,0.00013128777318604566,0.00023339636825726867,0.00027677396927561443,0.00018650717487468806,0.00011094156036425002,0.00017633213522858475,0.00009930100701739188,0.000180841164901045,0.00020365356378916822,0.00027052493331360025,0.00013474591411717122,0.0002221647946913114,0.00014219125284345834,0.00023842181099453032,0.00019221726207303282</t>
  </si>
  <si>
    <t>0.0000832049456581771,-0.00004814180762035228,-0.0000869867915341384,-0.00005831086893473034,-0.00012504058910820485,-0.00015066995847061034,-0.00030981533808862476,-0.00024594192520721613,-0.00023488366248155634,-0.00027664376158127875,-0.0003609386891753774,-0.00033374750502666146,-0.0003124227340484627,-0.0003351052928511348,-0.0002932433168745343,-0.00035846515653731087,-0.0004940648480460252,-0.0004448857657593391,-0.00047195924541417356,-0.0004007798918180586</t>
  </si>
  <si>
    <t>52.83984,53.09082,53.15723</t>
  </si>
  <si>
    <t>56.48828,56.52637,56.61035</t>
  </si>
  <si>
    <t>31.93,32.03,32.03</t>
  </si>
  <si>
    <t>517,523,520,516,519,515,522,514,520,516,519,520,512,518,514,521,514,519,514,469,434,420,400,379,373,357,355,339,337,326,322,318,313,313,309,307,303,308,303,394,425,436,443,459,465,462,476,474,484,483,484,494,489,495,496,492,504,496,505,502,502,501,504,502,511,501,511,513,505,514,506,514,508,514,516,510,517,506,506,516,507,518,513,515,514,510,518,510,514,516,510,516,512,518,515,512,517,512,508,516,512,520,514,510,515,508,513,516,510,518,512,509,510,517,515,510,520,510,508,519,510,517,515,507,517,508,520,517,508,516,511,513,514,511,518,509,518,514,509</t>
  </si>
  <si>
    <t>0.00004601206071294542,0.000009436994801860607,-0.00002477049701486516,-0.00005676367234463893,-0.00008668586813629785,-0.00011467114286334691,-0.00014084487713744508,-0.00016532433544302872,-0.00018821919150977732,-0.00020963201967671324,-0.00022965875444936143,-0.00024838912030889307,-0.0002659070336989008,-0.0002822909789907995,-0.00029761436011226593,-0.00031194582941409643,-0.0003253495952488817,-0.00033788570963952635,-0.0003496103373264324,-0.00036057600739874377</t>
  </si>
  <si>
    <t>0.00011462150236705322,0.00009079545819924459,0.00008059504837999087,0.000037092659041695616,0.000028407223871110304,0.00004999536808207363,-0.000004098664905279836,0.0000023520556684230214,0.000014857200616295601,0.00004552671670234236,0.000011109533706146816,0.00005388838391045308,0.000033093262818570885,0.00006679146703365798,0.00006113297680281134,0.00001763303117661599,-0.000047050158950252014,0.000027507791126722648,0.000053636762368593526,0.00008885019301718957,0.0000635122481916366,0.0000623950461640765,0.000008300247718298895,0.000004156154390847509,-0.000009068927600960011,0.000012516993771503112,0.000050754284052268105,0.00010716118464753423,0.000039437969142339305,0.000018643875905296547,0.00003417647846453252,0.00006787421188370964,0.000009238567505749308,0.00003385246848457622,0.00003273538309316689,0.000005887580358698786,0.00005774708796732748,0.000059657335197619175,0.00002069915204882499,0.0000332044545751829,0.0000653881063720653,0.000026429510644662233,0.000008663342487334903,-0.000033316811678826505,0.000024591948471646446,0.000005312391950562787,-0.00005936718047622012,-0.0000831825224406228,-0.00006916697380292204,-0.00017468485269950127,-0.0001924424824339146,-0.0001875074796757487,-0.00020375177047579241,-0.0002562990713469031,-0.00028312828342770487,-0.0002403798567634682,-0.000298972335030803,-0.000278913691158001,-0.0002558290010028409,-0.0002629953223559291,-0.0003155350661364812,-0.00035445844910224155,-0.0003238161494593165,-0.00030678354900840957,-0.00031546132053554224,-0.00031546132053554224,-0.00037213442845699806,-0.00013577569398980237,-0.00005518333366535613,-0.00006689278751680801,-0.00007103591695861536,-0.00004491404820799892,-0.00008537470844331848,-0.00008951763335191558,-0.00004977763174661557,0.0000020734331860717054,0.000046362471489764895,0.000005893408460869019,-0.00008299556305074089,0.0000445248291003893,-0.000003511176718000529,0.000030182128597767356,0.000048741608193432384,0.00010665917428730378,0.00003439880001776109,0.00006204023215318103,0.0000503276920885246,-0.00003100311633201189,0.000025390099282211032,0.00001065166449062382,0.000020129092661287812,0.00002052561128181219,-0.000016913739473980017,0.000048562514323938006,0.00008680057131137231,0.000056923593145172285,-0.00004710725287109467,0.00004863498929248594,0.000006653043020573866,0.000016130309704160774,0.00007858370550077509,0.00010168617295559603,0.00001580638302639836,-0.000018605495683681037,-0.00001669563138963415,-0.000008732286835993363,-0.0000628140144399099,-0.00005182504554073297,0.000003051036545065271,0.0000443117112284504,0.00012796193130557105,0.00001180771919972868,0.00003187943061127934,0.000023194968786244455,-0.000017270547477130846</t>
  </si>
  <si>
    <t>0.000004528457665462502,-0.000027908810385071105,-0.00005732476416709081,-0.00008400081886928947,-0.00010819217774032719,-0.00013013027355548908,-0.0001500249826770763,-0.00016806663288990018,-0.00018442782422034768,-0.00019926508015834604,-0.0002127203450790605,-0.00022492234218978992,-0.00023598780499320404,-0.0002460225940480281,-0.00025512270971094885,-0.0002633752105483955,-0.00027085904620441386,-0.00027764581269247655,-0.00028380043733691935,-0.00028938179991667057</t>
  </si>
  <si>
    <t>0.0010095566955570412,0.0008176881340518096,0.000854227992043387,0.000872499073974825,0.0009730037670217944,0.000854227992043387,0.0007811513501238657,0.0008268228103360568,0.000854227992043387,0.000854227992043387,0.000854227992043387,0.0009364539147497125,0.0009273169322871862,0.0010369734110677773,0.0008907709246160357,0.0007902852579406816,0.0010735317243098928,0.0011466575843754674,0.000854227992043387,0.000854227992043387,0.0009273169322871862,0.0007994193578621663,0.0007537507792211339,0.000854227992043387,0.0009821417107356977,0.001055252183010229,0.0008359576787573432,0.0009273169322871862,0.000708087002390442,0.0008176881340518096,0.0009638660155743589,0.0009273169322871862,0.0008999071382231879,0.0008359576787573432,0.000872499073974825,0.0010918120350314551,0.0010735317243098928,0.000854227992043387,0.0008359576787573432,0.0009273169322871862,0.0011009524789457098,0.000708087002390442,0.000689822835938911,0.0009821417107356977,0.00090904354403195,0.0007994193578621663,0.0008359576787573432,0.0009273169322871862,0.0010004181749952593,0.0007811513501238657,0.00090904354403195,0.0008907709246160357,0.0011009524789457098,0.000689822835938911,0.0007446176397423996,0.0010004181749952593,0.0008816349032026079,0.0007628841107721423,0.0006532968071618481,0.000708087002390442,0.0009364539147497125,0.0008268228103360568,0.000872499073974825,0.000708087002390442,0.0008907709246160357,0.0009364539147497125,0.0008176881340518096,0.000689822835938911,0.0009455910894463379,0.0007354846923281259,0.0006167738501221314,0.000689822835938911,0.0009273169322871862,0.000854227992043387,0.0006167738501221314,0.000854227992043387,0.0006715594375509207,0.0007446176397423996,0.0008268228103360568,0.0005893836478592022,0.0006624280263605536,0.0009455910894463379,0.0008450927393237576,0.000708087002390442,0.000854227992043387,0.0008359576787573432,0.0006715594375509207,0.0006715594375509207,0.0008907709246160357,0.0007628841107721423,0.0006167738501221314,0.0006350349447071424,0.0007994193578621663,0.0008085536498966075,0.0008907709246160357,0.0006350349447071424,0.0006624280263605536,0.000708087002390442,0.0006624280263605536,0.0006350349447071424,0.00035207422811142885,0.0003611991161114443,0.00023346812746686423,0.000251713111690499,0.00043420512290714985,0.0004159524706296323,0.00043420512290714985,0.00043420512290714985,0.0004980954476863921,0.0003429495318288138,0.0005619951729401083,0.00043420512290714985,0.0005985135233423115,0.0003611991161114443,0.0002882053797485328,0.0003429495318288138,0.0004159524706296323,0.0003429495318288138,0.00032470071438368256,0.00027908202526254455,0.000552866065116845,0.00037944946729615486,0.0004159524706296323,0.00023346812746686423,0.00016049585443898886,0.00032470071438368256,0.00023346812746686423,0.0004889676829575072,0.00037944946729615486,0.0003064526637117345,0.0004433317367269151,0.0002882053797485328,0.00039770058544740563,0.00023346812746686423,0.00021522390969427388,0.0003703241958370283,0.00027908202526254455,0.0005619951729401083,0.00017873777324473858,0.0003611991161114443,0.0002243459227782108,0.0001422547018268668,0.00035207422811142885,0.00016961671806370456,0.0000875358405079946,0.0003064526637117345,0.00018785901999028963,0.00032470071438368256,0.000051060429416691654,0.0005072234042617404,0.0002882053797485328,0.00012401431534381276,0.0003064526637117345,0.0002699588624295198,0.0001422547018268668,0.00018785901999028963,0.0004159524706296323,0.00010577469492562839,0.000051060429416691654,0.00016049585443898886,0.00021522390969427388,0.00009665517197075151,0.00023346812746686423,0.000051060429416691654,0.000051060429416691654,0.0002699588624295198,0.00006017899499156536,0.0000875358405079946,0.0002061020882069588,0.00007841670052914525,0.0003885749304969891,0.0001422547018268668,0.00010577469492562839,0.00021522390969427388,0.00006017899499156536,0.0003064526637117345,0.00012401431534381276,0.0002882053797485328,0.000251713111690499,0.00032470071438368256,0.00012401431534381276,0.00019698045830836207,0.0002882053797485328,0.00016049585443898886,0.0002699588624295198,0.0003703241958370283,0.00016049585443898886,0.0002243459227782108,0.00009665517197075151,0.00012401431534381276,0.0002882053797485328,0.00006017899499156536,0.000051060429416691654,-0.00011304102044936761,0.0000875358405079946,0.00006017899499156536,0.00013313441282324825,0.000032823872614455575,-0.00013127068787721153,-0.00009481058779257646,-0.00007657938984251667,-0.0001677277273028855,-0.0002770804867634992,-0.000058347426534987616,-0.0001677277273028855,0.00043420512290714985,-0.00009481058779257646,-0.00031352528869007054,-0.0004228413479751354,-0.00019506849862378623,-0.0005139170496622166,-0.00031352528869007054,-0.0004410580163321825,-0.00014949959014030908,-0.00037729633383835377,-0.0006049736559090392,-0.0004592739206153633,-0.00023152018313251385,-0.0001677277273028855,-0.0004410580163321825,-0.0016598374414202842,-0.0009690092865308697,-0.000777928628508164,-0.0005230235694495512,-0.000787029614099345,-0.0005685533043506574,-0.0005685533043506574,-0.000732420839556704,-0.0006049736559090392,-0.00047748906088868764,-0.00034085688323458037,-0.0005321298982905136,-0.000495703437216286,-0.0005321298982905136,-0.00029530327002026284,-0.0006231826864101401,-0.0006413909534778852,-0.0006778051975694214,-0.000495703437216286,-0.0003499670325254586,-0.0006049736559090392,-0.0007233187095113269,-0.0006049736559090392,-0.00047748906088868764,-0.0004410580163321825,-0.0004592739206153633,-0.0006049736559090392,-0.0005503419831653319,-0.0006687019227820774,-0.0006869082815465124,-0.000495703437216286,-0.0006231826864101401,-0.000714216388695633,-0.0006322869153691851,-0.0006595984571763331,-0.0006049736559090392,-0.0006049736559090392,-0.00047748906088868764,-0.00037729633383835377,-0.0004410580163321825,-0.0002679688083949404,-0.00038640571878279976,-0.00047748906088868764,-0.0002770804867634992,-0.0006595984571763331,-0.0005412360361931303,-0.0005321298982905136,-0.0006049736559090392,-0.0004865963445416934,-0.0002406326262324168,-0.0005867638619105484,-0.0005230235694495512,-0.00047748906088868764,-0.00031352528869007054,-0.0005321298982905136,-0.00038640571878279976,-0.0004592739206153633,-0.000368186757819323,-0.0005412360361931303,-0.0005685533043506574,-0.000368186757819323,-0.00023152018313251385,-0.00031352528869007054,-0.00040462391547999493,-0.00031352528869007054,-0.000368186757819323,-0.00043194977766691003,-0.00038640571878279976,-0.00037729633383835377,-0.0003317465428370764,-0.000495703437216286,-0.0005503419831653319,-0.0003499670325254586,-0.00031352528869007054,-0.00045016606397901225,0.000014588081555347016,-0.0008871278702115838,-0.0009872030605182756,-0.0011145381416760253,-0.0010599705355602241,-0.0011509127371077813,-0.0009872030605182756,-0.0012236527895185276,-0.000832531681499498,-0.0010781604994130058</t>
  </si>
  <si>
    <t>_solid pithy</t>
  </si>
  <si>
    <t>t-08-pape-01-037</t>
  </si>
  <si>
    <t>G12</t>
  </si>
  <si>
    <t>temple_08_moci02_034</t>
  </si>
  <si>
    <t>temple_8_moci_2_34</t>
  </si>
  <si>
    <t>temple_8_moci_2_soft_34_266</t>
  </si>
  <si>
    <t>29.7,29.7,29.71</t>
  </si>
  <si>
    <t>992,993,992,988,987,988,992,990,988,984,985,987,988,988,988,992,986,984,989,991,982,986,981,987,988,987,982,983,989,984,992,985,983,981,986,985,989,980,980,983,986,984,982,985,985,982,979,979,984,984,980,982,981,982,985,982,984,979,980,980,982,981,982,984,984,984,980,982,986,987,982,980,982,979,986,986,984,982,981,985,984,984,980,976,977,986,984,978,980,978,979,984,984,984,975,978,977,984,985,982,1971,1877,1896,1940,1988,2007,2023,2020,2027,2020,2021,2011,2013,2005,2009,2001,1994,1991,1991,1980,1983,1977,1981,1974,1975,1967,1970,1962,1966,1960,1955,1955,1960,1953,1959,1954,1958,1953,1960,1957,1951,1957,1952,1959,1955,1952,1950,1953,1952,1950,1958,1955,1948,1955,1957,1954,1961,1954,1958,1955,1942,1938,1945,1938,1944,1945,1942,1947,1943,1942,1942,1948,1946,1946,1949,1910,1903,1906,1908,1902,1908,1903,1902,1908,1902,1910,1907,1902,1911,1910,1091,729,688,671,674,670,676,670,668,671,665,668,669,667,673,527,506,513,516,516,510,512,511,512,507,505,510,508,512,506,482,1506,1692,1766,1814,1840,1855,1868,1877,1881,1883,1888,1891,1895,1894,1899,1895,1895,1895,1899,1902,1899,1903,1897,1899,1903,1905,1903,1911,1907,1910,1903,1906,1905,1905,1907,1903,1905,1903,1907,1907,1913,1911,1915,1914,1875,1854,1852,1853,1853,1855,1858,1858,1862,1861,1862,1866,1869,1865,1868,1822,1807,1802,1800,1804,1808,1808,1811,1811,1814,1816,1815,1821,1819,1829,413,1330,1181,1076,990,921,872,834,800,778,764,755,754,751,738</t>
  </si>
  <si>
    <t>0.00003656102053915943,-0.00005998517945994306,0.0000016252607489841884,0.00008142655900456566,0.00003759315711659408,0.000015580036209305634,-0.000017339113029377417,0.00000609737231479536,0.00007680667831750695,-0.000025199194534569647,-0.0000053991512342094465,0.0001380405814102555,0.00009420256342006075,-0.00003143739949481397,-0.000057081322271099256,0.00005906672332171278,0.00010796197333091442,-0.00003222218788977564,0.000018480687190442756,0.00007282539070896547,0.00015808991147965522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-0.00006380058794738447,-0.00014233506232891907,-0.00003167391363590291,-0.000030052537042037105,-0.000050241309978822784,0.000005907467025685404,0.000018435129547859933,0.000018238745561432667,0.00004167343045773543,-0.000013054113361494158,0.00012854405397462267,-0.00001708174220133902,-0.000010007713070166273,-0.000008386397005917863,0.000035041274679251335,-0.000021501698700565524,0.000032830644616095734,0.00011080341527649433,0.000010625711939969025,0.000004976548318066403,0.00001932117778837169,0.000008219089658302491,0.00007527872367462635,0.000053268318412971403,0.00010579012757385484,0.00009286774520476311,0.00006176760514465844,0.000027034641655388764,0.00005773897933287435,0.00002300661236119993</t>
  </si>
  <si>
    <t>0.00015808991147965522,-0.000033006951425575154,0.0000831444076012621,0.00004294991782867571,-0.00008448733345999977,-0.00008650075011800653,-0.000028534867196531014,-0.00006508298184451254,-0.00009799301326673574,-0.00003094112138163206,-0.00005840107445065603,-0.00012402292443325146,0.0000302739972330659,-0.000028090619090949272,-0.00006645528778284545,-0.00004302371928479371,-0.00016861269935086843,-0.00009430419254918352,-0.0000508821973476834,-0.00006380058794738447</t>
  </si>
  <si>
    <t>51.00098,50.9043,51.05078</t>
  </si>
  <si>
    <t>52.74805,53.57812,54.25586</t>
  </si>
  <si>
    <t>25.87,28.35,29.43</t>
  </si>
  <si>
    <t>2176,2172,2172,2180,2172,2178,2171,2180,2172,2174,2184,2178,2182,2175,2185,2174,2179,2179,2189,2061,2023,1982,1971,1943,1939,1919,1917,1903,1903,1886,1886,1873,1878,1866,1865,1855,1857,1845,1849,1914,1974,2013,2034,2064,2071,2098,2100,2120,2121,2138,2133,2148,2148,2160,2162,2175,2172,2184,2179,2193,2186,2199,2194,2206,2195,2210,2202,2216,2208,2216,2211,2218,2211,2224,2214,2226,2218,2228,2221,2228,2222,2230,2224,2233,2227,2235,2226,2234,2226,2234,2226,2234,2226,2233,2228,2240,2229,2236,2229,2240,2228,2240,2231,2238,2229,2238,2230,2240,2234,2240,2231,2242,2230,2240,2228,2240,2228,2242,2234,2237,2231,2240,2231,2240,2230,2242,2232,2238,2234,2241,2235,2239,2230,2238,2227,2238,2228,2236,2229</t>
  </si>
  <si>
    <t>0.00013230432027893076,0.00008004351981507515,0.0000414225369743316,0.000012881444944625605,-0.000008210559306203156,-0.000023797651869232953,-0.0000353165882244118,-0.000043829137580112155,-0.00005011995248687698,-0.00005476889495258781,-0.000058204485789356536,-0.00006074340393789176,-0.00006261967665813927,-0.0000640062512205276,-0.00006503093648952665,-0.00006578818383055321,-0.00006634779325682315,-0.00006676134731373885,-0.00006706696575038923,-0.0000672928192446512</t>
  </si>
  <si>
    <t>-0.00005001740627739896,0.000020464492047587526,-0.000005199704753934572,0.0000497794270580409,0.00002721524909548431,-0.00001860876598292388,-0.000002402122493944946,-0.000055975681067474815,-0.00003511855639895347,0.00004001749294096174,0.000029860741578915424,0.000008848662443335664,-0.00003232100117036556,-0.000019216391324153488,0.00004351442852947939,0.000039561147296465345,-0.000015567562210738364,-0.000052082922179673024,-0.000011067427959980558,0.00009664286402410437,0.00007252576910851582,0.00003445224566570436,0.00006616966492987454,0.00004515617666145055,0.00004275380130732268,0.000004683180854561694,-0.00003183338513992965,0.00004950454709942886,0.000014535013232940569,0.00006951430959328612,0.000028339990726284046,0.000010430125327779789,-0.00004469341955047521,-0.000009880908481699945,-0.000029339639047042424,0.000025633642419353564,0.00006045151001959323,0.000005321979445368314,0.0000013692537580847816,0.0000020686104671021818,0.000019825849263004574,-0.00001979234965156171,-0.000015991778940900317,-0.0000044379915093138716,0.00005208845495069569,0.000024873360163665477,0.0000162682927760052,0.00001696764047567995,0.00003317445815131253,-2.419019325849162e-7,0.000002008098138754004,-0.000003495148446869499,0.000020464362081847428,0.00000255546859546669,-0.000012251444580787014,-0.000017754452070846442,-0.00008527507696042444,-0.00001325461605033907,-0.00002806086938853839,0.000033113391367303,-0.00002046003311384697,-0.00002131125174108692,-0.00002061192093336615,-0.000009058621069440419,0.00002420424571523997,0.00002420424571523997,-0.00008293273412140025,0.00006041902652876917,-0.00002571914684979287,-0.00003277232762288001,0.00003615377667758329,0.0000740722241083431,0.0000251467500966482,0.000019643368003009316,-0.00008043878380892378,-0.00007663884806618484,-0.00003097806140922472,-0.000003919858490274195,-0.0000016699729950051945,-0.000008723469495224364,-0.00001887785788176768,4.279586197042478e-7,0.000005779018237040353,-0.00006794371754489761,-0.00005329124985892284,-0.00004328958812571887,-0.000008479937842221993,-0.0000325884256066623,0.000017727873916921805,0.00008355808793535065,-0.000005682733974276078,-3.3181735442284123e-7,0.000051538571361009544,-0.00003459435951079373,2.1552532030067212e-7,-0.000013039837150111528,-0.000044899665279184306,0.000016268507407032116,-0.000029547473654973,-0.0000350498442850956,-0.00003900174298171074,-0.00001814695388868626,-0.000042254307225653635,-0.000027601462440557465,-0.000026902178926315,-0.000010698414998806332,0.000058227161573577946,0.00004497019114095657,-0.00001635288454898845,-0.00003890970628773708,5.504283962454726e-7,-0.000026658462381788136,-0.00006006673373553597,0.000018153563773996973,-0.000019909405711408163</t>
  </si>
  <si>
    <t>0.000033854825327261596,-0.000007526722448771217,-0.000007632615387676951,-0.000007632886361459051,-0.00000763288705486497,-0.000007632887056639356,-0.000007632887056643896,-0.000007632887056643908,-0.000007632887056643908,-0.000007632887056643908,-0.000007632887056643908,-0.000007632887056643908,-0.000007632887056643908,-0.000007632887056643908,-0.000007632887056643908,-0.000007632887056643908,-0.000007632887056643908,-0.000007632887056643908,-0.000007632887056643908,-0.000007632887056643908</t>
  </si>
  <si>
    <t>0.0007170258006278236,0.00042790572211057947,0.0004550025545575722,0.00033759515556347524,0.0003917792418748535,0.0005092012919176637,0.00044597008922431323,0.0003195352956210177,0.00024730336499244614,0.0003285651317162705,0.0002834178286033868,0.0005363031972529513,0.00043693781174457643,0.0002834178286033868,0.0003737171286278809,0.0003466253671704316,0.00035565576654493774,0.00042790572211057947,0.00044597008922431323,0.00031050564726991587,0.00024730336499244614,0.0001750834459928763,0.0003737171286278809,0.00042790572211057947,0.00024730336499244614,0.0002653602214033378,0.0002292472593084083,0.00040081058020431865,0.00042790572211057947,0.0002292472593084083,0.0003014761866551624,0.0002111919042887047,0.0002111919042887047,0.0003737171286278809,0.00044597008922431323,0.00035565576654493774,0.0002111919042887047,0.0001750834459928763,0.00033759515556347524,0.00043693781174457643,0.00042790572211057947,0.0004098421063481881,0.0003917792418748535,0.0005905120822890743,0.0005905120822890743,0.00035565576654493774,0.00044597008922431323,0.00046403520775203743,0.0005363031972529513,0.00048210107775628,0.0003737171286278809,0.0003737171286278809,0.0006176190624122538,0.00046403520775203743,0.0005543720737882727,0.0004098421063481881,0.00042790572211057947,0.0004550025545575722,0.0005814767982156027,0.00035565576654493774,0.00031050564726991587,0.0003195352956210177,0.00042790572211057947,0.0005001676992994492,0.0005001676992994492,0.00033759515556347524,0.0004098421063481881,0.00048210107775628,0.00042790572211057947,0.0003827480913520033,0.0003195352956210177,0.00035565576654493774,0.0002653602214033378,0.00046403520775203743,0.0005182350724441229,0.00044597008922431323,0.00019313729987098524,0.00019313729987098524,0.0003827480913520033,0.0003014761866551624,0.00035565576654493774,0.0002653602214033378,0.00031050564726991587,0.0003014761866551624,0.0002834178286033868,0.0002834178286033868,0.0002834178286033868,0.0002653602214033378,0.0002563316993531407,0.0002292472593084083,0.00044597008922431323,0.0003917792418748535,0.00024730336499244614,0.0002834178286033868,0.0002563316993531407,0.00046403520775203743,0.00042790572211057947,0.0003646863536947903,0.00035565576654493774,0.00024730336499244614,0.0015674308489144427,0.0008254954715667381,0.00019313729987098524,0.00010287553462806517,0.00003970345905819192,0.0002111919042887047,-0.00002345942889600127,0.00013897798960568628,0.00010287553462806517,0.0002834178286033868,0.0001750834459928763,0.00014800407230081432,0.00014800407230081432,0.00042790572211057947,0.00044597008922431323,0.0002292472593084083,0.00044597008922431323,0.0003646863536947903,0.0003917792418748535,0.0005001676992994492,0.0005182350724441229,0.000753179347529311,0.0006808752631363525,0.000789335904341889,0.0006808752631363525,0.0008616580497052405,0.0007260639052014622,0.0009249498079669122,0.0008978236392587879,0.001078696775813172,0.0010425161216577293,0.0011872568268479625,0.001006338481426636,0.0012234495417239796,0.001078696775813172,0.0011963047228034983,0.0010244269248330905,0.0012686946772419302,0.0011510671279058703,0.001286794051360118,0.0011420201743511259,0.001295844021288701,0.0011510671279058703,0.0012234495417239796,0.0012686946772419302,0.001295844021288701,0.0014587757365380008,0.001386354094330251,0.0013320457869832646,0.001160114269925097,0.0011239268326035453,0.0011691616004165686,0.0013410966999412722,0.0011329734092530035,0.0011963047228034983,0.0013048941798074246,0.0012234495417239796,0.0014225634058321805,0.001205352807262795,0.0011872568268479625,0.0014044583727121735,0.001295844021288701,0.0013501478015286775,0.001386354094330251,0.001295844021288701,0.001277744270013743,0.0013410966999412722,0.0011872568268479625,0.0011872568268479625,0.0011329734092530035,0.0014768830342497712,0.0012596452730365517,0.0012234495417239796,0.001205352807262795,0.0012415470302943085,0.001295844021288701,0.0013320457869832646,0.001205352807262795,0.0012596452730365517,0.0013682505706233755,0.0011691616004165686,0.0013320457869832646,0.0011963047228034983,0.001277744270013743,0.0014406691937531902,0.0012596452730365517,0.0014768830342497712,0.0014225634058321805,0.001295844021288701,0.001395406139182897,0.0003014761866551624,0.0000036092553844987244,0.0000036092553844987244,0.00006677608056105202,-0.00007759173657603925,0.00013897798960568628,-0.00009563433984414757,0.0000036092553844987244,-0.00002345942889600127,-0.00002345942889600127,0.00015703034259188455,-0.00004150428116421978,0.00004872747871305028,0.00013897798960568628,-0.00003248194875012241,0.0016036552614722645,0.0010515610026215897,0.001006338481426636,0.0008616580497052405,0.0009611206687039412,0.001006338481426636,0.001006338481426636,0.0006628011227627387,0.0006808752631363525,0.000753179347529311,0.0007351021978709712,0.0007260639052014622,0.0006628011227627387,0.0006628011227627387,0.0007170258006278236,-0.0005644791175442741,0.0001750834459928763,0.0005363031972529513,0.0007170258006278236,0.0006808752631363525,0.000789335904341889,0.0005905120822890743,0.000527269040886597,0.0005905120822890743,0.0005543720737882727,0.00048210107775628,0.0005182350724441229,0.00046403520775203743,0.0005905120822890743,0.0005363031972529513,0.0005001676992994492,0.000545337541550857,0.000545337541550857,0.0005995475543411526,0.0005724417021127869,0.0005814767982156027,0.0006447277345538329,0.0006266550984469794,0.0006266550984469794,0.0006447277345538329,0.0006537643346416549,0.000789335904341889,0.0005905120822890743,0.0006447277345538329,0.0005995475543411526,0.0008254954715667381,0.000744140678644375,0.0008074153116214225,0.000789335904341889,0.000771257249665381,0.0008074153116214225,0.0009339922407290692,0.0008978236392587879,0.001006338481426636,0.0009701638546177829,0.001006338481426636,0.000771257249665381,0.000753179347529311,0.000789335904341889,0.0008254954715667381,0.0010244269248330905,0.0010244269248330905,0.0010425161216577293,0.001006338481426636,0.0010967882332693843,0.001078696775813172,0.0009339922407290692,0.0010515610026215897,0.001006338481426636,0.001006338481426636,0.001078696775813172,0.001006338481426636,0.0009611206687039412,0.0010606060719635822,0.001033471429064221,0.0012234495417239796,0.0011963047228034983,0.0011691616004165686,0.0012596452730365517,0.0010244269248330905,0.0012415470302943085,0.001286794051360118,0.001087742410336515,0.0011058342446196492,0.0013410966999412722,0.0012324981917415654,0.001295844021288701,0.0011963047228034983,0.0011782091193882386,0.0011329734092530035,0.0018029435573554162,0.0006266550984469794,0.00023827521831344128,0.00002165598224781788,-0.00011367619357017906,-0.0001407375689039003,-0.0002760191579812217,-0.0003842140967329518,-0.0003751988812738862,-0.0003120871325807442</t>
  </si>
  <si>
    <t>t-08-moci-02-034</t>
  </si>
  <si>
    <t>temple_21_scsc01_007</t>
  </si>
  <si>
    <t>temple_21_scsc_1_7</t>
  </si>
  <si>
    <t>temple_21_scsc_1_hard_7_294</t>
  </si>
  <si>
    <t>35.46,35.45,35.45</t>
  </si>
  <si>
    <t>307,304,312,304,311,305,306,306,305,304,306,310,307,306,308,303,307,306,309,310,303,311,304,311,305,309,308,305,308,304,309,302,304,303,305,308,306,309,304,304,310,304,310,305,304,308,306,304,308,303,309,305,309,304,304,308,304,305,304,308,309,304,310,306,313,305,305,310,306,305,310,306,310,304,307,306,306,305,310,305,302,309,304,310,303,310,312,304,309,304,304,307,304,309,308,306,308,304,310,304,407,421,421,426,427,433,437,441,445,449,443,441,439,442,445,445,443,437,439,438,444,443,441,439,437,441,443,438,431,433,435,435,438,436,431,428,428,429,421,429,431,430,430,435,431,430,423,422,427,427,419,428,424,418,420,426,415,419,424,421,410,410,414,409,408,410,410,410,406,406,410,406,404,406,410,394,389,394,395,394,395,394,390,392,396,394,390,394,394,388,332,301,292,285,287,285,282,281,279,281,275,272,272,271,268,247,229,238,240,242,241,240,245,246,242,240,240,244,246,246,217,367,390,402,407,404,413,419,418,419,425,422,426,430,425,425,422,425,430,421,420,429,423,420,427,425,419,429,427,421,429,419,429,429,421,421,426,427,422,420,427,420,420,429,424,413,404,406,410,406,406,408,404,401,410,400,404,410,405,402,396,390,396,389,394,392,388,394,392,394,390,389,391,388,392,74,352,342,332,330,325,318,314,316,308,310,310,306,304,303</t>
  </si>
  <si>
    <t>-0.000015592390077743526,0.00004894476021798496,-0.000014807412102202958,0.000020710741068649723,-2.779485574394786e-7,0.000007750553253414927,-0.000011710316667255428,0.00008337557145228536,0.00003183686215531988,0.00005972156105792876,0.00004178571194373349,0.000054397001674608255,0.00004257068282512419,0.000035326589732405684,0.00004793766354412989,-0.00003261160157313265,0.000002904694285817704,0.00003689652581998647,-0.00002685294541178259,0.000019354252378462372,0.00008084054060691026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-0.0001560260350801807,0.00002340709481505336,-0.00006324333899627157,-0.00007048537536844682,-0.00008994200104900265,0.00002497699117740553,0.000023842245456957375,0.00002118029656907794,-0.000010497362270463151,0.00003418305704578348,-0.000005131116000923837,0.00002733182508061707,0.00008118034223249029,0.000034225696280911324,0.000020873196327275473,0.00006555657269565763,0.00008733247597004368,0.0000800878838302849,0.00002549747450176655,0.000025889943094852113,0.0000950120969013472,0.00001751174289530167,0.000036230676404213155,0.000015242341787033215,0.00007061614004135512,-0.00003131218336652084,-0.00004924328365198315,0.000059574863173784953,0.00006454929148947226,0.00002676020926393929</t>
  </si>
  <si>
    <t>0.00008084054060691026,-0.000005823048357969649,0.000006786776606159494,0.00005757943211039073,-0.000048930592664474626,-0.00014167455785853145,-0.00005883443514998749,-0.00006913049557735529,-0.00004736067218348445,-0.00010346317451165862,-0.00010459748503438271,-0.00009199054100380705,-0.00008854439278044169,-0.00002249281488102193,-0.00005722155598236276,-0.00007820582140798675,-0.00008697448364946034,-0.00011101076650735937,-0.00009382366608845148,-0.0001560260350801807</t>
  </si>
  <si>
    <t>37.54199,38.16602,38.63477</t>
  </si>
  <si>
    <t>35.9834,36.01953,36.29785</t>
  </si>
  <si>
    <t>37.11,37.15,37.11</t>
  </si>
  <si>
    <t>148,146,146,146,146,145,146,146,146,148,145,145,146,144,144,144,144,144,146,144,145,143,144,143,139,138,139,137,137,137,135,135,137,137,138,135,135,135,135,140,141,142,142,142,144,142,142,142,143,141,144,142,144,142,144,144,144,144,146,145,145,144,146,146,144,144,144,144,145,145,146,143,145,145,146,146,148,148,148,146,145,144,146,145,146,144,144,144,146,147,146,147,144,146,144,145,146,145,145,146,147,148,145,145,147,148,146,144,144,145,144,145,146,148,145,146,146,145,148,146,145,147,146,144,148,146,145,144,145,144,146,145,146,145,147,147,146,145,146</t>
  </si>
  <si>
    <t>0.00007176819541270694,0.00004314273969879393,0.000019439998597092157,-1.8658626322279749e-7,-0.000016437990758017205,-0.000029894644064393068,-0.00004103715905538971,-0.00005026349769233437,-0.00005790318448767282,-0.00006422907568108305,-0.0000694671044724312,-0.00007380435036872065,-0.00007739572084685771,-0.00008036948397204017,-0.0000828318495727292,-0.00008487076259176287,-0.00008655904409554186,-0.00008795699212441517,-0.00008911453527527979,-0.00009007301593295738</t>
  </si>
  <si>
    <t>-0.00005644444153271512,-0.000021404335875117985,-0.00009310897919537614,-0.000046211443556378355,-0.00003192798498624822,-0.00006953443031780872,-0.000056734284942038405,-0.00010619740950287435,-0.00012749219823197518,-0.0000805989101599319,-0.00005890419677523728,-0.00007575393748975842,-0.00001254648273490418,-0.00003384583605051011,-0.0000610740601928464,-0.00005420402167130498,-0.00007105377255935222,-0.00009531468638352111,-0.00008992754296453182,-0.00005637392578278074,-0.00007322344190833661,-0.00010934261812350152,-0.0000802379016553701,-0.000052613854878787727,-0.000057603768840101377,-0.00010558256349649139,-0.000033486107407531997,-0.000050336305769606155,-0.00011906758789777836,-0.00008996394309480534,-0.00007271784123189456,0.000009761849063701414,-0.000017468142638706066,-0.000043213820040892424,-0.00004227382774730873,-0.00001761332136988071,-0.00001519075786969622,-0.000006837819383631755,-0.000014793362799439229,-0.000022748726049019778,0.0000019125799204383494,-0.00005793074593104135,-0.000030306464553304385,0.000040316926351569297,-0.000006188344977342374,0.0000540589889593077,0.0000016219647761345258,0.00001738821481838882,0.000015362881297792003,-0.000057823010835788184,-0.000046506193158017337,-0.00002332927636605512,-0.00009502583879371612,-0.0000540631840727487,-0.00002347440911221958,0.000011564189790925456,-0.00005272572339787102,-0.00011404150681331552,-0.00011161938779325679,-0.00009882185983332925,-0.00005193071449039173,-0.00007026122961858685,-0.00009155536932428621,-0.000086168712083557,-0.00011487274714835595,-0.00011487274714835595,-0.0001411527846589614,-0.00012835628460215482,-0.00006664633413311252,-0.0001072088157734993,-0.00010182240040998058,-0.00017350288959275508,-0.00008660280632084474,-0.00005305286098950278,0.00000718429189435745,-0.00012380113063307317,-0.00008580759369438189,-3.735893623181669e-7,-0.00006614092066639818,-0.00010966681767232314,-0.000021273188691038873,0.0000019035152627464719,-0.00007423932110291939,0.000003783302521402609,0.00005216552098583338,0.00003827912533326749,-0.000042316505019789476,-0.00008287973151652294,0.00004406399510854167,-0.000008366921424337688,-0.00005782677409273731,-0.000009452018684122648,-0.00002185372778764638,0.00003245493742830429,-0.000027385798967027916,0.0000017196342192926121,0.0000382396672849771,0.0000035993645247380036,0.000014916474197205556,0.00003661157331344708,0.00006127291918968417,0.00008297013997169825,8.864868093069564e-7,0.00005816198765539333,0.00008875511458409444,0.00008228145337269893,0.00004022544195829817,-0.000007755857278915241,0.00005396562850015664,-0.00001921734935431048,-0.000009383441485268799,0.00008347245314430611,0.00007403369296238038,-0.0000035992100689358845,0.000016611861307169525</t>
  </si>
  <si>
    <t>0.000038528429724500403,0.000026761710259631488,0.000015967302705422568,0.000006064862624799718,-0.0000030193153680991,-0.000011352846208457048,-0.00001899775764914932,-0.000026010951942856116,-0.0000324446293742885,-0.00003834667679494324,-0.000043761024052309776,-0.000048727970966487696,-0.000053284487287951146,-0.00005746448786909266,-0.00006129908509769026,-0.00006481682047119893,-0.00006804387703550983,-0.00007100427426939128,-0.0000737200468651668,-0.00007621140873632188</t>
  </si>
  <si>
    <t>0.0019255490542686312,0.001458756427907935,0.0014680873652444706,0.001626743980754782,0.0011229761322300222,0.0010670379810799825,0.0010111070339676176,0.0011975715432521736,0.0010017859097110717,0.0010483935316855043,0.0011789214892737202,0.0010297498826709597,0.0012348740540677923,0.0011229761322300222,0.0010111070339676176,0.0011229761322300222,0.000768822797891156,0.0010297498826709597,0.0008992667444349829,0.0007874552487983045,0.0009179047927138237,0.0007501911463340438,0.0007315602940584167,0.000582542241761055,0.0007315602940584167,0.00047081224837323434,0.0006197919614771142,0.0007501911463340438,0.0006384180195034406,0.0006756725322351163,0.0005639185799342517,0.0008992667444349829,0.0006011667022525413,0.0005732303110188262,0.0008247225489372628,0.0007501911463340438,0.0009179047927138237,0.0006384180195034406,0.0008247225489372628,0.0010483935316855043,0.0009365436408917912,0.0011229761322300222,0.0009831442613456658,0.0009365436408917912,0.001160272236156341,0.0010297498826709597,0.0011136526066792703,0.0009831442613456658,0.0008992667444349829,0.001272179769153524,0.0008992667444349829,0.0009924649855066249,0.0009738237372194859,0.000955183289037391,0.0011975715432521736,0.0008619930472998562,0.0010297498826709597,0.0008619930472998562,0.0011416237838313948,0.0009179047927138237,0.0010297498826709597,0.0013654580791628568,0.0010483935316855043,0.0009179047927138237,0.0007501911463340438,0.0009365436408917912,0.0008713111716772139,0.0008526751228457416,0.0008899480202361939,0.0010111070339676176,0.0007874552487983045,0.0010856832309230982,0.0008060884991241098,0.0008433573983063312,0.0007129302409957935,0.0007129302409957935,0.0006943009870775701,0.0007595068721980872,0.0005639185799342517,0.0005732303110188262,0.0007874552487983045,0.00047081224837323434,0.000582542241761055,0.0006756725322351163,0.0006756725322351163,0.000508052385756924,0.0005452957167036043,0.0004894319179038979,0.0004242665667570919,0.0006011667022525413,0.000582542241761055,0.00047081224837323434,0.000768822797891156,0.0005546070484987405,0.0005359845845404414,0.0007222451676298088,0.0004521933770962746,0.0006477313480885918,0.0006197919614771142,0.0006477313480885918,0.0005359845845404414,0.0006011667022525413,0.00037772587315811366,0.0004987420520358735,0.0006197919614771142,0.0007222451676298088,0.0006197919614771142,0.0003498038508022272,0.00029396519107122864,0.0004521933770962746,0.0006011667022525413,0.0004987420520358735,0.0004894319179038979,0.00047081224837323434,0.0004521933770962746,0.00037772587315811366,0.0006104792320188755,0.0006197919614771142,0.00047081224837323434,0.0005452957167036043,0.0003404969089329495,0.0006756725322351163,0.0005732303110188262,0.0005359845845404414,0.0005266736520006562,0.000359110992123874,0.0003498038508022272,0.00041495802903014357,0.0005359845845404414,0.00041495802903014357,0.0004521933770962746,0.0004056496908153527,0.0003963415521041004,0.0005452957167036043,0.0005639185799342517,0.0006849866597761323,0.0005452957167036043,0.0007129302409957935,0.0006943009870775701,0.0005639185799342517,0.00047081224837323434,0.0007129302409957935,0.0006384180195034406,0.0004987420520358735,0.0008060884991241098,0.0008433573983063312,0.0007874552487983045,0.0007874552487983045,0.0007129302409957935,0.0008992667444349829,0.0006197919614771142,0.0011043292812835288,0.000955183289037391,0.0008247225489372628,0.0008247225489372628,0.0007501911463340438,0.0007595068721980872,0.0006756725322351163,0.0004335753040047186,0.0006384180195034406,0.0004894319179038979,0.0004242665667570919,0.0008619930472998562,0.0007129302409957935,0.0006477313480885918,0.0006291048906357436,0.0007222451676298088,0.0008060884991241098,0.0007501911463340438,0.0004894319179038979,0.0007501911463340438,0.000768822797891156,0.0003963415521041004,0.0003404969089329495,0.000508052385756924,0.0007315602940584167,0.0006756725322351163,0.0005266736520006562,0.0006104792320188755,0.0004428842407816391,0.0005266736520006562,0.0008247225489372628,0.0006384180195034406,0.00047081224837323434,0.0004242665667570919,0.000582542241761055,0.000582542241761055,0.00041495802903014357,0.0007129302409957935,0.0006011667022525413,0.00037772587315811366,0.00023813370977599678,0.0000613813557814016,0.00004278002878840725,0.0000613813557814016,0.00005208059269538367,0.00004278002878840725,0.00007998347952461146,-0.00010600191233894332,-0.00006881120523824333,-0.00005021465731312039,-0.00023614431247904533,-0.0004777339233108148,-0.0003848307458749306,-0.000514889630387711,0.00022882916066738435,-0.00019896474889984718,-0.0002547329007457338,-0.00032907929858260956,-0.00023614431247904533,-0.0002547329007457338,-0.00036624772531617246,-0.0003476639095747036,-0.0003569559168475161,-0.0001803737734511296,-0.0002919076905740053,-0.00036624772531617246,-0.0003476639095747036,-0.00032907929858260956,-0.0004963121742024781,-0.00042199440171682823,-0.0004312848187944967,-0.0004963121742024781,-0.0002547329007457338,-0.0002919076905740053,-0.0005520421589105393,-0.0004777339233108148,-0.0003848307458749306,-0.0005334662919343964,-0.0004777339233108148,-0.0003104938922717124,-0.00044057503713597606,-0.0004034129713191602,-0.00036624772531617246,-0.0003848307458749306,-0.000459154877644623,-0.00036624772531617246,-0.00039412195798211414,-0.00016178200213884064,-0.0006077649930955827,-0.0004963121742024781,-0.00032907929858260956,-0.0003755393349891386,-0.000459154877644623,-0.0003104938922717124,-0.0006263376824692656,-0.00042199440171682823,-0.00039412195798211414,-0.00023614431247904533,-0.0004498650567498901,-0.0005241780604865953,-0.0004034129713191602,-0.00036624772531617246,-0.0002547329007457338,-0.00039412195798211414,-0.0004034129713191602,-0.0002547329007457338,-0.00036624772531617246,-0.00042199440171682823,-0.00023614431247904533,-0.00014318943489479726,-0.0003476639095747036,-0.00017107798728217848,-0.00014318943489479726,-0.0003848307458749306,-0.0000316173130472145,-0.00006881120523824333,-0.0000316173130472145,0.00004278002878840725,-0.00021755492855310608,-0.0000037198033601917,0.0001916129575593901,-0.000013019172372285453,0.00009858640008611926,0.00009858640008611926,0.000005579764779736011,0.0002660485532344783,0.0003404969089329495,0.0003218836235168818,0.0003218836235168818,0.00016370289798210594,0.00022882916066738435,0.0002474384582343648,0.0000613813557814016,0.00009858640008611926,0.0003963415521041004,0.00021022066046520952,0.0003963415521041004,0.00020091670935443816,0.00030327113580737883,0.00017300605188173864,0.0003498038508022272,0.00022882916066738435,0.00028465944573602593,0.00037772587315811366,0.0002660485532344783,-0.00039412195798211414,-0.00044057503713597606,-0.0005799044697037803,-0.0006263376824692656,-0.0006820509854773786,-0.0007099049570256799,-0.0006541952273683457,-0.0007099049570256799,-0.0007006204983354983</t>
  </si>
  <si>
    <t>t-21-scsc-01-007</t>
  </si>
  <si>
    <t>temple_01_amtr02_006</t>
  </si>
  <si>
    <t>temple_1_amtr_2_6</t>
  </si>
  <si>
    <t>temple_1_amtr_2_soft_6_215</t>
  </si>
  <si>
    <t>39.61,39.6,39.59</t>
  </si>
  <si>
    <t>560,559,566,566,560,565,559,560,560,563,564,557,560,564,563,563,566,556,566,555,560,564,557,564,560,560,567,558,561,560,556,565,556,562,553,563,556,558,555,558,560,563,557,563,558,562,562,556,563,555,559,560,558,557,554,562,555,560,557,560,562,552,560,556,562,559,551,560,562,551,560,558,556,559,558,554,559,560,554,556,560,554,559,555,558,559,551,558,556,560,559,553,558,555,559,552,555,556,548,558,723,728,742,747,750,763,754,758,757,767,761,757,761,762,753,747,749,755,754,745,751,742,745,745,737,743,736,736,737,736,735,731,731,731,725,722,727,726,725,719,715,721,720,714,715,711,709,702,707,711,712,707,700,703,700,699,697,703,700,699,679,678,678,679,680,676,673,675,675,674,669,663,662,664,673,656,647,644,649,646,649,647,647,638,637,640,640,638,644,642,521,466,451,452,451,452,453,456,454,461,459,461,459,461,458,471,468,466,467,460,472,468,464,463,467,470,466,460,463,462,435,858,917,956,974,988,1001,1007,1018,1016,1027,1031,1005,1022,1038,1040,1031,1041,1037,1034,1037,1037,1039,1030,1029,1033,1033,1028,1024,1029,1019,1027,1020,1017,1018,1025,1020,1013,1019,1016,1011,1016,1013,1009,1013,949,937,928,933,929,922,929,916,920,923,923,915,924,922,912,871,866,848,853,855,845,839,849,842,837,846,841,836,841,830,169,718,692,676,672,662,655,646,635,637,632,632,628,620,622</t>
  </si>
  <si>
    <t>0.0002479334503299858,0.00010391742283876632,0.0002687605867802349,0.00019025248741675352,0.00007745300449358231,0.00006447432355401775,0.00022617006827519492,0.0001601537929543982,0.0001378145414766424,0.00023088870354234038,0.00018047144397963574,0.00029226940569804867,0.000254324116904859,0.00034741328840646616,0.00027514620558026276,0.00021225136498131494,0.00028036956179583645,0.00033289606538119694,0.00028559255504754486,0.00038179648573878774,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-0.0007994691044539621,-0.0005608856596598305,-0.00046178427123117334,-0.00029416801486605346,-0.00010780435917100018,-0.0001363370332110943,-0.00016798110951730797,-0.00000961765527869918,0.00004284654700044883,0.00021374388479396833,0.00029116741854949487,0.00029377699727078634,0.0002091086551276673,0.00030523059534139806,0.0003483670436243164,0.0003198009075490232,0.0003878782847122873,0.00039983946692956037,0.00043674381729775965,0.0005859197542028749,0.00047937445468523415,0.0005006900406080998,0.0005188874524359153,0.0005090201181941109,0.0005365718909680979,0.0007450335396466854,0.0005667291529065277,0.0005911631752952151,0.0006499041329492631,0.0006182015423600713</t>
  </si>
  <si>
    <t>0.0003594467786167167,0.00010630708630158088,-0.00014044258354383213,-0.0000630323916193375,-0.00014455622189252964,-0.0003537717408935201,-0.0003947507497158334,-0.0004450652615454141,-0.0006665653645206475,-0.0005767975181441216,-0.0006550926213387932,-0.0007115905923256156,-0.000680961776016296,-0.0007747859920831848,-0.0008903567493379693,-0.0007104250559021144,-0.0007513548247249422,-0.0008762550998329581,-0.0008020950003185226,-0.0007994691044539621</t>
  </si>
  <si>
    <t>38.02441,38.36328,38.38281</t>
  </si>
  <si>
    <t>35.06543,35.19824,35.14941</t>
  </si>
  <si>
    <t>26.67,30.43,32.85</t>
  </si>
  <si>
    <t>1324,1332,1330,1324,1328,1319,1325,1331,1320,1323,1323,1330,1327,1322,1332,1319,1328,1331,1318,1227,1199,1161,1151,1139,1117,1121,1104,1104,1100,1081,1091,1075,1077,1075,1079,1073,1065,1079,1069,1178,1204,1232,1236,1255,1263,1264,1280,1270,1285,1284,1286,1300,1287,1300,1295,1298,1306,1297,1308,1296,1304,1300,1314,1301,1305,1314,1303,1314,1311,1310,1309,1315,1310,1308,1310,1316,1308,1315,1318,1309,1316,1308,1315,1316,1308,1320,1304,1315,1308,1311,1317,1310,1316,1308,1308,1311,1318,1308,1308,1317,1302,1314,1304,1308,1316,1306,1313,1306,1308,1314,1302,1315,1308,1301,1317,1304,1314,1312,1306,1303,1310,1313,1304,1314,1300,1312,1314,1305,1317,1307,1311,1304,1305,1306,1312,1305,1312,1312,1307</t>
  </si>
  <si>
    <t>0.00032048461074709006,0.00019936998713789445,0.00009025270553855822,-0.00000805566374679123,-0.00009662582724327077,-0.00017642242969756667,-0.0002483145603189808,-0.0003130852182958887,-0.00037143984067944,-0.0004240139855142961,-0.0004713802538957282,-0.0005140545263433211,-0.0005525015814135336,-0.0005871401577451456,-0.0006183475146698768,-0.0006464635410591817,-0.0006717944571579313,-0.00069461614972278,-0.0007151771767892342,-0.0007337014747932575</t>
  </si>
  <si>
    <t>0.00014804915866337145,0.0001241754124402839,0.000023667779898831323,0.00005034340164536269,0.00004277955899825941,0.00009880730921298886,0.0001124413955275563,0.00007063333019675496,0.00013971074142848773,0.00012072992396987231,0.00012294920370646084,0.000027334217337402266,0.0000050979239920109315,0.0000676423453594006,0.00005844777970174291,0.000060666810553930376,0.00010528117506141758,0.00009445516954659972,0.00011624235627422943,0.0001543387380144306,0.00011578870641609737,0.0001049624834160449,0.00011533505949084563,0.00009961695298541831,0.00008389945793108534,0.00017417865596429673,0.00016498183971269217,0.00014273876331576197,0.00008625354151982069,0.00012108540525724098,0.000028733982634320765,0.00009291083693761176,0.00009839114964826504,0.00007615175449359573,0.00003108804708282935,0.000041458776292211376,0.0001121596131320728,0.00012253214050745022,0.00012801274231783965,0.00006826932654220673,0.000055814197684733374,0.0000987959661590017,0.00004883914011941076,0.00004453647604631405,0.000004367359983430372,0.00006527850690191673,-0.00022751574693543336,-0.00032630645349561297,-0.00042833162974394693,-0.0005026520896615722,-0.0005720755010388153,-0.0006235815648631335,-0.0006229930643019398,-0.0006012419010731369,-0.0005469281630016789,-0.0005854132251136288,-0.00063203392323587,-0.0006802771257704151,-0.0007285148391252891,-0.0007083965192119574,-0.0007192005296387785,-0.0007267493565804779,-0.0007456898107291475,-0.0007939198441769564,-0.0008226198344809527,-0.0008226198344809527,-0.0005887076386927676,-0.00044646395162218673,-0.00042796174571315185,-0.00029218228574728,-0.00021990922420468667,-0.00021606206785206307,-0.00016822010668001022,-0.00018881485160802267,-0.00010022772653748287,-0.00008334124258522449,-0.00006319435170615117,-0.00007564490858571655,-0.000022897929708824007,-0.000010898943939967145,0.00002066242102621917,0.00003755330507592033,0.00003814178171425771,-0.000006914938927091186,0.00008333828741390444,0.00006273160423686491,0.00006984155441296959,0.000028042178698033262,0.00001721924435554791,0.00010258532183102816,0.000055891932027776365,0.000014094144264844241,0.0000016415198437414034,0.000026682358490303808,0.00004520343917836663,0.000008297285069550568,0.000021926990482125707,0.000058380884357022305,0.00010135958353978824,0.00009542620264421958,0.00006014627360591043,0.000057474119136117034,0.00010371343108743528,0.00012060692942397913,0.00007880356177756381,0.00008754397309589679,0.000016400495016255937,0.00005285343852548868,0.00008115739018881164,0.000016535729160477586,0.00005950964517154921,0.00007640130087986966,0.00011938094374950488,0.00014116654251239652,0.00008468810888555571</t>
  </si>
  <si>
    <t>0.000002580907552395288,-0.00011901695010453801,-0.00022040720680549498,-0.00030494803961267407,-0.0003754395507724829,-0.0004342165107407728,-0.0004832256888144542,-0.0005240903326605058,-0.0005581639323881742,-0.0005865750499003008,-0.0006102646983301497,-0.0006300175096192624,-0.0006464877225470189,-0.0006602208519692166,-0.0006716717569790115,-0.0006812197064311881,-0.0006891809408195043,-0.0006958191465728096,-0.0007013541896922393,-0.0007059693979988952</t>
  </si>
  <si>
    <t>0.0018491001467249282,0.0015275725264673951,0.001670444304021439,0.0017240333404168428,0.0015275725264673951,0.001634721953032557,0.0015275725264673951,0.0016525827612397879,0.001491861924802484,0.0015990025400993587,0.0016257918243754307,0.001491861924802484,0.0015275725264673951,0.0016883065814379337,0.0016168618793392046,0.0017240333404168428,0.0016793753508965853,0.0015990025400993587,0.001670444304021439,0.0014740077250465248,0.0015454289284970934,0.0016257918243754307,0.0015365006357095376,0.001706169593549577,0.0015454289284970934,0.0014829347331743715,0.001670444304021439,0.001491861924802484,0.0016257918243754307,0.0015454289284970934,0.001670444304021439,0.0015454289284970934,0.0015097168585892966,0.001670444304021439,0.001491861924802484,0.0017686959225378697,0.0014561542592610608,0.0017597630386602227,0.0017954956766517108,0.0015990025400993587,0.0017240333404168428,0.001902711233953126,0.0015811439352526248,0.0018312312548750668,0.0015454289284970934,0.001670444304021439,0.001491861924802484,0.0015900731458806882,0.0017597630386602227,0.0015990025400993587,0.0016883065814379337,0.0015811439352526248,0.00177762899015727,0.0016168618793392046,0.0016793753508965853,0.0017151013751349903,0.001670444304021439,0.0017508303385168765,0.0015811439352526248,0.001670444304021439,0.0018937755931544538,0.0015097168585892966,0.001670444304021439,0.0015632860647386828,0.0015454289284970934,0.0017865622415259709,0.0015632860647386828,0.0015990025400993587,0.00174189782210028,0.0015275725264673951,0.001670444304021439,0.0016168618793392046,0.0015097168585892966,0.00174189782210028,0.0016168618793392046,0.0015365006357095376,0.001661513440805124,0.001634721953032557,0.0014829347331743715,0.0015990025400993587,0.0015722149082078797,0.001393672908158596,0.0016883065814379337,0.0014293754366455499,0.0016079321179163072,0.0015275725264673951,0.0015632860647386828,0.001670444304021439,0.0015900731458806882,0.0016793753508965853,0.0015007892999382621,0.0016168618793392046,0.00174189782210028,0.001491861924802484,0.0017240333404168428,0.0015454289284970934,0.001518644600763177,0.001706169593549577,0.0015007892999382621,0.0015543574048376464,0.0020725233502528182,0.002081462669594519,0.0021529838492041725,0.002001015418849845,0.002027829513379006,0.002197690568400259,0.00221557454476184,0.0022245168091193724,0.0022245168091193724,0.0021351024500497156,0.0021708659846277666,0.002063584214910138,0.0022692308929772535,0.0021798073284594226,0.0021351024500497156,0.002117221787103617,0.0021708659846277666,0.0021351024500497156,0.0022871178156281943,0.0022781742622160874,0.0020993418603054603,0.002054645263559074,0.002108281731689889,0.002242401890225693,0.002117221787103617,0.0021351024500497156,0.002009953266410931,0.0019920777552272506,0.0021708659846277666,0.0021351024500497156,0.0019920777552272506,0.0019205830671237948,0.002081462669594519,0.002009953266410931,0.001866969773814172,0.0018491001467249282,0.0019205830671237948,0.0019920777552272506,0.0019205830671237948,0.00177762899015727,0.0018491001467249282,0.001956328939970275,0.0019205830671237948,0.00177762899015727,0.0018133630982041964,0.0018848401362034557,0.00177762899015727,0.0017954956766517108,0.001706169593549577,0.00177762899015727,0.0018848401362034557,0.001858034868360824,0.0018491001467249282,0.001706169593549577,0.00174189782210028,0.001706169593549577,0.001706169593549577,0.0017865622415259709,0.0018312312548750668,0.0019205830671237948,0.0018133630982041964,0.0017508303385168765,0.0018491001467249282,0.0018848401362034557,0.0018848401362034557,0.0018759048630925068,0.001956328939970275,0.001866969773814172,0.0018133630982041964,0.001974202979767199,0.001643652265318153,0.0017151013751349903,0.001634721953032557,0.001670444304021439,0.0016793753508965853,0.00174189782210028,0.001634721953032557,0.001670444304021439,0.0016883065814379337,0.0017865622415259709,0.0018133630982041964,0.001965265867914616,0.0019205830671237948,0.001634721953032557,0.001706169593549577,0.001643652265318153,0.00177762899015727,0.00177762899015727,0.0018491001467249282,0.0017508303385168765,0.0005465993376785131,0.00006584034508612896,0.00004804467289596055,-0.000005337968914579943,-0.00006760942557704535,-0.000040922751752611196,0.000030249729872361372,0.000012455515955389892,0.00003914711024210372,-0.000040922751752611196,-0.00008539963047476026,0.00005694241784155645,0.00017262969406968732,0.00019043047209878322,0.00029725046490666155,0.002081462669594519,0.0017597630386602227,0.0015990025400993587,0.0015275725264673951,0.00177762899015727,0.001393672908158596,0.001277659956512839,0.0012419698975780185,0.0013312005448692693,0.0014025982651242955,0.0012865829295446427,0.0011705985774661794,0.0009743879035902164,0.0010278911147828906,0.0010457269833618595,0.0010724821597322635,0.0010457269833618595,0.001099238984485529,0.0010546451923442465,0.0010635635844651616,0.001277659956512839,0.0009565549645069906,0.0009030605403581712,0.0008139178068397584,0.001099238984485529,0.001099238984485529,0.0009565549645069906,0.0008852305298084631,0.0010278911147828906,0.0011349173153252959,0.0009743879035902164,0.0010814009181530175,0.0011438373560322592,0.0010635635844651616,0.0011705985774661794,0.0010814009181530175,0.0011438373560322592,0.0009743879035902164,0.0010278911147828906,0.0011527575799530287,0.0012241259679207231,0.0011349173153252959,0.0010814009181530175,0.0012419698975780185,0.0010457269833618595,0.0011973614480279367,0.0009922215749572489,0.0010814009181530175,0.0010457269833618595,0.001206282771389829,0.001099238984485529,0.0010635635844651616,0.0011349173153252959,0.001277659956512839,0.0010011386852659258,0.0012241259679207231,0.0012419698975780185,0.0010724821597322635,0.0011795193510736547,0.0012419698975780185,0.0010278911147828906,0.0009922215749572489,0.0011349173153252959,0.0009922215749572489,0.0010278911147828906,0.0013133529486762166,0.0011438373560322592,0.0010724821597322635,0.0013668979377796497,0.0012419698975780185,0.0010278911147828906,0.0011705985774661794,0.0013133529486762166,0.0010457269833618595,0.0011973614480279367,0.001099238984485529,0.0009387227576472402,0.0009476387695528986,0.0011527575799530287,0.0009208912829510923,0.0009208912829510923,0.0009922215749572489,0.0009208912829510923,0.0009119758201454366,0.001036808957510628,0.0010635635844651616,0.0009565549645069906,0.0010457269833618595,0.0009298069287825311,0.0009208912829510923,0.0011170777835228718,0.0004575297334156831,0.00031505635170539086,0.0002438371842936845,-0.00009429445965050998,-0.00009429445965050998,-0.0001654465354849432,-0.000040922751752611196,-0.00018323273316955938,-0.00021880294342767028</t>
  </si>
  <si>
    <t>t-01-amtr-02-006</t>
  </si>
  <si>
    <t>D12</t>
  </si>
  <si>
    <t>arch_18_scrh04_404</t>
  </si>
  <si>
    <t>arch_18_scrh_4_404</t>
  </si>
  <si>
    <t>arch_18_scrh_4_hard_404_86</t>
  </si>
  <si>
    <t>37.81,37.81,37.81</t>
  </si>
  <si>
    <t>428,420,424,427,425,420,423,421,426,423,427,428,427,421,422,421,428,424,422,418,417,423,425,426,422,426,426,422,416,416,427,425,419,426,420,418,418,426,428,425,418,420,416,417,426,422,426,418,422,420,425,424,420,425,418,416,420,425,425,423,417,419,416,428,424,420,422,427,418,419,420,426,427,425,423,421,414,422,426,422,425,416,418,416,422,423,422,419,414,422,424,425,419,420,419,425,426,425,422,426,467,481,479,480,479,483,481,483,483,482,483,484,481,481,480,481,478,472,473,476,475,477,472,475,473,473,478,479,482,478,479,477,479,479,475,469,481,479,478,475,475,478,477,475,471,473,479,478,473,473,474,478,479,475,469,469,478,473,475,474,461,467,464,458,470,466,463,460,466,466,456,456,460,466,466,450,451,450,450,454,450,448,456,451,449,456,454,449,448,457,410,371,365,360,357,345,348,351,353,347,350,351,345,340,341,330,308,318,313,320,311,311,317,312,316,310,314,316,310,312,291,443,455,477,479,490,489,488,501,491,503,500,503,497,499,497,505,501,507,503,500,502,501,502,511,505,506,515,506,513,513,511,513,503,507,514,506,509,511,507,513,515,509,507,510,488,486,482,484,485,485,482,488,480,489,487,486,485,491,488,473,477,470,473,469,469,477,468,470,478,473,472,480,480,474,215,455,454,445,444,450,440,438,446,442,443,439,443,436,438</t>
  </si>
  <si>
    <t>-0.00009897743186666389,0.000019091449160475127,-0.000008529145879126203,-0.000027406510901589123,-0.000052110189343539675,-0.000001056306636704946,0.000022318460530939645,-0.00001695729909300124,-0.000022722171664435532,0.00006621932982486445,-0.0000327947277217318,0.00010423221493486254,0.000011037923447903546,-0.00001512418573485759,0.00004467470260150857,-0.000051419140212796896,-0.000017849821508109943,0.00003757692731299022,0.00003763944839161813,-0.00003077311559410515,0.00032926763100510397,0.00030891765114251303,0.0001267766544612567,0.0002288625746291712,0.00007006990537877481,0.00012113415255913444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-0.00002951819864761419,-0.00020852917092699705,-0.00010652765574937676,-0.0001763674627384601,-0.00007435921907581673,-0.00004807811667453857,-0.000002858168337227147,-0.000029016280026326577,-0.00001875680142394528,0.00005706036028398421,-0.00004048111427623399,0.000028047558814784205,0.000006258186699802662,0.000009234320910139262,0.00007485598113044924,0.000007902786499946318,0.000005051922165288929,0.0001085545883670769,0.00005325170658625177,0.00000669650704365601,0.00007231641513406565,0.0000694649524508781,0.00010595186274174568,0.00004773659709944255,0.00005071275591552054,0.00012799465700338841,0.00012077144983223362,-0.000008825815877117793,0.0002258169686607911,0.00003645711573105282</t>
  </si>
  <si>
    <t>0.00032926763100510397,0.00030891765114251303,0.0001267766544612567,0.0002288625746291712,0.00007006990537877481,0.00012113415255913444,-0.00003907439297264196,0.00010231451871236166,0.00005574883831236585,-0.00010443368353981723,-0.000006774295029095449,-0.00011887239062448553,-0.0001173529050890332,-0.000040091669997495905,-0.00011431394996669381,-0.00004724950041822352,-0.00010399272904437727,-0.000121406962475439,-0.00011697468681180656,-0.00002951819864761419</t>
  </si>
  <si>
    <t>46.03613,46.03906,45.90137</t>
  </si>
  <si>
    <t>44.43555,44.50879,44.56934</t>
  </si>
  <si>
    <t>36.25,37.45,37.99</t>
  </si>
  <si>
    <t>984,986,982,988,988,980,988,988,981,981,990,981,982,988,983,986,981,988,983,931,913,906,884,875,855,855,852,834,829,819,829,813,808,815,815,802,801,793,805,860,896,909,913,915,936,939,935,939,952,948,957,954,951,967,958,966,964,960,974,968,967,971,978,969,976,966,967,979,972,967,978,975,968,966,980,978,974,970,983,972,969,974,982,974,979,970,970,982,972,980,970,972,982,981,972,972,986,974,980,976,969,981,978,978,974,968,982,980,974,974,982,976,974,971,977,982,975,980,974,973,983,975,982,971,978,984,975,980,971,970,982,981,972,972,980,974,979,973,972</t>
  </si>
  <si>
    <t>0.00034379303264940483,0.00029223905383243977,0.00024642098920941156,0.00020570065890758888,0.00016951088717602253,0.00013734760244146213,0.00010876281631488669,0.00008335838375629073,0.00006078045748577601,0.00004071455939885687,0.00002288120033786789,0.00000703198720917764,-0.000007053836776060689,-0.000019572466927102907,-0.00003069826979265192,-0.00004058621183659455,-0.00004937401789840401,-0.00005718408950246276,-0.0000641252097356015,-0.00007029405843935087</t>
  </si>
  <si>
    <t>0.00013613243592806303,0.000059408598625851164,0.00008437354245835883,0.00010779908815906886,0.00009732790499802521,0.00013924455780183007,0.00012415003695083362,0.00007515990785349998,0.0001663834416966347,0.00014512426628961091,0.000046830813338894204,0.00010414989931597477,0.00016918141099733877,0.00010785993939763632,0.00003730392287075104,0.00014855064123966863,0.00007490674951584784,0.00011373927979711514,0.00008786071214816439,0.00013748037456862464,0.0000961927961749255,0.00013964973957979822,0.00009682127609728069,0.00007094382235979192,0.0001082350291569672,0.00007773491018976882,0.00013659829904246604,0.00017543602045047213,0.00017729126932100465,0.00008823594245160528,0.00009163158349706739,0.00012584269753050133,0.00006144701250037728,0.0000648424561078643,0.00008826643701080237,0.00007625532418619138,0.00005346047289839351,0.00016162764166768867,0.0000679542507577748,0.0001684199476326941,0.0000624203099724336,0.00012898506303681231,0.0000584270287909933,0.0001897099532433138,0.00009757160172997914,0.000050126376860276845,-0.00011590617280309251,-0.00041116232417169027,-0.0004093091821483364,-0.0006366940475497081,-0.0007255806952699443,-0.000897464608411343,-0.0008479578716036344,-0.0009321898132865394,-0.0009672263736901062,-0.0010575814543396487,-0.000981966921747304,-0.0010892205513832191,-0.0010397357460318727,-0.0011316117740053267,-0.0010391072833893956,-0.0010725984198364188,-0.001159858583928336,-0.0010704334080325283,-0.0010854844383579925,-0.0010854844383579925,-0.0006974855534370167,-0.0004987407717291186,-0.0004476506719143605,-0.00031190509156496364,-0.00020845003100894584,-0.0001465475071155614,-0.0001631709304995403,-0.0001274408585739442,-0.00013174625220903309,-0.00003749005738167465,-0.0001264981751824075,-0.00003686160246927247,-0.000014984056557271847,-0.000019290630972165938,-0.0000713420499896001,0.00008300680947816996,-0.000007566005487715976,0.00006976990726433235,0.00008394948741336425,-0.00001586501278160601,0.00003374046944723303,0.00007718913398650869,0.00003590936128512237,0.00005162830569692327,0.00009815996824311002,0.00005379725627644998,0.0000787602559211879,0.00010218397746855211,0.00005782094785044015,0.00007354060127153574,0.00010004530979027645,0.00013733702471692695,0.00002056665467997967,0.00017956891194854046,0.00007049002768168198,0.00007080424956781094,0.0001389081352841445,0.0000945416166580678,0.00010718110013006082,0.00018145424121893296,0.00006775371834020844,0.000054203322204184404,0.000157742529947705,0.00015959760731418482,0.000028958469633936953,0.00021107740480788873,0.00007117957834679109,0.00009460255755504044,0.00012881184895067825</t>
  </si>
  <si>
    <t>0.0000829531554447083,-0.00008528096946307001,-0.00023017649622605549,-0.00035497111614892635,-0.0004624533656677035,-0.0005550249362110221,-0.0006347543400076882,-0.000703423131003269,-0.0007625657136923415,-0.0008135036293949623,-0.0008573750861043884,-0.0008951603917506505,-0.0009277038591863847,-0.0009557326723619496,-0.0009798731352546062,-0.0010006646666341715,-0.001018571853378256,-0.001033994831668479,-0.0010472782280355416,-0.0010587188600408623</t>
  </si>
  <si>
    <t>0.0017239452401467997,0.00161167125566097,0.0017052308936503367,0.0017520182720288896,0.0017800931186843715,0.0015368380544931186,0.0017239452401467997,0.0018081697803478403,0.0018830497532747565,0.0017988106914446401,0.0017988106914446401,0.0017988106914446401,0.0018924106577336251,0.0017239452401467997,0.0017052308936503367,0.0017239452401467997,0.0018736890505789852,0.0019485803220015269,0.0017239452401467997,0.0017239452401467997,0.0017239452401467997,0.0017052308936503367,0.0017426603931050104,0.0018830497532747565,0.001770734634809923,0.0019579426390464332,0.0017613763525942793,0.0017613763525942793,0.0016958740228035633,0.0016865173535460904,0.001836248257254043,0.0019485803220015269,0.0017333027158138962,0.0018456081529839882,0.0016303815708914237,0.0014807216144146157,0.00161167125566097,0.0016865173535460904,0.0017239452401467997,0.0017239452401467997,0.0016584485552229692,0.0015555451459608675,0.0015742530432651571,0.0016490926922360875,0.0018549682504423253,0.001836248257254043,0.0018736890505789852,0.0016303815708914237,0.0016678046197644073,0.0017239452401467997,0.001770734634809923,0.001770734634809923,0.0017239452401467997,0.0017426603931050104,0.0016678046197644073,0.00161167125566097,0.0017052308936503367,0.0016678046197644073,0.0017894518042263642,0.0016678046197644073,0.0016303815708914237,0.0016490926922360875,0.0016490926922360875,0.0017988106914446401,0.001920494581776679,0.0017613763525942793,0.001836248257254043,0.0018736890505789852,0.0015929617464753487,0.0016678046197644073,0.0016958740228035633,0.001836248257254043,0.001836248257254043,0.0018736890505789852,0.001920494581776679,0.0015929617464753487,0.0016210263125162078,0.0016490926922360875,0.0018175290709446998,0.0017333027158138962,0.0018736890505789852,0.0016490926922360875,0.0016397370307950963,0.0016490926922360875,0.0016490926922360875,0.0018081697803478403,0.0018549682504423253,0.0015461914995017676,0.0016303815708914237,0.0016865173535460904,0.0017800931186843715,0.0016865173535460904,0.001508778928083004,0.00161167125566097,0.0017613763525942793,0.0019298562933753125,0.0018924106577336251,0.0019298562933753125,0.001836248257254043,0.001836248257254043,0.0023232305194104273,0.002416943590119807,0.002416943590119807,0.002473181140460961,0.002332600916560668,0.002398199358178166,0.002416943590119807,0.0024825547735598955,0.002332600916560668,0.002398199358178166,0.002398199358178166,0.0022576433997033457,0.0023232305194104273,0.002248274619689746,0.002285750952448402,0.002220169492231088,0.0022108015205765316,0.0023232305194104273,0.0023232305194104273,0.002398199358178166,0.002267012381828489,0.002248274619689746,0.0023044903316190675,0.002248274619689746,0.002248274619689746,0.0023232305194104273,0.002416943590119807,0.002332600916560668,0.0023607133211341817,0.0022576433997033457,0.0022108015205765316,0.002398199358178166,0.00222953766596237,0.0020984016195298807,0.002267012381828489,0.0023419715158922018,0.0025481758707290724,0.0023794559352063216,0.002238906041779037,0.002248274619689746,0.0023044903316190675,0.002398199358178166,0.0023419715158922018,0.002248274619689746,0.0023232305194104273,0.0024263160094760367,0.002248274619689746,0.002248274619689746,0.002220169492231088,0.0021733316545506833,0.002473181140460961,0.0023419715158922018,0.0023607133211341817,0.0021639646931487493,0.0021452313764093577,0.002285750952448402,0.0023232305194104273,0.0023607133211341817,0.0022108015205765316,0.0021452313764093577,0.002248274619689746,0.002060941449419682,0.0020984016195298807,0.0023232305194104273,0.0023607133211341817,0.0021826988179857324,0.0021358650210543642,0.0021920661834625653,0.0023419715158922018,0.0022014337509899434,0.0021358650210543642,0.0020422125759707544,0.0024075713730234245,0.002248274619689746,0.0021171329163305035,0.00222953766596237,0.0021358650210543642,0.0023419715158922018,0.0020984016195298807,0.001986030801212746,0.0020796711305828596,0.002248274619689746,0.0021171329163305035,0.00202348451016636,0.0020047572519369472,0.0020796711305828596,0.0020047572519369472,0.0020422125759707544,0.0021639646931487493,0.0020796711305828596,0.0005278498614237989,0.0001920407173994294,0.00009880646232301071,0.000005592218462492744,-0.000134191645083964,-0.00010623847145711287,-0.00005032672604317386,0.00008948413757402499,0.0000242334667497016,0.00004287551521056102,0.00004287551521056102,0.000005592218462492744,-0.000143508969819684,-0.00021804037242292498,-0.0001994087208658744,0.003082888501452285,0.0025013026467293046,0.0023232305194104273,0.00222953766596237,0.0019673051579241502,0.0021358650210543642,0.0019673051579241502,0.0019111330719759165,0.00202348451016636,0.0018924106577336251,0.0017988106914446401,0.0020047572519369472,0.0017613763525942793,0.0016865173535460904,0.0016865173535460904,0.002848284361139494,0.0025575511226405287,0.0025294259740439137,0.0023044903316190675,0.0023607133211341817,0.002060941449419682,0.002070306189032681,0.001986030801212746,0.0020422125759707544,0.0020422125759707544,0.0019111330719759165,0.002126498867697702,0.002032848442117349,0.002032848442117349,0.0021733316545506833,0.0021733316545506833,0.0020047572519369472,0.002285750952448402,0.0020047572519369472,0.002126498867697702,0.0023232305194104273,0.001986030801212746,0.0020047572519369472,0.0021733316545506833,0.002060941449419682,0.002220169492231088,0.002060941449419682,0.002060941449419682,0.00222953766596237,0.0020047572519369472,0.0023232305194104273,0.002060941449419682,0.002154597933771262,0.002267012381828489,0.0022108015205765316,0.0021733316545506833,0.002285750952448402,0.00202348451016636,0.0020422125759707544,0.0021733316545506833,0.002060941449419682,0.0019579426390464332,0.002060941449419682,0.0021733316545506833,0.0020796711305828596,0.001836248257254043,0.0018736890505789852,0.002032848442117349,0.002107767166944187,0.0018830497532747565,0.001986030801212746,0.0019017717639645028,0.0019485803220015269,0.001986030801212746,0.0018456081529839882,0.0018549682504423253,0.0019579426390464332,0.0018736890505789852,0.0017613763525942793,0.0020422125759707544,0.00161167125566097,0.0017239452401467997,0.0017800931186843715,0.001583607294127711,0.0017800931186843715,0.0018175290709446998,0.0016865173535460904,0.0016303815708914237,0.001836248257254043,0.0016303815708914237,0.0017988106914446401,0.0017426603931050104,0.0017239452401467997,0.0016865173535460904,0.0017988106914446401,0.0016397370307950963,0.0012376341281540467,0.0011348303681987324,0.0009759996804354718,0.0010881094298605825,0.0010974532154417768,0.0008265650185212882,0.0010227085590340437,0.0009292958248910902,0.0008639188638031974</t>
  </si>
  <si>
    <t>_forgot to enter leaf width; posibly entered</t>
  </si>
  <si>
    <t>a-18-scrh-04-404</t>
  </si>
  <si>
    <t>F3</t>
  </si>
  <si>
    <t>arch_28_scrhhairy01_446</t>
  </si>
  <si>
    <t>arch_28_panic_1_446</t>
  </si>
  <si>
    <t>arch_28_panic_1_soft_446_44</t>
  </si>
  <si>
    <t>41.2,41.2,41.19</t>
  </si>
  <si>
    <t>491,499,489,493,494,494,492,496,488,488,497,491,497,489,490,492,492,492,498,488,493,492,494,487,498,496,490,497,488,498,497,493,498,495,494,487,494,490,486,494,494,490,496,492,488,496,488,495,482,490,484,498,484,495,492,484,496,485,493,488,495,489,494,488,485,488,489,486,494,491,487,485,492,490,488,485,495,486,488,482,482,488,493,482,482,484,488,482,492,484,488,478,488,490,482,486,478,490,482,482,730,731,755,765,785,795,793,807,809,803,800,799,797,802,813,803,803,812,803,799,807,796,792,802,799,794,791,795,787,779,793,782,780,785,775,779,771,770,777,766,762,770,769,763,767,757,757,756,759,759,757,752,748,746,754,753,749,741,746,745,730,734,736,726,725,725,720,728,732,733,730,724,722,727,722,706,710,708,709,710,706,702,708,707,706,702,706,697,698,694,525,481,482,475,481,473,469,464,471,469,462,455,454,445,455,346,340,344,338,339,346,342,338,335,335,335,334,336,336,343,314,665,723,743,765,777,787,802,809,813,807,810,815,817,817,806,809,801,816,807,813,810,819,821,819,812,809,813,812,807,817,817,807,805,814,816,805,805,813,811,804,800,813,805,799,768,775,758,762,768,765,755,768,765,754,761,768,769,760,756,734,737,730,723,736,732,725,728,735,734,724,727,732,734,728,52,615,576,564,550,532,536,530,520,514,514,508,513,505,514</t>
  </si>
  <si>
    <t>0.000014716384661970975,0.000015720580896238004,0.000027489509641638702,-0.00008682913988041089,0.00001719539098147785,0.00003050225580456929,-0.00002539054490198089,-0.0000505259687857031,-0.00004337164750258234,0.000014527397386721707,0.000027834258931797117,0.000041141560914802505,-0.000003988928166983542,0.000007779601315463344,0.00006260990544848435,-0.000011740673482176275,0.000023094790130448417,-0.000009732426571024925,0.00004817178516926897,0.000004577971631604881,0.00018707973685962273,0.00014347204195386146,0.00010755934331352984,0.000050117592517105795,0.000012674580352428474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-0.00005837595284265054,-0.00011633078606714919,-0.00010610246186598558,-0.0001266223428303855,0.000031221930180002106,0.00005837192676377981,0.000054762257527688704,0.0000019392016451796645,0.00002754950455224904,0.00001471265706835744,0.00005262775381518195,0.00011361916513598998,0.00007001709452378269,0.00010947544907499767,0.00003665130695966885,0.00004842159511832877,0.00003404608063955806,0.00009042079226698985,0.00010834552160177925,0.00002783132099322865,0.000034987486714671884,-0.000010145087499814166,-0.00001836773182977343,-0.000012750170515769104,0.00003131497555292008,0.00011230129364458267,0.00003793760952175893,0.000018948420726834497,0.000023028596171350927,0.00009478444530156627</t>
  </si>
  <si>
    <t>0.00018707973685962273,0.00014347204195386146,0.00010755934331352984,0.000050117592517105795,0.000012674580352428474,-0.00008626877015057791,-0.00009141479079395769,-0.00002583251892097093,-0.00003251687079370408,-0.00007764073952548579,-0.00008586186572644116,-0.00008178298906833281,-0.00007462901012784453,-0.00013358492805593287,-0.00010490837578352891,-0.000020875164762314532,-0.00007368840140005922,-0.00009574709262097213,-0.0000947432418421318,-0.00005837595284265054</t>
  </si>
  <si>
    <t>38.38086,38.47363,37.33301</t>
  </si>
  <si>
    <t>38.90234,39.02344,38.77832</t>
  </si>
  <si>
    <t>34.65,37.65,39.13</t>
  </si>
  <si>
    <t>1206,1193,1195,1204,1202,1194,1194,1202,1186,1194,1200,1202,1194,1192,1200,1190,1196,1202,1202,1104,1068,1037,1029,1020,1006,1011,1004,995,1001,1001,987,989,997,985,985,991,989,976,981,1090,1137,1142,1165,1152,1162,1172,1162,1164,1172,1158,1165,1172,1159,1160,1176,1166,1165,1174,1166,1166,1177,1160,1168,1180,1168,1172,1178,1170,1170,1184,1166,1174,1181,1168,1176,1184,1177,1176,1184,1173,1177,1186,1176,1180,1184,1171,1178,1186,1180,1176,1188,1173,1181,1188,1174,1181,1187,1174,1181,1190,1189,1175,1180,1182,1182,1192,1174,1181,1192,1175,1182,1190,1174,1181,1190,1177,1182,1192,1174,1181,1189,1172,1178,1190,1172,1181,1188,1180,1177,1193,1177,1182,1187,1174,1180,1194,1186,1178,1190</t>
  </si>
  <si>
    <t>0.0002098640287194541,0.00015457361298621178,0.00010955109325808303,0.0000728896347432933,0.00004303651793535244,0.000018727376421273396,-0.0000010673527171706378,-0.000017186033890565004,-0.000030311340175506723,-0.00004099916650697399,-0.00004970217344728882,-0.00005678895867883454,-0.0000625596681890625,-0.0000672587083269237,-0.00007108509712332638,-0.00007420089328417807,-0.00007673805984840833,-0.00007880405320687257,-0.00008048637419335984,-0.00008185627399965898</t>
  </si>
  <si>
    <t>0.00005933228686734399,0.00003473157040433568,0.000027413010015013145,0.00007338103839263213,0.00012511598951490138,0.00013364108412013375,0.00006438593242501978,0.0000037815663544476845,0.0000339057903838636,0.00009715966757079817,0.00010424386060041871,0.00013005423596559594,0.00006655926801832474,0.000026115066162300878,0.00006920414218821128,0.00007196691899508937,0.00006608780218659289,0.00010630055018967868,0.00010906372584043512,0.00004557015667419991,0.00003825097986957957,0.00006693878536437938,0.0000293736675541212,0.0000983918109000814,0.000063704488128697,0.00005638493945869556,0.00007355129827241146,0.00007919504337792369,0.00007907721370526448,0.00019853048437915323,0.00009324601234857733,0.00006287931257663122,0.000049798208134435156,0.00003095625022355209,0.00012734798324263237,0.00013443341256245335,0.00008677733795559444,0.0000420068130249338,0.00005629250406739907,0.00004321124583749225,0.00015113337483682468,0.00014525294285989862,0.00008607047578130272,0.0001046797344476174,0.00006998944280128493,0.00008283599829128091,0.000010698259500266946,0.000016341367318963652,0.00003638809393504196,-0.000047263843704177396,-0.0000977829193580823,-0.00013101880803104287,-0.00011961847584999247,-0.00004485663005008425,-0.000024812516195512315,0.0000024340967184272225,-0.00010569327197317873,-0.00009717194505302735,-0.00006560959598963987,-0.00014924525812397163,-0.00012920590477535587,-0.00007028485243395298,-0.00015392053134503055,-0.0000849222677163532,-0.00012392038494535033,-0.00012392038494535033,-0.00006511607464558797,-0.000040751404718712675,-0.00005959212545866902,0.00008000796876819108,0.000029470917079084948,0.00008841618753757494,0.00008829836984877151,0.00007233341103141535,0.000044844477010228314,0.00007641958513270806,0.00000715595831159106,-0.000011687277472481876,0.00001412199707768934,-0.000023446425010970962,-0.00006389229110592259,-0.00006689103218053479,-0.000023801003796222032,0.00002505564227542055,0.000010532623350986487,0.0000032122041043698603,0.0000016536398783934764,0.0000029759908106366197,-0.000007225289524758383,0.000008501711312900366,0.00006024466681817575,-0.000020543582254308312,9.449566495796484e-7,0.00003539995304620423,0.00003672256107183706,0.000009233681617784089,-0.000012491852031634663,-0.00003277605896697448,-0.000028573059022767233,0.000026048215301210967,0.000037455199791971426,0.000051743954823810975,-0.000027605493745750757,0.00001261065272405343,-0.00002352055192780122,-0.000048126053360848346,-7.087517478499856e-7,0.000004935382076409486,0.00006964820318612085,0.00004503740384014554,0.000017546548083576856,1.4117680020589633e-7,-0.00004463277752756879,-0.0000634763866648037,0.00002139624207354054</t>
  </si>
  <si>
    <t>0.0000746775643101981,0.000047563195845082195,0.00002450774080031699,0.00000490359593501938,-0.000011765886196361757,-0.000025940012965865034,-0.00003799232917428123,-0.000048240461447246854,-0.00005695448896428626,-0.00006436406112291594,-0.00007066444971666149,-0.00007602169512602942,-0.00008057698214510064,-0.00008445036076423825,-0.00008774390996638083,-0.00009054442791557863,-0.00009292571943497571,-0.00009495054105841032,-0.00009667225491550515,-0.00009813623503671906</t>
  </si>
  <si>
    <t>0.00042037927816173244,0.0001298298412073158,0.00030071773272641664,0.0003776392269621733,0.00014691560480305287,0.00023235450691081353,0.00014691560480305287,0.00010420245608177229,0.000266534774668376,0.0001810891486616968,0.00032635671703442845,0.00007857658311949257,0.00021526538176238035,0.0001383726389829269,0.00004441110444840284,0.0002494443045285496,0.00021526538176238035,0.0000871183727664723,0.00007857658311949257,0.000266534774668376,0.0004032827529393751,0.00011274474976337742,0.00036909172143827267,0.00011274474976337742,0.00011274474976337742,0.0001640020406035849,0.00011274474976337742,0.0003605443841375514,0.00014691560480305287,0.00011274474976337742,0.0003178102207504977,0.00009566033041841548,0.00024089932165774312,0.00007857658311949257,0.0001640020406035849,-0.0000068320745341716245,0.00007857658311949257,0.00039473474270612196,0.000027329372970556907,0.00006149350781374902,0.0002494443045285496,0.00006149350781374902,0.0000871183727664723,0.00030071773272641664,0.00011274474976337742,0.0002494443045285496,0.00012128721146967874,0.00015545873867442604,0.00011274474976337742,0.00036909172143827267,0.0002579894555298548,0.00042037927816173244,0.00011274474976337742,0.00019817692903034736,0.000351997215053404,0.00022380986028123402,0.00018963295480391363,0.0001640020406035849,0.0003178102207504977,0.00015545873867442604,0.00042037927816173244,0.00032635671703442845,0.0002494443045285496,0.00045457434781469725,0.00021526538176238035,0.00042037927816173244,0.00045457434781469725,0.0002494443045285496,0.0002494443045285496,0.00043747647643581887,0.00038618690071595414,0.00030071773272641664,0.00029217174097313645,0.00039473474270612196,0.00045457434781469725,0.0002494443045285496,0.00036909172143827267,0.0003178102207504977,0.0001810891486616968,0.00042037927816173244,0.0002494443045285496,0.0002836259173833508,0.0002494443045285496,0.00045457434781469725,0.0004887721100987956,0.0003178102207504977,0.0005913815569797894,0.000351997215053404,0.0002836259173833508,0.0003178102207504977,0.00030071773272641664,0.0003178102207504977,0.000266534774668376,0.00039473474270612196,0.00022380986028123402,0.00042037927816173244,0.00023235450691081353,0.00023235450691081353,0.00038618690071595414,0.00022380986028123402,0.0009421468652422057,0.0009079133855197583,0.0010876692663978995,0.0006598013258338342,0.0007282318753969342,0.0009763830436484641,0.0008052291342023302,0.0007282318753969342,0.0009849425099692632,0.0007624511940060065,0.0007624511940060065,0.0009678237460220354,0.0007966732090667897,0.0008308979210040737,0.0010363028508474713,0.0008651253302429239,0.0008993554372086829,0.0010534243143296926,0.0008993554372086829,0.0009507056568255264,0.0010705464528287898,0.0008651253302429239,0.0008993554372086829,0.001198984013105776,0.001139041758057634,0.0010363028508474713,0.0009678237460220354,0.0011047927550902352,0.0010191820623287786,0.0010705464528287898,0.0013874278368558775,0.0010534243143296926,0.001121916918959088,0.001241804975456298,0.0012760647855086693,0.001207547867814489,0.0011818568102837114,0.0011732934621570869,0.0013959954083321157,0.0012846301603233253,0.001241804975456298,0.001241804975456298,0.0014474043868564703,0.0014474043868564703,0.0016102396442903397,0.001241804975456298,0.001378860434393573,0.0013445925145507064,0.0015845247548447637,0.0016016678452965942,0.001533099543294487,0.0014474043868564703,0.001378860434393573,0.00141313105835321,0.001378860434393573,0.0015416699890288422,0.001618811612471475,0.0015845247548447637,0.001378860434393573,0.0013274595685397145,0.0013274595685397145,0.0015502406038971535,0.0015245292666876441,0.0015673823410628574,0.001378860434393573,0.0013874278368558775,0.0013445925145507064,0.001241804975456298,0.001378860434393573,0.0015245292666876441,0.0014902498514003128,0.001378860434393573,0.0013188933489885544,0.0013531592410238676,0.0013617261364842275,0.0013103272983979364,0.001224676083860785,0.0014216991369113761,0.0013445925145507064,0.001498819451564458,0.0013959954083321157,0.0013445925145507064,0.0013617261364842275,0.0013445925145507064,0.001378860434393573,0.0011732934621570869,0.0013959954083321157,0.001207547867814489,0.0010876692663978995,0.001207547867814489,0.00014691560480305287,0.0001810891486616968,0.00011274474976337742,0.00012128721146967874,0.00030071773272641664,-0.0000068320745341716245,-0.00009222393896373741,-0.00004953010548922022,0.0000871183727664723,0.00006149350781374902,0.000010248313327295386,-0.00016052534382312485,-0.0002288160086235548,-0.00016052534382312485,-0.00012637598411194246,0.0019618291501702296,0.0015845247548447637,0.0015588113879063446,0.0015245292666876441,0.001533099543294487,0.00141313105835321,0.0012931957040720388,0.0012760647855086693,0.0013445925145507064,0.001207547867814489,0.001156167272439222,0.001156167272439222,0.001139041758057634,0.001139041758057634,0.001121916918959088,0.0013103272983979364,0.001507389220829269,0.001687393449472019,0.001687393449472019,0.0015930962154836114,0.0015159591592013868,0.0015845247548447637,0.001533099543294487,0.001430267384510191,0.0014559731416172352,0.0015502406038971535,0.0018760493632269156,0.0017731359784080494,0.001807437730412554,0.0017045406010645356,0.0016702469748699183,0.001807437730412554,0.0018760493632269156,0.0019275152022280664,0.001790286515754661,0.0017216884297009615,0.0019704080607931096,0.0019789871408842936,0.001807437730412554,0.0018417421918761588,0.0018760493632269156,0.0019275152022280664,0.0021849359209871154,0.002099112060086336,0.0018760493632269156,0.0019446718373026845,0.0019103592448929565,0.0018588954387888598,0.0020647872640278298,0.002150604341372226,0.0021162754755015838,0.0019275152022280664,0.0021591869818456213,0.002081949322946231,0.001790286515754661,0.0018588954387888598,0.002142021870507764,0.0019446718373026845,0.0019017815203609947,0.002133439569245587,0.002004725398034857,0.0018245896224352023,0.0017131144307489053,0.002004725398034857,0.001798862038416349,0.001738836935434674,0.0018245896224352023,0.0016702469748699183,0.001807437730412554,0.001790286515754661,0.002030465180641518,0.0019103592448929565,0.0017559861183192248,0.0017216884297009615,0.0018932039652437254,0.0018588954387888598,0.0017559861183192248,0.0015673823410628574,0.0016959669406411435,0.001653101177204722,0.0016359560564230906,0.0015673823410628574,0.0018674723163139104,0.0016702469748699183,0.001653101177204722,0.001533099543294487,0.0017216884297009615,0.0017045406010645356,0.0015502406038971535,0.0018932039652437254,0.001790286515754661,0.0009079133855197583,0.0006255900940305499,0.0005229725654382519,0.000351997215053404,0.0004460253279837771,0.00042037927816173244,0.0003605443841375514,0.00021526538176238035,0.00019817692903034736</t>
  </si>
  <si>
    <t>a-28-panic-01-446</t>
  </si>
  <si>
    <t>satr</t>
  </si>
  <si>
    <t>SATR</t>
  </si>
  <si>
    <t>softddh at 10cm, ddh at 1cm 4.84 and 4.71.</t>
  </si>
  <si>
    <t>sevi_15_satr02_597_029</t>
  </si>
  <si>
    <t>sevi_15_satr_2_597</t>
  </si>
  <si>
    <t>sevi_15_satr_2_soft_597_184</t>
  </si>
  <si>
    <t>22.25,22.25,22.25</t>
  </si>
  <si>
    <t>147,146,147,148,150,146,147,146,148,147,150,147,149,147,148,146,146,146,148,148,144,145,146,148,146,148,146,146,147,148,146,146,146,147,148,148,144,149,147,146,148,144,152,147,146,147,144,148,146,147,146,142,146,148,144,147,145,145,143,149,148,148,145,146,148,144,147,146,145,147,148,146,146,146,146,148,148,148,148,150,147,148,144,146,148,146,149,148,148,148,144,148,145,146,144,146,146,148,147,147,174,173,170,173,170,172,174,175,177,171,172,172,173,174,173,171,170,172,173,173,172,176,174,173,173,171,175,171,171,171,172,172,174,171,172,172,175,171,172,170,171,173,171,171,171,173,173,168,173,169,169,172,171,170,173,171,171,170,173,172,169,166,167,168,167,167,166,165,168,166,169,169,166,165,162,165,163,161,162,162,162,162,164,164,165,161,162,162,165,163,142,137,131,133,129,129,129,132,131,131,128,133,131,132,133,129,88,108,115,118,117,117,122,119,120,122,122,124,121,121,97,153,155,157,160,159,161,162,163,166,165,163,163,165,166,163,169,170,169,167,167,166,169,167,167,169,168,167,168,171,168,163,167,169,169,171,171,168,168,169,168,170,169,169,166,160,161,162,160,162,160,160,162,162,161,162,161,160,159,160,159,157,154,157,158,155,154,156,156,155,156,152,154,154,154,76,141,142,140,142,140,140,140,140,137,140,139,137,140,136</t>
  </si>
  <si>
    <t>0.00011642696692422917,-0.000040606755151723316,-0.000013904867404220307,0.00007501023304870973,-0.000032828674675934706,0.000025700176857707615,0.000011897245856699279,-0.00004674814539209985,0.00005662749940181932,-0.000023722524217575064,0.000015999921688796107,-0.000007928844558107142,0.000004308045183039275,-0.00007169262417816967,0.00006495195074288432,-0.00010218372884640723,-0.000017628002600095965,0.000027881320846760546,-0.00007705082324016965,-0.0000011702986138793854,0.00008051068348884206,0.000004497491973763035,0.000021074497698144096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-0.00003417934431327218,0.00005973080616329913,-0.00003074099493110375,0.000004639103887635787,0.00003568196170280996,-0.000011391380471882373,-0.00002808513704993665,-0.00004043900950526679,-0.00004122145054447055,0.00003900177136576776,6.075440404401526e-7,-0.000023318887407530108,0.00003520702536926056,0.00003153106709907628,0.00007559611477190526,-0.00007273223596259294,0.00012756411214420748,0.0000182742329392414,-0.000005652942759447498,0.000006583128348708976,0.000018819506798484727,0.000019483454520139092,0.00005052649644671574,-0.00003849409611596058,-0.000011794612725202218,0.000036605206049348156,0.00004450231478962541,0.00002346711953479421,-4.599844071325785e-7,0.0000725345320988206</t>
  </si>
  <si>
    <t>0.00008051068348884206,0.000004497491973763035,0.000021074497698144096,-0.0000578207780141272,0.00004554971877790621,-0.00005938559793039325,0.00000203101078485715,0.000008481400610420441,-0.00005884003873095755,-0.0000017633760511259379,3.471785345014505e-7,0.00003717710766602132,0.000007461483637021195,0.0000573125457685454,-0.000011462452000583263,-0.00009324284050798243,0.000004331032353622447,-0.00005286425343421129,-0.000023271616973698362,-0.00003417934431327218</t>
  </si>
  <si>
    <t>53.9248,53.95801,53.33984</t>
  </si>
  <si>
    <t>55.95508,55.93262,55.87402</t>
  </si>
  <si>
    <t>21.51,21.85,22.09</t>
  </si>
  <si>
    <t>68,66,63,65,66,65,65,67,63,64,67,68,64,64,66,68,63,62,70,61,68,61,62,62,60,58,65,61,59,63,62,63,61,59,66,60,61,59,65,66,64,68,66,66,64,68,66,64,67,68,64,65,66,67,64,66,64,66,63,67,64,69,68,64,63,68,65,66,64,68,64,65,64,67,62,63,64,62,66,69,64,60,67,66,63,62,64,67,64,64,64,65,67,64,66,68,60,68,64,68,66,64,66,66,66,67,62,70,66,64,66,68,65,64,61,64,68,67,68,64,68,63,68,67,66,68,64,65,67,66,64,63,60,65,68,66,64,68,65</t>
  </si>
  <si>
    <t>0.00007972435196221186,0.00002578559871658494,0.0000033945741400539046,-0.000005900375250113252,-0.000009758889355641242,-0.000011360633537089734,-0.000012025548670904706,-0.00001230156786316821,-0.000012416148793309889,-0.000012463713563876997,-0.000012483458624388411,-0.000012491655182680422,-0.000012495057733297853,-0.000012496470198175395,-0.0000124970565397922,-0.000012497299941590761,-0.000012497400982406976,-0.00001249744292641315,-0.000012497460338185142,-0.00001249746756615003</t>
  </si>
  <si>
    <t>0.000020560575176741586,-0.00007100924311262766,0.00006920533749023672,-0.000056989454803683876,0.00006064883714134135,-0.000005343167300054942,0.000046071339727326504,0.00005684627702265875,-1.143894344830222e-7,0.00004076366795268985,-0.000016194818159255654,-0.00004906721103441754,-0.0000036785002405374687,-0.000035046815174091595,-0.00008146146195375673,0.000003055401437634301,0.0000032932101060308893,0.000032129414182815076,0.00005193563097393984,-0.000053184506733754205,-0.00000478623756316469,-0.00008882573183572917,0.0000032149328345000427,-0.000008588084004373493,-0.000039955852722477345,0.00005209499269644487,-0.000060549344339345475,-0.000040747400698774516,-0.00003599466772266666,0.00006207806056529823,-0.000020468962000921266,-0.00006989447941330802,-0.000013973165904155905,-0.000027280653390051655,0.00010240723393389371,-0.000007239480681091442,0.00011643217824111672,0.000042906512424386125,-0.0000637152230758739,0.00007348815017967787,0.000016526290064145128,0.00009052296521604392,0.000006465941899660387,0.000042828098761339754,0.000018982668780450855,0.0001336277361432548,0.00006311012529496586,0.00010850963044913233,0.000013913287483653423,0.0001767365968979419,-0.000056346903680331235,0.00003720438089219269,0.00015486504897006654,-0.00001048431122321461,0.00007705521965514652,0.00013901690236996957,0.000059466960499005936,0.00016659356888125876,0.000044889919109541,0.00009630885388110107,0.00007697668836063072,0.00008173055946663253,0.00002928382046450424,0.000052099929713640184,0.00009900328598994099,0.00009900328598994099,-0.000028463074697229882,0.000024452148355537903,0.00006382588534696995,-0.000008184515632380096,0.00000258873368594233,-0.00001824410459974719,0.000034672213162067095,-0.0000012130853435774698,0.00007578989449673878,-0.0000970510627021139,0.000008530810875000119,-0.0000017669456152760346,0.000022552504175969833,-0.00004794574026624192,0.00002904872592553599,-0.000023391077452162722,0.00004909192073348878,-0.0000018452027361806799,-0.000016657703445060638,-0.00006758702460588908,-0.000007151986481879247,-0.000009924247162829071,0.00003847701747605806,0.00006580911335384177,-0.00006338836437137161,0.00006628471128902874,0.00001986116134885265,-0.00006869427473630218,-0.0000323393846600043,-0.00003360652506267062,-0.00008453354280660295,-0.00010987589243716377,-0.000023863419767559516,-0.00006124817893688366,0.000024773805150144715,0.00005210486652551344,-0.00011019157143806424,-0.00006481147662836586,-0.00006908812032361129,0.00005606652260272873,0.00002469545703571104,0.00004600557324598892,0.000008614945412361391,0.000050996796531373165,0.0000045753465362540695,-0.000010237157688258535,-0.00007170014131135744,0.00002937030077891465,0.000008536653641294872</t>
  </si>
  <si>
    <t>0.000133626697025308,0.00018029545620338406,0.00026399409840903757,0.0004141044255411333,0.000683321580299025,0.0011661522942188918,0.0020320907910209214,0.0035851185057578275,0.006370414565060228,0.011365736969386862,0.020324657454635922,0.03639214014434116,0.06520855841806582,0.1168897071183722,0.2095778790352337,0.3758105853380385,0.6739426131176028,1.2086310505785702,2.167574399549572,3.8874027745606736</t>
  </si>
  <si>
    <t>0.00043703509278034965,0.00003640279811047303,0.00017294047314075507,0.00006370689925024004,0.00009101271710728678,0.00017294047314075507,0.00022756756470812962,0.00018204451124942454,0.00008191058706199574,0.00008191058706199574,0.00010011503792300146,0.0002548836874034787,0.00020935777070965055,-0.00011828802521803524,0.00020935777070965055,0.0001547329694422908,0.0001638366258743774,-0.000045499207163928304,-0.0001455806870905487,0.00010921754951705616,0.00006370689925024004,0.0004279257078358955,0.00023667274803886655,0.00017294047314075507,-0.00008189514113900974,-0.0001273857697514522,-0.00007279644359295306,0.00048258488378158257,0.0003641653626396234,0.00026398944345332984,0.00040970751113863217,0.00020935777070965055,0.00024577812226795454,0.00020935777070965055,0.000318627989402416,0.00010011503792300146,0.00020935777070965055,0.000291307857169079,0.00020935777070965055,0.0001547329694422908,0.000318627989402416,0.00010011503792300146,-0.00008189514113900974,-0.00002730009630563441,-0.00008189514113900974,0.0001456295038365894,0.00022756756470812962,-0.00008189514113900974,0.000027301812519273758,-0.000009100222781609281,-0.00002730009630563441,-0.0002001608658607975,0,-0.00002730009630563441,0,0.000009100413472014659,-0.000009100222781609281,0.00011832025189746218,0.00020935777070965055,0.00019114874020848146,-0.00007279644359295306,0.00020935777070965055,0.00011832025189746218,0.00006370689925024004,0.00013652622904917306,0.0003368423657299155,0.00028220152832814663,0.00020935777070965055,0.00020935777070965055,0.00006370689925024004,0.00020935777070965055,0.0003368423657299155,0.0003004143769564647,0.00010921754951705616,0.000009100413472014659,-0.000054598476613403314,-0.00007279644359295306,0.00010921754951705616,0.00006370689925024004,-0.00003639974706401715,-0.00030020671505738236,-0.0002274483831895744,-0.00013648332370628927,-0.0001455806870905487,-0.0002274483831895744,-0.00020925689547448032,-0.000009100222781609281,-0.0002820182748116971,-0.00010009196438355653,-0.00010009196438355653,-0.00008189514113900974,-0.00010009196438355653,0.00017294047314075507,-0.00018196823508137807,-0.00020925689547448032,-0.00008189514113900974,0.00020935777070965055,-0.00017287163389961737,-0.00015467785991218612,-0.000045499207163928304,-0.0002820182748116971,0.000027301812519273758,-0.0004365957418684354,-0.0003365813104891203,-0.00039113749194436974,-0.00048204923410783524,-0.0002274483831895744,-0.00037295285959987345,-0.00037295285959987345,-0.00044568682089921627,-0.00040932136289990027,-0.00037295285959987345,0.000009100413472014659,-0.0002274483831895744,-0.00040022952259176315,-0.0005365871460533203,-0.00037295285959987345,-0.0002638290727943518,-0.00030020671505738236,-0.00048204923410783524,-0.00035476746580273777,-0.0001455806870905487,-0.00040932136289990027,-0.00019106464573245043,-0.0002274483831895744,-0.0002274483831895744,-0.00018196823508137807,-0.00010009196438355653,-0.00017287163389961737,-0.00011828802521803524,-0.00021835273458141677,-0.00039113749194436974,-0.0002820182748116971,-0.00017287163389961737,-0.00040932136289990027,-0.0004365957418684354,-0.00037295285959987345,-0.00016377484217925498,-0.00035476746580273777,-0.00037295285959987345,0.00006370689925024004,-0.00019106464573245043,-0.0002638290727943518,-0.00040932136289990027,-0.00011828802521803524,-0.00044568682089921627,-0.00039113749194436974,-0.00015467785991218612,-0.00036386025788687627,-0.0002820182748116971,-0.00030020671505738236,-0.00013648332370628927,-0.00030020671505738236,-0.00019106464573245043,-0.00015467785991218612,-0.00019106464573245043,-0.0003183943935952988,-0.00019106464573245043,-0.0002456391089416241,-0.00030020671505738236,-0.00044568682089921627,-0.00035476746580273777,-0.00035476746580273777,-0.00020925689547448032,-0.00019106464573245043,-0.0005002292990749638,-0.0002820182748116971,-0.00044568682089921627,-0.0003456744833394664,-0.0003365813104891203,-0.0003274879472437107,-0.0003274879472437107,-0.00036386025788687627,-0.00030020671505738236,-0.0002274483831895744,-0.00019106464573245043,-0.00042750447253025916,-0.00046386840807051725,-0.0003274879472437107,-0.00013648332370628927,-0.0003183943935952988,-0.00019106464573245043,-0.00015467785991218612,-0.00036386025788687627,-0.0003183943935952988,-0.00015467785991218612,-0.00017287163389961737,0.0000455039744240838,0.000009100413472014659,-0.00008189514113900974,0.000291307857169079,0.00011832025189746218,0.0001456295038365894,0.00021846257226765728,0.00035505750600333595,-0.00002730009630563441,0.00008191058706199574,-0.000045499207163928304,-0.00008189514113900974,0.00007280864777892116,-0.000018200254880842593,-0.00002730009630563441,-0.00013648332370628927,-0.00002730009630563441,-0.00019106464573245043,0.0005736988003861963,-0.0002274483831895744,-0.00018196823508137807,-0.00011828802521803524,-0.00015467785991218612,-0.00036386025788687627,-0.00035476746580273777,-0.0003274879472437107,-0.00015467785991218612,-0.00015467785991218612,-0.0001455806870905487,-0.00002730009630563441,-0.00030930064953585076,-0.0002820182748116971,-0.0003365813104891203,-0.0006092937099703959,-0.00044568682089921627,-0.00040022952259176315,-0.0006456424279279668,-0.00040932136289990027,-0.00042750447253025916,-0.0007637547551952691,-0.0005911182100868676,-0.00048204923410783524,-0.0007001598012953465,-0.0005729419495153059,-0.0005093190461770951,-0.0005638535339516154,-0.0006092937099703959,-0.0004911393617211672,-0.0004365957418684354,-0.0006274684492295141,-0.0005274979696583277,-0.00048204923410783524,-0.0007092453648756172,-0.0005820301748910634,-0.00048204923410783524,-0.0005274979696583277,-0.00037295285959987345,-0.0002274483831895744,-0.0005547649281920142,-0.0006183811746740378,-0.0005911182100868676,-0.0008545885382385111,-0.0005184086030355278,-0.0005547649281920142,-0.00025473418610141054,-0.0005093190461770951,-0.00037295285959987345,-0.0003456744833394664,-0.000545676132228574,-0.00048204923410783524,-0.0005184086030355278,-0.00040932136289990027,-0.0005911182100868676,-0.0006274684492295141,-0.00044568682089921627,-0.00037295285959987345,-0.0007546703319072144,-0.0005547649281920142,-0.0001273857697514522,-0.00044568682089921627,-0.0002820182748116971,-0.00030020671505738236,-0.00020925689547448032,-0.0005002292990749638,-0.00039113749194436974,-0.00023654384130697057,-0.00042750447253025916,-0.00019106464573245043,-0.00013648332370628927,-0.00037295285959987345,-0.00010009196438355653,-0.00037295285959987345,-0.00015467785991218612,-0.00044568682089921627,-0.0005547649281920142,-0.00015467785991218612,-0.0002820182748116971,-0.0002456391089416241,-0.00037295285959987345,-0.0002638290727943518,-0.0003183943935952988,-0.0002456391089416241,-0.00035476746580273777,-0.0002820182748116971,-0.0002274483831895744,-0.0002911125901520076,-0.00036386025788687627,-0.00041841301287673204,-0.0002456391089416241,-0.00120865887641941,-0.00119958375481541,-0.001136052593227076,-0.0013084727000973934,-0.0011723572521325212,-0.0011723572521325212,-0.00120865887641941,-0.001244957466595026,-0.0014082635888530402</t>
  </si>
  <si>
    <t>ddh: 10cm: 3.63&amp;3.79; 1cm: 4.84&amp;4.71_</t>
  </si>
  <si>
    <t>s-15-satr-02-597</t>
  </si>
  <si>
    <t>rubiac</t>
  </si>
  <si>
    <t>photoq 2 measurements, used the one that says "actual"_issue_37, 2 multi one at 12:34, one at 12:35_</t>
  </si>
  <si>
    <t>temple_01_gate02_087</t>
  </si>
  <si>
    <t>temple_1_rubiac_2_87</t>
  </si>
  <si>
    <t>temple_1_rubiac_2_soft_87_252</t>
  </si>
  <si>
    <t>35.82,35.83,35.84</t>
  </si>
  <si>
    <t>157,154,155,157,157,155,156,157,155,156,154,155,155,155,153,154,153,157,156,158,156,154,153,157,155,154,153,154,157,150,152,155,154,157,155,154,156,158,155,154,155,156,155,155,154,157,155,154,153,156,154,155,153,155,154,155,153,154,152,153,155,155,157,152,154,155,152,153,153,156,153,153,157,157,153,155,155,156,157,155,156,156,154,157,153,157,154,157,152,153,155,155,150,155,155,154,155,154,154,156,170,171,169,170,172,172,173,173,172,169,173,173,170,171,171,174,171,169,170,170,168,171,171,169,171,173,173,170,171,171,171,171,171,169,166,171,172,171,170,171,171,167,165,166,167,172,171,171,168,166,165,166,167,167,171,166,167,169,167,167,165,160,160,165,164,166,166,165,164,166,166,168,164,164,166,164,160,160,160,158,160,162,162,158,161,160,162,161,162,160,147,143,145,141,144,144,143,143,143,141,142,142,141,144,140,161,140,151,154,156,155,158,158,159,157,160,158,161,159,158,136,218,221,222,226,232,229,232,229,235,233,235,229,235,235,229,237,233,238,224,231,233,231,234,231,238,229,230,233,227,228,231,227,231,227,231,227,223,227,221,223,227,223,224,219,216,214,208,214,209,212,209,209,208,205,209,207,202,208,207,201,198,196,198,198,196,190,194,194,197,190,191,192,194,191,46,177,177,173,177,175,176,173,175,174,175,173,177,173,171</t>
  </si>
  <si>
    <t>0.00003185819711921327,0.00010618787106793656,0.00013263280980322343,0.00008722674616524016,0.00011367220656527041,0.00017455863313008753,0.000022853457807612105,0.00015859232550860452,0.0001955339844243225,0.00003332007806609674,0.0001930460873966259,0.00011467146507779507,0.00017258349769851665,0.00008521815862284733,0.00010418774335456165,0.00016360445727107788,0.00009420130608103297,0.00009370116499196805,0.00010069099335516543,0.0000822144211428417,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-0.00018414535506751497,-0.00007425316405193624,-0.00003878000562881139,-0.00002129420078376352,0.000024687067497835936,0.00015618134790651257,-0.000055804943751734025,0.000032173825149296,0.00014118397108948724,0.00007166989796683092,0.00020471404743068746,0.00007666723786487246,0.00007316448357881098,0.000035151141434829915,0.00009466975272623304,0.0001722141555848411,0.00012368486216473174,0.00012918915169856402,0.00014069850800743617,0.00013719719477461664,0.0001757325363119076,0.0001151807706263303,0.00009666493304040287,0.0002538332186741868,0.00005062247867937368,0.0002017799334039222,0.00012769555106690667,0.000020584900031516073,0.000039599223054811544,0.00017275726215149994</t>
  </si>
  <si>
    <t>0.00012665893047119915,-0.000023646569070472508,-0.0001769096463163529,-0.00008607032600311987,-0.00014648781777317673,-0.0000945777887642166,-0.0001340318057634035,-0.00009559680139282132,-0.00012756489346177645,-0.0001700192058386604,-0.00015854850537343275,-0.0002234740270477406,-0.0001281115315361538,-0.00018255959222975964,-0.000251986328940686,-0.00020606136144736128,-0.00019458999089003667,-0.00023406134347221693,-0.00025105931699259226,-0.00018414535506751497</t>
  </si>
  <si>
    <t>42.4043,41.97852,41.59863</t>
  </si>
  <si>
    <t>43.94336,43.96777,43.98145</t>
  </si>
  <si>
    <t>37.41,37.57,37.49</t>
  </si>
  <si>
    <t>71,72,71,69,71,69,73,68,70,73,69,69,73,71,69,71,71,71,71,67,67,67,67,68,68,67,67,69,67,67,67,69,65,67,65,71,68,67,63,71,71,67,69,70,68,68,69,71,69,71,68,72,71,69,67,72,72,69,67,73,73,69,68,73,73,73,69,69,71,74,70,71,68,71,72,70,69,74,69,69,69,72,69,72,69,71,72,70,73,69,73,71,69,71,74,71,71,71,69,73,71,69,69,73,69,72,69,71,71,69,69,73,73,70,69,69,71,70,72,71,69,72,72,69,69,67,73,71,69,71,69,72,69,71,71,68,70,69,71</t>
  </si>
  <si>
    <t>0.0000809004062146688,0.000020655852535931998,-0.00002620666265116869,-0.000062659672849771,-0.00009101542685132272,-0.00011307255685556427,-0.00013023016740605037,-0.0001435765819099112,-0.00015395837601723926,-0.00016203407671241642,-0.0001683159333013514,-0.00017320240986771452,-0.00017700346022529108,-0.00017996018858050067,-0.00018226014299943503,-0.0001840492117584421,-0.00018544087717498457,-0.00018652341389798635,-0.0001873654882520067,-0.00018802051380692044</t>
  </si>
  <si>
    <t>0.000045380481177019754,0.0001723594559091278,0.00010272695671159343,0.00007209588131998245,0.000020344841756407748,-0.000011908122468782,-0.000005171170221079158,0.00010068251962144571,-0.00004530895927428144,-0.00007593685924405152,-9.667391369292408e-7,-0.0000868341123609666,-0.000049231626454316146,-0.00002949707355316177,-0.00015759960728765446,-0.00008751106369679051,-0.00007915077678423196,-0.00010978239688185396,0.0000074444551425798616,-0.00016941872400249742,-0.000058703829120634654,-0.00008283975601849276,-0.00015896589455332018,-0.0001441085274171899,-0.00013249956510279662,-0.0002005003794724958,-0.00021163796143899784,-0.0000716667775280106,-0.00012343103522314156,-0.00024017829540226598,-0.00012133365701962557,-0.00018772009736025294,-0.00019398472655433361,-0.00018237590131879198,-0.00017726616326819056,-0.00016565601611540537,-0.00019142125851957567,-0.00023018528146355103,-0.00022670163046206027,-0.000244341901177092,-0.00031722399005445844,-0.00028124743976766926,-0.00027451525332557067,-0.0002954058734708168,-0.00029842323382442605,-0.00019093403012649494,-0.00030770810771343535,-0.00027010075283513115,-0.00026986777830399766,-0.00037850638953936075,-0.00039614807283721567,-0.0003390478828855247,-0.00043793017823934587,-0.0003743343289993688,-0.0004585923287441462,-0.0004031215818613035,-0.00043213883286644664,-0.00047090363512765213,-0.0004105562716998611,-0.0004655722900259036,-0.00046859325571174513,-0.00042286686032834187,-0.0005331261419725126,-0.0006043784406990124,-0.0005781611419788949,-0.0005781611419788949,-0.0005858317952663548,-0.0005238661752307789,-0.000583755168971466,-0.0005347856697047847,-0.000560556303049107,-0.0006074477946777972,-0.0005503537321374401,-0.0005923737845889219,-0.000543400077003257,-0.0005334226592969158,-0.0006664355569094041,-0.0006857068949238275,-0.0006221179053404275,-0.000753489928832406,-0.0005582901539227225,-0.0006604398795472874,-0.0006423415916614502,-0.0007639724867044141,-0.0006857649670448629,-0.0006140405655603458,-0.0007308125588640979,-0.0007825796444411287,-0.0006539937121719171,-0.0007236445807925204,-0.0007087970905995699,-0.0007833176375284207,-0.000770097660397595,-0.0007373774929440406,-0.000743654758611798,-0.0007239315140650816,-0.0006440698879147532,-0.000767362693723868,-0.0007053848240350344,-0.000701910745729586,-0.0005797685751700994,-0.000631566258720936,-0.0004768732812539784,-0.0004864023813944727,-0.00047153700726623607,-0.000435526116768282,-0.0004971016359016752,-0.00042368064058821996,-0.0003811550521848399,-0.00041834079261248076,-0.00044576507947014204,-0.0004536691809531837,-0.00029724764462221996,-0.00045483756471628,-0.00036675349446291635</t>
  </si>
  <si>
    <t>-0.00024500725967083485,-0.00025946008905372055,-0.00027355436380876856,-0.0002872989791784077,-0.00030070260972645435,-0.00031377371481284145,-0.0003265205439325292,-0.0003389511419219629,-0.00035107335403636655,-0.0003628948309010761,-0.00037442303334003633,-0.0003856652370845103,-0.00039662853736497137,-0.0004073198533890772,-0.0004177459327085515,-0.0004279133554777294,-0.00043782853860645406,-0.00044749773980994615,-0.0004569270615582007,-0.00046612245492740653</t>
  </si>
  <si>
    <t>0.00045426600179267163,0.00012974180817306648,0.00006892050957872848,0.0004136872134517385,0.0004136872134517385,0.00033254100957156316,0.000008107727584269855,0.0003528261391627,0.0003528261391627,0.00015001746736124485,0.00012974180817306648,-0.00007296273781877648,0.00013987951944235199,0.0002108501251336783,0.00004864863607615634,0.00004864863607615634,0.00017029407319181863,0.00023112957142173063,0.0000587844545467934,-0.00010336026114953512,0.00019057162575317858,0.00009933009415178995,0.0002108501251336783,0.00004864863607615634,0.00015001746736124485,0.00017029407319181863,-0.00007296273781877648,0.00004864863607615634,0.00010946709553875925,0.00002837770877414369,-0.00005269654019487153,0.00031225682741873554,0.0000587844545467934,0.00013987951944235199,-0.00009322798977194887,-0.00014388698292428967,0.00017029407319181863,0.00025140996470580766,0.00004864863607615634,-0.00015401807248915532,0.0002108501251336783,0.00018043273112562132,0.00019057162575317858,0.00012974180817306648,0.0005557295636642417,0.00023112957142173063,0.00017029407319181863,0.000220989729908724,0.00012974180817306648,0.0003933992410143054,0.000220989729908724,0.00004864863607615634,0.00023112957142173063,0.0003832556101900946,0.0003528261391627,-0.00007296273781877648,0.00004864863607615634,0.00023112957142173063,-0.0000628297572211983,0.000018242599920687034,0.0000891933293701473,0.00013987951944235199,0.00015001746736124485,-0.0001134922961425497,0.0003731122162807805,0.00025140996470580766,0.0000891933293701473,0.00010946709553875925,0.00018043273112562132,0.00002837770877414369,-0.00031608337221605387,-0.00021479964734564305,0.00004864863607615634,0.0000587844545467934,0.000008107727584269855,-0.000012161307581585474,-0.00009322798977194887,0.0000587844545467934,0.00025140996470580766,-0.000002026908246105953,0.0000891933293701473,0.00006892050957872848,0.00012974180817306648,0.00018043273112562132,0.0003731122162807805,0.00006892050957872848,0.00013987951944235199,0.00029197359261583466,0.0000891933293701473,0.00010946709553875925,0.000008107727584269855,0.00023112957142173063,0.00006892050957872848,-0.000032429396811868965,0.0005557295636642417,0.0002108501251336783,-0.000032429396811868965,0.00015001746736124485,0.00004864863607615634,0.00029197359261583466,-0.00031608337221605387,-0.00007296273781877648,-0.00009322798977194887,-0.00021479964734564305,-0.00005269654019487153,-0.00019454006756433297,-0.00039709334855674694,-0.00031608337221605387,-0.00022492908283581765,-0.00019454006756433297,-0.00015401807248915532,-0.000032429396811868965,-0.00039709334855674694,0.00004864863607615634,-0.00035659024925918415,-0.0002755727167225152,-0.00034646388418954393,0.000008107727584269855,-0.0002755727167225152,-0.0002755727167225152,-0.00010336026114953512,-0.00010336026114953512,-0.00021479964734564305,-0.00035659024925918415,-0.00031608337221605387,-0.00021479964734564305,-0.0002553159718366089,-0.00019454006756433297,-0.00047808821673314857,-0.00030595606259990656,-0.00016414892572460206,-0.00005269654019487153,-0.00023505828207369143,-0.0002755727167225152,-0.00023505828207369143,-0.00010336026114953512,-0.00032621044567898445,-0.00030595606259990656,-0.00022492908283581765,-0.00033633728299986934,-0.00015401807248915532,-0.0004477169112972835,0.00019057162575317858,-0.0001337556570188735,-0.00014388698292428967,-0.00039709334855674694,-0.00035659024925918415,-0.00043759267081325796,-0.00015401807248915532,-0.00021479964734564305,-0.00039709334855674694,-0.00029582851681961503,-0.00029582851681961503,-0.00037684227108210995,-0.00035659024925918415,-0.00042746819430819385,-0.0001134922961425497,-0.00014388698292428967,-0.0001337556570188735,-0.00043759267081325796,-0.00028570073486415765,-0.00007296273781877648,-0.00009322798977194887,-0.00005269654019487153,-0.00014388698292428967,-0.00007296273781877648,-0.00037684227108210995,-0.00047808821673314857,-0.00033633728299986934,-0.00031608337221605387,-0.00043759267081325796,-0.00043759267081325796,-0.00035659024925918415,-0.00029582851681961503,-0.0004173434817710877,-0.00031608337221605387,-0.00043759267081325796,-0.00019454006756433297,-0.0002553159718366089,-0.00007296273781877648,0.00012974180817306648,-0.00020466997559216455,-0.0002755727167225152,-0.0001337556570188735,-0.00005269654019487153,-0.00031608337221605387,-0.00039709334855674694,-0.0002553159718366089,-0.00033633728299986934,-0.00019454006756433297,-0.00015401807248915532,0.00006892050957872848,-0.000012161307581585474,-0.0001337556570188735,0.00004864863607615634,-0.0000628297572211983,0.00023112957142173063,-0.00015401807248915532,-0.00015401807248915532,0.00013987951944235199,-0.00021479964734564305,-0.00028570073486415765,-0.00007296273781877648,0.00002837770877414369,-0.00033633728299986934,-0.00030595606259990656,-0.0008322632667489656,-0.0004983345737869194,-0.0007614513598727206,-0.0008626076927324249,-0.0009637404696380607,-0.0010345194035531063,-0.000882836132238812,-0.0006602714600829113,-0.0007412172656205105,-0.0009839641992700119,-0.000882836132238812,-0.0009232901848881596,-0.000882836132238812,-0.001125503943676367,-0.0011861497159121278,-0.0010648497015577918,-0.0009637404696380607,-0.001125503943676367,-0.0013781388104931044,-0.0010850687235081312,-0.0014286481533158349,-0.0013175198439540005,-0.0011659353994522656,-0.0010648497015577918,-0.001307415860194937,-0.0010850687235081312,-0.0012265755264135472,-0.0011659353994522656,-0.001347830384875458,-0.0010850687235081312,-0.0011457201420695306,-0.0011052868041850617,-0.000892949998680103,-0.0010850687235081312,-0.0008727220302599221,-0.0008423783109879248,-0.0009536282516527958,-0.0012063630915366624,-0.0011558278883817153,-0.0010041869871902785,-0.001307415860194937,-0.0011659353994522656,-0.0008423783109879248,-0.001125503943676367,-0.0009232901848881596,-0.0012669975742743444,-0.0011153954915734477,-0.0011052868041850617,-0.001125503943676367,-0.0009637404696380607,-0.0011457201420695306,-0.0012467870206302552,-0.0010041869871902785,-0.0012063630915366624,-0.0009839641992700119,-0.000882836132238812,-0.0009839641992700119,-0.0009232901848881596,-0.0009839641992700119,-0.0009030636295948052,-0.0009030636295948052,-0.0010547398375777494,-0.000751334430586734,-0.0010547398375777494,-0.0007614513598727206,-0.0010041869871902785,-0.0008423783109879248,-0.0008322632667489656,-0.0009637404696380607,-0.0009435157982066673,-0.000882836132238812,-0.001024408833486558,-0.0007715680534893543,-0.0007614513598727206,-0.0008626076927324249,-0.0006805093259224099,-0.0009435157982066673,-0.0005894315020253283,-0.0007816845114477146,-0.0007412172656205105,-0.0006400326511269513,-0.0008423783109879248,-0.0009536282516527958,-0.000751334430586734,-0.0008019167204333654,-0.0007007462487332322,-0.0009030636295948052,-0.0008019167204333654,-0.0007412172656205105,-0.0008019167204333654,-0.0014084451211021569,-0.0012265755264135472,-0.0014387493169977764,-0.0015902385861007646,-0.0012063630915366624,-0.001499351365829078,-0.0013276235926464493,-0.0014690513984750675,-0.0012872071874334096</t>
  </si>
  <si>
    <t>_gallium species id, need to verify for all Temple. I think this one is maybe not in the Rubiaceae family?</t>
  </si>
  <si>
    <t>t-01-gate-02-087</t>
  </si>
  <si>
    <t>taxon_code updated from "eupba" to "eusp", keyed out_issue_40, photoQ taxon out of date upadted to eusp_</t>
  </si>
  <si>
    <t>temple_01_eupba02_116</t>
  </si>
  <si>
    <t>temple_1_eusp_2_116</t>
  </si>
  <si>
    <t>temple_1_eusp_2_soft_116_244</t>
  </si>
  <si>
    <t>36.76,36.76,36.76</t>
  </si>
  <si>
    <t>122,123,121,124,124,122,122,125,126,122,122,122,122,124,126,124,123,122,121,124,122,125,122,123,122,121,122,125,125,123,122,123,123,124,124,123,125,123,122,123,124,124,122,125,122,123,125,123,122,124,124,123,122,124,126,122,124,124,123,125,125,124,121,124,126,124,122,122,122,120,125,126,123,121,126,125,126,124,124,120,125,122,127,122,122,124,123,122,122,124,122,123,122,124,124,126,126,124,122,122,159,160,161,161,159,158,161,158,159,159,161,160,161,161,159,159,157,160,159,161,161,159,161,159,159,159,157,157,158,159,159,159,158,158,159,159,157,159,159,157,161,155,159,157,157,155,158,157,157,157,159,155,158,159,156,156,157,155,158,158,154,152,150,152,155,154,152,151,153,149,150,154,150,152,149,147,146,146,146,146,147,148,147,147,147,145,148,146,146,145,125,117,116,113,113,116,116,115,117,113,115,115,113,116,117,113,82,92,99,103,100,101,104,104,105,103,105,110,108,107,81,153,158,162,163,163,164,165,165,167,164,165,167,163,167,165,166,167,166,166,166,164,167,165,165,167,167,165,166,168,167,166,166,166,169,166,166,165,165,171,167,167,167,166,165,155,159,159,159,158,156,158,158,159,154,158,155,157,158,156,153,151,150,150,150,148,150,152,153,148,149,154,146,148,150,26,130,126,125,122,124,118,122,118,116,118,116,119,117,114</t>
  </si>
  <si>
    <t>-0.000014644608107570784,0.000021327211307765947,0.000024643151283878316,0.0000668988613421476,-0.000010173332597527579,0.000011982208514583204,0.00011830403028681482,-0.00004041538603384342,0.000039514689268755266,-0.00004508698521110382,0.00000720931472252301,0.0001336301585032273,-0.00003890799394822649,-0.000002938938272140029,0.000007912610326597061,0.00009287532617569027,-0.000018110476214731478,0.000006556116200075027,-0.000010223305778854132,-0.000020722628270831064,0.000029063528290566518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-0.00011138407549101614,0.000020823249755909124,0.00004046676952045922,-0.000015246249632998816,0.00009231763200825625,-0.00006638108139156936,-0.00002036996188276851,0.000018110192355816386,0.000050313443906838226,0.0000611655216268153,-0.000020922369720214697,-0.000018862794523223255,0.00006483285475908043,-0.00004864959357972132,-0.00002649795313471617,0.00011246454712191644,0.000007761289258325396,-0.00001529608718602088,-0.000024538736455508872,-0.00003503690917446837,0.000027303070476189906,0.00006578636374627813,-0.000017556384536250535,-0.00003684491632624604,0.000017958915243728163,-0.000017656750184678085,0.000018310497977388274,-0.000026095472697400238,0.000026197465177008245,0.000025745290635663703</t>
  </si>
  <si>
    <t>0.000029063528290566518,-0.00005678999216788081,-0.00005849773857189852,0.00004529146894043234,-0.00011841854395516954,-0.00002217920833998871,-0.00006909580242944453,0.000010826236304790134,-0.000017256079151515805,-0.00001142875423324961,-0.000038253676772333,-0.000006053487077121508,-0.000005249699702553784,-6.781931848881688e-7,-0.00005638678641641527,-0.000006606034449169483,-0.0000685922404264709,-0.00002132474314959844,0.000002084803426191851,-0.00011138407549101614</t>
  </si>
  <si>
    <t>38.73633,39.2666,39.3457</t>
  </si>
  <si>
    <t>38.44629,38.61621,39.02734</t>
  </si>
  <si>
    <t>37.77,37.91,37.99</t>
  </si>
  <si>
    <t>61,58,61,60,60,58,62,62,62,61,56,58,59,59,60,59,61,60,60,54,57,57,57,57,58,56,53,57,56,55,57,57,59,59,56,60,56,59,57,62,61,60,59,60,62,59,62,58,57,59,62,59,58,58,60,58,61,61,58,57,60,58,58,56,58,60,62,62,61,61,60,59,61,60,58,60,61,60,62,59,58,58,56,59,58,57,57,58,58,57,57,60,60,59,60,60,60,58,60,58,58,58,58,59,59,58,58,58,58,58,58,61,61,59,60,59,62,58,58,60,62,60,61,66,62,63,62,62,56,60,57,58,58,58,62,61,60,62,61</t>
  </si>
  <si>
    <t>0.000028658366799118587,0.00013192698511427546,0.0004182613541678948,0.0012121847380474385,0.0034135074138897875,0.00951714615482018,0.026440792237523915,0.0733652268066896,0.2034732749705127,0.5642257134905356,1.5644891386575637,4.337933786271055,12.027903268151817,33.34999119341212,92.4700481148003,256.39307210005694,710.9047757711286,1971.1358510138778,5465.396505205597,15153.982796478005</t>
  </si>
  <si>
    <t>0.000014169324419082804,-0.00004615967852775159,0.000040470791651864346,-0.00003902944560354586,0.00009233703722949788,0.00003519238334628497,-0.000009165837994848054,0.00005510448606461832,0.00004269438733257882,0.00006223617238530611,-0.0000012938952109512205,0.000016648448074849916,0.00008571541935575401,-0.00005289307541184197,0.00007687041993221434,0.000013338470272548415,0.00010317526352684108,-0.00008654778496536443,-0.000019094815778621416,0.000008431114737225584,-0.000003977483492400211,-0.00002277497347178724,0.000022322466837706656,0.000019498133087244677,-0.000002495107876407412,-0.00012191116457121849,0.00004297489849745296,-0.000007772784938391518,0.000013363881159709753,-0.000023004828306623972,0.00010197251984522194,-0.00006698555702860377,0.000053186222792602274,-0.0000390923356693335,-0.000014762653353793387,0.000007970948436907209,0.00006265650430048807,-0.00009830042801773183,-0.000008488318420450588,-0.00007520059701356617,-0.000054067371253218545,0.000029363693933960536,-0.000008603297123352618,-0.000008232709702141114,0.000011306243766549169,0.000024456211497479196,-0.000013510216788111486,0.00005395236622049563,-0.000006379777339116728,0.000029133459483400276,0.00002790658975670038,-0.000022838281032914653,0.00004781760625450297,0.000024226013934500765,0.00001501209742486833,-0.00002295320568290406,0.00009243519123938841,0.000017721249409209535,0.000054833701038815806,0.00005999693026234876,-0.000037072579744694214,0.00003677538860183199,-0.00004272016710855678,0.000039114023673931995,0.0000394846044546181,0.0000394846044546181,-0.00007637429256198775,0.00005177881736578419,-0.000027719090274047847,-0.00004651476259586299,-0.000042949867197423996,0.000022909378125083186,0.000013695632188201338,0.00004441729568918916,-0.0000015366158891233426,-0.000007555235541663555,0.00009185845857180797,-0.00005632717149988209,0.0000031403251492134645,-0.00002843437864882675,0.00004381638137833688,-0.000018109890297306207,0.000046155004434451986,-0.00007646261809972135,0.000018142546535631666,0.000012123688722961914,0.00002048106717620597,0.00004641040257375842,0.00001802747439848355,-0.000024728635664925348,0.000010781873955648689,0.00007185539887855796,0.000013120355550888805,-0.000050397987784958685,0.000058589331789579586,-0.000019310782807201777,0.0000177973325723288,-0.00004891570450421987,0.00002972008168220262,-0.000014634056314489451,-0.000019055146718348608,0.00007715866462564022,0.00005995638881955168,0.000060326957268288575,-0.000007989499820895322,0.00003710626919610367,0.000018308329326557962,0.00006819927092981953,-0.000012896168929642559,0.00005136801225255937,0.000007012061259616249,0.000032940072992303235,0.000042895068541160474,-0.00006694254218888977,0.00003884395738583634</t>
  </si>
  <si>
    <t>0.00002294683232204509,0.000022948366227548817,0.000022949907646878853,0.00002295145661684163,0.000022953013174423865,0.00002295457735679347,0.000022956149201300422,0.000022957728745477643,0.000022959316027041923,0.0000229609110838948,0.00002296251395412348,0.00002296412467600173,0.00002296574328799081,0.00002296736982874037,0.000022969004337089403,0.000022970646852067134,0.00002297229741289399,0.00002297395605898251,0.000022975622829938292,0.00002297729776556095</t>
  </si>
  <si>
    <t>0.00038473461689285637,0.00008096844244441535,0.0004151229233743301,0.00022269955040985818,0.00008096844244441535,0.00028345561596671367,0.00032396438214694716,0.00025307652074690797,0.00022269955040985818,0.00027332901477694545,0.00016195198319524735,0.0000607249165869964,0.00039486381613070096,0.0004860372419476681,0.00022269955040985818,0.0003644769271299785,0.0001822002281533028,0.00024295062788447154,0.0001822002281533028,0.00047590591604228905,0.0005063006028239793,0.0004657748264774153,0.00010121291194595916,0.0002024494171954974,0.0001822002281533028,0.0002024494171954974,0.00014170468223336348,0.00028345561596671367,0.0002024494171954974,0.0004151229233743301,0.00014170468223336348,0.00028345561596671367,0.00022269955040985818,0.00028345561596671367,0.00026320264970738704,0.00014170468223336348,0.00014170468223336348,0.0001923247046583199,0.00023282497110913535,0.00022269955040985818,0.0001518282147202894,0.0003644769271299785,0.0003543484365829252,0.0003746056538962531,0.0002024494171954974,0.0000607249165869964,0.00004048233428574296,0.0004252528314022171,0.00016195198319524735,0.00024295062788447154,0.0002125743657755965,0.00008096844244441535,0.0001214583251796467,0.00045564397324196276,0.00032396438214694716,0.00014170468223336348,0.00007084656156568083,0.00022269955040985818,0.0004860372419476681,0.00027332901477694545,0.00024295062788447154,0.00028345561596671367,0.00016195198319524735,0.0001518282147202894,0.0002024494171954974,0.00016195198319524735,0.0000607249165869964,0.00011133550059072496,0.00024295062788447154,0.0001822002281533028,0.00044551335632494094,0.00028345561596671367,0.00039486381613070096,0.00022269955040985818,0.0001923247046583199,0.00022269955040985818,0.00027332901477694545,0.00010121291194595916,0.000020240695452755208,0.0000607249165869964,0.000030361396941199,0.0001518282147202894,0.00026320264970738704,0.00031383683636662153,-0.000010119993986256606,0.0000607249165869964,0.000030361396941199,-0.000020239752160399842,0.0001822002281533028,0.00007084656156568083,0.00014170468223336348,0,-0.00009107145756380935,0.00030370952675052323,0.00038473461689285637,0.0002024494171954974,0.0004049932516208896,0.00004048233428574296,-0.000020239752160399842,-0.000020239752160399842,-0.00010118932963674925,-0.00028327073062822986,-0.00006071642695582652,-0.00012142436665395245,-0.00022258541202138207,0.00014170468223336348,-0.00005059761192018551,0.000010120229809321915,0.000020240695452755208,-0.00026304323327226546,0.00008096844244441535,-0.00026304323327226546,-0.0001821238214668301,-0.00010118932963674925,-0.00025292913129336706,-0.00025292913129336706,-0.00026304323327226546,-0.00008095334976664742,-0.00014165846090616246,-0.00013154153162021618,-0.000020239752160399842,-0.00010118932963674925,-0.00024281479376589256,-0.000020239752160399842,-0.0003641713003034844,-0.00012142436665395245,-0.0003237228992401296,-0.000010119993986256606,-0.00013154153162021618,-0.00010118932963674925,0.0001214583251796467,-0.00025292913129336706,-0.00011130696599648804,-0.000343947570671514,-0.00026304323327226546,-0.00014165846090616246,-0.00028327073062822986,0.0000607249165869964,-0.0001821238214668301,-0.000020239752160399842,-0.000020239752160399842,-0.0003338353526862326,-0.000020239752160399842,-0.00021247036778238677,0.00008096844244441535,-0.0003641713003034844,-0.0001821238214668301,-0.00006071642695582652,-0.00010118932963674925,-0.000020239752160399842,-0.0003034972859215997,-0.0003237228992401296,-0.00005059761192018551,-0.00014165846090616246,-0.00010118932963674925,-0.000343947570671514,-0.00026304323327226546,-0.00006071642695582652,-0.00014165846090616246,-0.00016189161248117683,-0.00028327073062822986,-0.00006071642695582652,-0.00026304323327226546,0.0000607249165869964,-0.00025292913129336706,-0.00005059761192018551,-0.00040461593452000314,-0.000020239752160399842,-0.00022258541202138207,-0.00014165846090616246,-0.0001821238214668301,-0.00012142436665395245,-0.0003843940882237607,-0.000040478561116358375,-0.00026304323327226546,-0.0003945051290693848,-0.00014165846090616246,-0.000343947570671514,-0.00010118932963674925,-0.0003034972859215997,-0.0001821238214668301,0.00008096844244441535,-0.00006071642695582652,-0.00009107145756380935,-0.00016189161248117683,0.000020240695452755208,-0.00014165846090616246,-0.00024281479376589256,0.000131581385723504,-0.000020239752160399842,-0.00009107145756380935,-0.00006071642695582652,-0.000020239752160399842,0.000020240695452755208,-0.00011130696599648804,-0.000020239752160399842,-0.00005059761192018551,0.00005060350749737802,0.00022269955040985818,-0.0002023550879509452,0.0001822002281533028,-0.000020239752160399842,0.000020240695452755208,-0.000040478561116358375,-0.00005059761192018551,-0.00007083500623434131,-0.00042483683927995684,-0.0003945051290693848,-0.0005461425004856946,-0.00042483683927995684,-0.00026304323327226546,-0.0004652758245415351,-0.00026304323327226546,-0.0005663568169455447,-0.0004956025926069177,-0.0006977269449874347,-0.0006472046753077909,-0.000667414288466893,-0.00024281479376589256,-0.0005057110447097919,-0.0007078306936799224,-0.0010108339027220831,-0.0008088552543493019,-0.0010512183626640657,-0.0007381405294672952,-0.0008088552543493019,-0.0008189564180312465,-0.0007886522221356073,-0.0008290573467777807,-0.0009098563203881821,-0.0007886522221356073,-0.0007078306936799224,-0.0006370995160518638,-0.0009098563203881821,-0.0008290573467777807,-0.0009098563203881821,-0.0010714091844861065,-0.001131976018403844,-0.0010714091844861065,-0.0012329019750067372,-0.0011218821326402257,-0.0009704456871342237,-0.0009098563203881821,-0.0011521630861511761,-0.0005865701925701213,-0.0007482433380028441,-0.0007280374859089077,-0.0008997572707312544,-0.0008694587126288914,-0.0008795584668624962,-0.0009300537152019024,-0.0008189564180312465,-0.0007381405294672952,-0.0008997572707312544,-0.0010007372009441715,-0.0009300537152019024,-0.0010310266021051338,-0.0008997572707312544,-0.0009098563203881821,-0.0011218821326402257,-0.0009098563203881821,-0.0007482433380028441,-0.0009300537152019024,-0.0008290573467777807,-0.0006269941216637172,-0.0008189564180312465,-0.0008694587126288914,-0.0008492584995084966,-0.0008189564180312465,-0.0008290573467777807,-0.0008088552543493019,-0.000667414288466893,-0.0007482433380028441,-0.000667414288466893,-0.0008189564180312465,-0.0005865701925701213,-0.0006876229612284253,-0.0008492584995084966,-0.0008896579862262978,-0.0005764636223567746,-0.0004450568025912589,-0.0007987538557210529,-0.0005663568169455447,-0.000536034989415161,-0.0007381405294672952,-0.0006977269449874347,-0.0008997572707312544,-0.0007078306936799224,-0.0006876229612284253,-0.0006573095994424986,-0.0007886522221356073,-0.0005663568169455447,-0.0009704456871342237,-0.0004551664312310231,-0.0005865701925701213,-0.0003034972859215997,-0.001515369940673813,-0.0015960413409063761,-0.0014750286205107723,-0.001797654306740308,-0.0014548565551129944,-0.0015859582353279153,-0.0017069400543158115,-0.0015960413409063761,-0.0010714091844861065</t>
  </si>
  <si>
    <t>_pithy solid</t>
  </si>
  <si>
    <t>t-01-eupba-02-116</t>
  </si>
  <si>
    <t>temple_08_moci01_031</t>
  </si>
  <si>
    <t>temple_8_moci_1_31</t>
  </si>
  <si>
    <t>temple_8_moci_1_soft_31_267</t>
  </si>
  <si>
    <t>29,29.01,29.02</t>
  </si>
  <si>
    <t>1115,1117,1120,1113,1114,1113,1119,1115,1119,1111,1112,1120,1113,1115,1113,1117,1110,1116,1107,1115,1109,1115,1111,1113,1109,1108,1108,1104,1105,1112,1106,1111,1103,1105,1104,1104,1107,1103,1108,1103,1108,1103,1105,1102,1105,1099,1101,1099,1103,1107,1099,1099,1103,1100,1103,1099,1102,1097,1103,1096,1104,1093,1102,1096,1099,1095,1099,1094,1100,1093,1101,1093,1097,1092,1097,1093,1097,1089,1091,1089,1095,1091,1095,1089,1091,1087,1093,1087,1092,1085,1092,1083,1093,1084,1087,1084,1089,1084,1087,1085,1411,1457,1468,1464,1468,1471,1465,1465,1468,1470,1465,1463,1467,1465,1468,1461,1466,1465,1467,1462,1463,1462,1464,1459,1459,1464,1459,1455,1460,1463,1457,1457,1456,1459,1458,1458,1456,1453,1450,1456,1459,1457,1451,1451,1454,1447,1447,1449,1451,1456,1447,1446,1453,1454,1451,1448,1447,1445,1446,1450,1446,1446,1442,1442,1442,1444,1442,1448,1446,1449,1445,1446,1444,1441,1440,1430,1427,1427,1429,1429,1430,1428,1429,1422,1430,1430,1428,1425,1423,1422,1101,830,729,711,702,704,705,707,709,705,709,714,721,721,715,514,493,496,490,486,493,488,486,492,490,490,484,485,486,486,463,1303,1475,1540,1568,1595,1603,1610,1622,1619,1625,1627,1626,1627,1632,1625,1638,1640,1631,1639,1632,1643,1642,1641,1645,1645,1643,1647,1652,1645,1657,1650,1657,1651,1656,1657,1655,1661,1660,1656,1656,1665,1667,1661,1666,1634,1633,1632,1634,1629,1632,1637,1638,1633,1640,1638,1640,1640,1638,1640,1602,1596,1588,1592,1586,1592,1590,1598,1591,1593,1601,1592,1594,1594,1596,533,1347,1297,1249,1212,1176,1149,1121,1099,1085,1068,1052,1041,1032,1025</t>
  </si>
  <si>
    <t>0.00009145530029822557,0.000136523060609775,0.00010735130151154827,0.00015551262337823584,0.00013561996544460563,0.0001482076883581164,0.0000973856066378754,0.00012853068530771576,0.00016431703567889572,0.00017690442529704864,0.0001585588228148586,0.000189705550920669,0.00027808787383045954,0.00023808145015930798,0.00016405506002752942,0.0002323205092970893,0.00022325339939140436,0.00020336045155671891,0.0002484268836092509,0.00022234648899495366,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-0.0006723330506137158,-0.0005376251603950671,-0.0003336259060217883,-0.00022221594441689161,-0.00010614607042853853,-0.00003485904832862399,-0.000008374956551219652,0.000059833765031519154,0.00008323052481153806,0.00010817337953285848,0.00018412447875748662,0.00013487692409830558,0.00017527757701776755,0.0002589658599749512,0.00026072443050880465,0.0003382405784017174,0.00028588489283122066,0.00031237953233246234,0.00031413742885875496,0.00035454795424243586,0.0003392979301056629,0.000358062698375233,0.00041548411395833694,0.00038940813009017306,0.0004128122797718236,0.0004717840453071084,0.0003931325953698293,0.00047838883253939376,0.0005373659323000012,0.0005081901379320495</t>
  </si>
  <si>
    <t>0.0003896240391638566,0.00016864632115449275,-0.0000012056882335437479,-0.00008135979084445189,-0.0001599516025506797,-0.0002215333147774385,-0.0003510641136312221,-0.00040489316411360804,-0.0004340094473438911,-0.00043687498519936314,-0.0003687101544972253,-0.0005136228860008001,-0.000548902913330536,-0.0005687444783450019,-0.0005608026456481773,-0.0006855811137103639,-0.000629803428502376,-0.0006774139342023952,-0.0006987891851979985,-0.0006723330506137158</t>
  </si>
  <si>
    <t>53.55273,53.78516,54.17773</t>
  </si>
  <si>
    <t>54.7041,54.91797,55.04883</t>
  </si>
  <si>
    <t>30.87,30.87,30.87</t>
  </si>
  <si>
    <t>3052,3043,3039,3041,3041,3043,3047,3049,3045,3036,3040,3038,3035,3039,3038,3044,3036,3037,3035,2669,2483,2362,2269,2190,2123,2053,1999,1955,1929,1900,1875,1849,1832,1825,1820,1815,1813,1811,1800,2277,2467,2576,2639,2695,2735,2764,2795,2820,2839,2850,2857,2871,2878,2887,2901,2916,2922,2921,2924,2936,2947,2953,2956,2950,2959,2963,2965,2971,2977,2985,2977,2982,2982,2993,2993,2986,2989,2991,2989,2993,2998,3000,3003,2995,2997,2994,3001,3003,2997,2993,2997,3002,3003,3003,2995,2996,2997,2993,2993,2997,3001,3004,3003,2994,2993,3001,3001,3001,2992,2996,3001,3005,2992,2993,2995,2999,3003,2995,2991,2995,2990,2995,3000,3001,3001,2992,2996,3000,3001,2999,2990,2992,2991,2991,2992,2991,2993,2991,2994</t>
  </si>
  <si>
    <t>0.00033498862775328136,0.00023037332143596993,0.0001361118614638824,0.00005117952078784898,-0.00002534700972468319,-0.00009429965868821394,-0.00015642801818975007,-0.0002124074926896153,-0.0002628466414201332,-0.0003082937941022367,-0.00034924301190021183,-0.00038613945841679007,-0.00041938423911729066,-0.0004493387617927408,-0.00047632866546506514,-0.0005006473604459191,-0.0005225592180335487,-0.0005423024445232335,-0.0005600916707750075,-0.0005761202854901423</t>
  </si>
  <si>
    <t>0.000021678731124011323,0.0001616663732597727,0.00012236056522714166,0.00007665547082453084,0.00013500423187326,0.00014692958428723753,0.000041996004735692316,0.00003631226587161159,0.0001122642755247832,0.00012098719226079368,0.000096092476148314,0.00012722704266904204,0.0000991304479965217,0.00005983111782825569,0.0001021684209893019,0.0001333032069865595,0.0001100088287949386,0.00014114406088932462,0.00007462869769559184,0.00006094136049290375,0.000008842322323362377,0.00003836971783990024,0.00008390580802509214,0.00011343808572343416,0.00008854439145506008,0.000026839382996882535,0.00010919060442351756,0.00006188811598356383,0.00007541178587317974,0.00014656514245701383,0.00011846810151682662,0.00004235438684819092,0.000025467470511262105,0.00010621671614916008,0.00005891510433929513,0.00003402507823220609,0.00005234938482255871,0.00006427197325482852,0.00009860434813978337,0.00013614102285691577,0.00012245212076158083,0.00006714620854827611,0.00007746844586312704,0.00006858331906174072,0.00007410368672088127,0.00010363423909810915,-0.00006849054561343939,-0.00020215815940889434,-0.00027821303805624113,-0.0004198093187199407,-0.00045905845936040636,-0.0005015008852098994,-0.0005806987404421486,-0.0006279229793724258,-0.0006415862403189593,-0.0006152997217039161,-0.0006609220347180057,-0.0007145278547262669,-0.0007058208678758125,-0.0006811361004933838,-0.0007602998624294288,-0.0007707636782342383,-0.0007892142175745972,-0.0007469616292042331,-0.0007829849684590483,-0.0007829849684590483,-0.0007719633769253602,-0.0006082753724163023,-0.0005260491696185689,-0.0004262222740569914,-0.0004175101552506546,-0.0003768214455711173,-0.00034892109594270433,-0.0002266630019561895,-0.0002131488658274581,-0.0001644434225958991,-0.0001653245568129321,-0.00011981362506575211,-0.0000806979339538987,-0.00003197817508508869,-0.00009046043902773028,-0.000019340100519112407,0.00002938619904126883,0.000023703360689109402,0.00004842739862226757,0.0001323753556550081,-0.000014147396697940483,-0.0000038277252548209944,9.121277711485193e-8,0.00010643736260793853,0.00007514476962336906,0.00004385453475825414,0.000030169871192427357,0.00012851913831138373,0.00005561239246220586,-0.000017281875123689477,0.0000170408940823941,0.00012819175037830948,0.00009529741646128087,0.00005280323986128463,0.000045519853275412284,0.00008304817785694316,0.000022952087618049284,0.00012610002514305957,0.00009000514121977984,0.00004111054390366484,0.0000898415916017268,0.0001257726604579992,0.00009768062436437671,0.000053586544816448525,0.00012952872919760636,0.00014145184907651316,0.00008614998199750136,0.00009327041226783274,0.00010839363492971752</t>
  </si>
  <si>
    <t>0.00009338372220856113,-0.000014755643058681042,-0.00010961200085151984,-0.00019281693359259164,-0.00026580161267510344,-0.0003298214154114843,-0.0003859775182254949,-0.0004352358375027843,-0.000478443643893117,-0.0005163441358395648,-0.0005495892230075207,-0.0005787507394956612,-0.0006043302797023647,-0.0006267678260299868,-0.0006464493168283338,-0.0006637132847501985,-0.0006788566797023838,-0.000692139976550233,-0.0007037916554310387,-0.0007140121317402313</t>
  </si>
  <si>
    <t>0.0015810831199126439,0.0013973898110852402,0.0015714131137466484,0.0014263888528113168,0.00145538983101288,0.0015327352420638454,0.0014747248924279791,0.0016487791924946892,0.0015327352420638454,0.0013877238941263218,0.0015424043870565778,0.0014263888528113168,0.0013393975360246958,0.0013780581922930254,0.0016487791924946892,0.0013007403210004438,0.0015327352420638454,0.0014167222904181037,0.0014167222904181037,0.0013973898110852402,0.0015327352420638454,0.0013780581922930254,0.0013587274339651254,0.0014940608146903885,0.0013780581922930254,0.0013490623774512387,0.0013877238941263218,0.0013973898110852402,0.001590753341395769,0.0013973898110852402,0.0013587274339651254,0.001465057254119338,0.0012620865466076844,0.0014940608146903885,0.0013683927055758562,0.0015037290986632979,0.00145538983101288,0.0014360556303684956,0.0013007403210004438,0.0015133975978768646,0.0014167222904181037,0.0013780581922930254,0.0014457226230991246,0.0013780581922930254,0.0015810831199126439,0.0013780581922930254,0.0015327352420638454,0.0013780581922930254,0.0015714131137466484,0.0013877238941263218,0.0013393975360246958,0.001590753341395769,0.0014747248924279791,0.0015327352420638454,0.0014747248924279791,0.0015714131137466484,0.0014263888528113168,0.0014360556303684956,0.001484392745948472,0.0016487791924946892,0.0013973898110852402,0.001465057254119338,0.0015520737473282186,0.0014940608146903885,0.0014070559431792731,0.0015617433228884221,0.0014360556303684956,0.0016874674007874332,0.001320068498395437,0.001465057254119338,0.0012814130037634513,0.0014940608146903885,0.001320068498395437,0.0016294363806930402,0.0014167222904181037,0.001320068498395437,0.001484392745948472,0.0013683927055758562,0.0015133975978768646,0.0016294363806930402,0.00145538983101288,0.0014747248924279791,0.00145538983101288,0.0016294363806930402,0.0013587274339651254,0.0015133975978768646,0.0013587274339651254,0.0016294363806930402,0.0014263888528113168,0.0015327352420638454,0.0014167222904181037,0.0015327352420638454,0.00145538983101288,0.0013393975360246958,0.0012717496676802203,0.0015327352420638454,0.0013104043021734233,0.0014360556303684956,0.0013973898110852402,0.00145538983101288,0.0014167222904181037,0.0014940608146903885,0.0015037290986632979,0.00170681279743213,0.0014167222904181037,0.0014747248924279791,0.001590753341395769,0.001590753341395769,0.0015133975978768646,0.0014167222904181037,0.0015327352420638454,0.001726159055844727,0.0014940608146903885,0.0013973898110852402,0.0014360556303684956,0.001619765297844856,0.0015617433228884221,0.0016294363806930402,0.0015133975978768646,0.0015133975978768646,0.0016681228658338334,0.0014940608146903885,0.001465057254119338,0.0016100944303523755,0.00145538983101288,0.0015037290986632979,0.0016100944303523755,0.0015037290986632979,0.0014360556303684956,0.0013587274339651254,0.0015617433228884221,0.0016487791924946892,0.0016294363806930402,0.0014070559431792731,0.0013587274339651254,0.0014167222904181037,0.0013780581922930254,0.00145538983101288,0.0016100944303523755,0.001320068498395437,0.001320068498395437,0.0013393975360246958,0.0013973898110852402,0.00145538983101288,0.0013490623774512387,0.001223436212234015,0.00145538983101288,0.0014167222904181037,0.0013877238941263218,0.0013973898110852402,0.0013877238941263218,0.001465057254119338,0.001223436212234015,0.0011075058431058748,0.0012041123348629852,0.0011268254223658711,0.0013490623774512387,0.0014747248924279791,0.0014360556303684956,0.0012427609494567219,0.0012814130037634513,0.0013007403210004438,0.0014940608146903885,0.0014747248924279791,0.0015327352420638454,0.0014167222904181037,0.0015714131137466484,0.0015520737473282186,0.00145538983101288,0.0012814130037634513,0.0015714131137466484,0.0013780581922930254,0.0015037290986632979,0.00145538983101288,0.0015133975978768646,0.0016100944303523755,0.0015424043870565778,0.0016100944303523755,0.0013780581922930254,0.001223436212234015,0.0014167222904181037,0.0012620865466076844,0.0013393975360246958,0.0012620865466076844,0.001320068498395437,0.001291076554866989,0.001223436212234015,0.001146145861095152,0.0012041123348629852,0.0012814130037634513,0.0006247954656317019,0.0001040701768161985,0.000026978762412455175,0.00025829407115821913,-0.00010789829332337343,-0.00012716302515182636,-0.000059732724728586866,0.00008479604025905655,0.000026978762412455175,0.0000751592927432283,0.00012334516880404037,0.000046250333133056296,-0.00012716302515182636,-0.000059732724728586866,0.000007708046818875484,0.0016294363806930402,0.0010109208361686506,0.0010109208361686506,0.000914357304497208,0.000721294628766889,0.0008853924312450592,0.000721294628766889,0.000605498205763038,0.000605498205763038,0.0006826923904495297,0.000914357304497208,0.0008757379027641634,0.0007792044204259581,0.000721294628766889,0.000605498205763038,-0.0005892604071804659,-0.000001926990328992542,0.0006151467285165466,0.0008564294896497809,0.0007599002985468642,0.0008178152385437276,0.0009626363865215989,0.0008081622121955126,0.0009626363865215989,0.0008757379027641634,0.0008371219349351095,0.0009626363865215989,0.0010302361192292748,0.0009722928470029946,0.0011268254223658711,0.0009240126915495518,0.0008853924312450592,0.0010012635167722143,0.0009336682932686561,0.001165467159370065,0.0008757379027641634,0.000895047174354455,0.0009529801407450978,0.000895047174354455,0.0008564294896497809,0.0011171655253070214,0.0010785280855534515,0.000895047174354455,0.0010302361192292748,0.0008853924312450592,0.0009722928470029946,0.0009722928470029946,0.0011075058431058748,0.0009529801407450978,0.0009529801407450978,0.001088187123238689,0.000895047174354455,0.0008178152385437276,0.001146145861095152,0.000895047174354455,0.0008757379027641634,0.0009336682932686561,0.0010012635167722143,0.0008178152385437276,0.0009529801407450978,0.0010109208361686506,0.0010978463757529795,0.000914357304497208,0.000914357304497208,0.001039894082912403,0.0009529801407450978,0.0008757379027641634,0.0010978463757529795,0.0009529801407450978,0.0010302361192292748,0.000914357304497208,0.000914357304497208,0.0010592106546321097,0.000895047174354455,0.0008274684794537246,0.001020578370317847,0.001146145861095152,0.0008467756049971968,0.0009722928470029946,0.000981949522198862,0.0011075058431058748,0.000866083588902173,0.0008371219349351095,0.0009722928470029946,0.0008757379027641634,0.001146145861095152,0.0010495522613767955,0.0010109208361686506,0.0009626363865215989,0.0008757379027641634,0.002016456396416629,0.0004993786006159784,0.00029685860360848215,0.00018117527811120914,0.000026978762412455175,-0.000011561813723533535,-0.00007899959318940163,-0.00012716302515182636,-0.00022347386800617583,-0.00010789829332337343</t>
  </si>
  <si>
    <t>t-08-moci-01-031</t>
  </si>
  <si>
    <t>G10</t>
  </si>
  <si>
    <t>ddh measured at 2cm; small stem</t>
  </si>
  <si>
    <t>arch_18_pano01_247</t>
  </si>
  <si>
    <t>arch_18_pase_1_247</t>
  </si>
  <si>
    <t>arch_18_pase_1_hard_247_54</t>
  </si>
  <si>
    <t>39.67,39.68,39.68</t>
  </si>
  <si>
    <t>190,187,192,186,195,188,188,196,194,189,194,188,188,188,186,190,191,185,192,188,190,188,188,194,188,192,187,192,190,186,194,188,186,193,186,191,187,192,188,188,190,187,194,185,195,192,187,193,185,190,188,186,192,188,192,192,184,192,185,194,190,187,192,188,194,192,187,193,185,186,190,186,188,187,184,192,187,189,189,189,189,189,193,186,185,190,187,184,192,190,185,190,188,194,186,188,192,186,192,188,217,222,224,224,225,219,223,220,218,227,219,219,223,219,225,219,221,223,218,223,223,219,224,217,219,226,218,227,219,223,223,221,219,221,224,221,219,222,219,217,223,219,223,216,220,223,220,218,215,221,216,219,217,219,218,222,215,218,214,219,218,216,210,216,218,216,214,210,214,212,210,217,212,216,210,205,207,210,211,207,210,205,204,209,204,211,212,205,206,206,179,176,175,171,173,170,166,168,167,168,170,169,169,165,163,171,148,156,162,158,159,158,158,157,158,159,157,158,160,158,132,235,236,248,249,254,256,257,255,255,252,254,255,258,258,260,260,259,262,258,254,257,257,257,255,259,256,263,263,261,261,255,252,258,256,259,262,258,252,259,255,257,259,254,255,249,248,244,242,242,236,244,248,238,237,242,237,236,245,236,230,234,228,230,236,229,229,232,226,234,232,225,223,231,230,18,210,204,206,208,202,198,207,200,199,203,204,200,202,201</t>
  </si>
  <si>
    <t>0.00004084562047089193,0.0000338305503002075,0.000046330920314867505,0.00004682176383129474,0.000014287209528242844,0.00007782871707160152,0.00008732754408490313,-0.000020265107038874543,0.000019252780896066727,0.00007228556957369049,0.000044252848429287853,0.00007026467998237098,0.00013381381261995376,0.00007875281615543419,0.00004321383030699865,0.000039201149422198816,0.000014172933921605924,0.00003567935043246632,0.00011273554521366066,0.00009821250032820293,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-0.0001156162671212029,0.0000744807687968381,-0.00007962888007438758,-0.000019105577127145198,0.0000234129188041409,-0.000006116443954570567,0.00011596893529524425,-0.00002614769864101371,-0.000010647774218750569,0.00015497745232286703,0.000026357831790536383,-0.000007674382769528953,0.000030341597447262605,0.00006235605677543518,0.00014992406218047776,0.00005433069788320054,0.00013138687158530772,-0.000013735049969821661,0.00006481012735622614,0.00005779510284564383,0.00002075867563777965,0.00010681632439711108,7.264602014012704e-7,0.0001092992684936473,0.00012180084961580591,0.000024713754110268736,0.00007023779440125165,0.00006022043066788357,-0.00002034325611190557,0.00014077024281023448</t>
  </si>
  <si>
    <t>0.00011672005213117642,-0.00012595176228450477,-0.00008344254835576702,-0.000126470678164276,-0.00009896858998957603,-0.00017350487848109247,-0.00016701235509619287,-0.0001065000364861979,-0.00013301990316284037,-0.0001775431684686188,-0.00009002088088316682,-0.0001435516322585565,-0.00023008143985346887,-0.00011105820663215528,-0.00021109694787188404,-0.00009056812165977915,-0.00012008990716358901,-0.00016611453062264739,-0.0001326132565931899,-0.0001156162671212029</t>
  </si>
  <si>
    <t>39.67773,39.73438,40.52246</t>
  </si>
  <si>
    <t>45.80664,46.13477,46.59766</t>
  </si>
  <si>
    <t>44.23,44.39,44.39</t>
  </si>
  <si>
    <t>87,86,88,84,86,84,84,86,84,87,88,86,86,86,85,82,84,84,88,81,81,81,81,79,79,79,80,79,80,79,79,76,79,79,81,80,77,81,77,86,85,86,86,84,85,80,80,84,84,83,85,84,88,86,86,86,84,86,88,82,85,86,86,82,86,82,82,84,84,85,82,85,86,84,86,85,85,84,84,86,86,83,86,83,84,83,84,84,84,83,86,84,86,84,86,85,86,85,83,86,86,84,88,86,86,86,88,84,87,85,84,83,84,87,87,86,86,85,85,86,84,84,85,84,84,85,84,85,84,88,87,87,86,87,86,88,86,84,86</t>
  </si>
  <si>
    <t>0.0001163168000266654,-0.00008902842517071428,-0.00012872306889623,-0.0001363963164186941,-0.00013787960791636166,-0.00013816633836010296,-0.00013822176532607517,-0.00013823247973964353,-0.0001382345509094451,-0.00013823495128080648,-0.00013823502867534309,-0.00013823504363623908,-0.00013823504652828313,-0.00013823504708733512,-0.00013823504719540373,-0.00013823504721629411,-0.0001382350472203324,-0.000138235047221113,-0.0001382350472212639,-0.00013823504722129307</t>
  </si>
  <si>
    <t>0.00006666165303575121,-0.000012618564128586538,-0.000040069792994479054,0.000011828613132557076,-0.00001724354251178143,-0.0000576485206446822,-0.000004132810760374396,-0.00003158455294050354,0.000047847580159528895,0.00005926284015522562,-0.000015157754710577776,-0.00001831878916530903,-0.00002795721447627496,0.00014704464261710104,0.000022400745639595094,-0.000008291479504849642,-0.000053554974902960703,0.000025873015529201735,0.00009073721896507384,-0.000024174385566686467,-0.0000483862792405362,0.00006829405496073471,-0.000046611546481266114,-0.00007244134798128309,-0.00002702441462849532,0.00006050657350833419,-0.00007706563900536385,-0.00001707505625753848,0.00004292379286005734,0.00004462113040279079,0.000010688440158532545,-0.00007991527009243736,-0.0000539304851602086,0.00006760715833340358,0.000010999372661941871,0.0000013603311026953847,0.00009213641648282635,0.000046862605706501326,0.00004208152565139343,0.0000923696156308274,0.000058433246792492395,-0.000004650999634048889,0.00006830675577758372,0.000011698969980878005,0.00007008191669562725,0.00003128863742420286,-0.000007501163068666307,-0.00005276448983739146,-0.00008345120889309694,-0.00007203945776392287,-0.0000897721921605401,-0.00016416668242497622,-0.000002176514278927407,-0.0000393439871226495,-0.00003764696394449413,-0.00006347715226940444,-0.000060161013848912145,-0.00008760895916628635,-0.00005352866460504867,-0.00014897517244479225,-0.0001650859067894132,-0.0001811960377401021,-0.0000920775869629344,-0.00006447448402316288,-0.00004820454211475587,-0.00004820454211475587,-0.00018728235083004808,-0.00012245050834708342,-0.00002522350431470032,0.00009794117743942622,0.00008344100287275377,9.19836542633332e-7,9.975691189861289e-7,-0.000016738087714352537,-0.000006944051526532922,-0.0000926861480270602,-0.0000019303531332327633,0.000004625108364640497,-0.000009871913504840056,0.00008576033898268972,0.000001619429228400708,-0.00005821769839793577,-0.000019277214852946515,-0.00005806223353746967,-0.00007903370603916774,-0.00001580529805097385,-0.000059448242180561694,-0.000022127248297369495,0.00007674156148665733,-0.0000754067713871811,-0.0000397064443897583,0.0000704959664929082,-0.000023357925321859832,-0.00008804878855065562,0.00004319537567257896,-0.00004255632140940478,-0.00007324349993658829,-0.000014872510391052202,-0.000011556034449921257,0.00006949814159634221,0.000020988195681250754,-0.0000032258729027064255,-0.000024199935722390187,0.000016362923306466273,-0.000015947747987370808,-0.00006444809252326924,-0.000038462729068129035,-0.0000011400690451982796,-0.0000010623369697476105,0.00013830734571334185,0.00006549418245421511,-0.00003645479048431492,0.00012720115456358404,0.000018759727569353538,-0.00005403332345112942</t>
  </si>
  <si>
    <t>0.000035420196140933366,-0.000005745030485927239,-0.0000331312981546946,-0.000051350744961674814,-0.00006347171909247802,-0.00007153552121754108,-0.00007690018118714889,-0.0000804691646695266,-0.00008284352635687434,-0.00008442313395387813,-0.00008547401014254308,-0.00008617313362485457,-0.00008663824421427641,-0.0000869476714697837,-0.00008715352622482117,-0.00008729047660465137,-0.0000873815865065442,-0.00008744219980482941,-0.00008748252442216172,-0.00008750935145202148</t>
  </si>
  <si>
    <t>0.00032607288723183943,0.00017782758834116667,-0.00009876165092436862,0.0001383040534559361,0.000049389248902107574,-0.00008888649643019333,0.00010866376257257894,-0.00012838576720808486,0,0.000088904692439976,0.000029632875333216277,0.0001580653712872627,0.000009877400455342478,0.00012842373172325814,0.0003063039233982914,-0.00002963085355444217,0.0002074726001437106,0.000049389248902107574,0.0002470024305904849,0.00034584275098420745,0.0000987841151341695,0.00040515774257258243,-0.000009877175813265785,-0.00018762793829956134,0.0002865358594014947,-0.00010863658087862274,0.0002074726001437106,-0.00018762793829956134,0.00010866376257257894,0.000256885450421035,0.000088904692439976,0.000088904692439976,-0.00008888649643019333,-0.00018762793829956134,-0.00002963085355444217,-0.00014813405550027648,-0.00005925968560590134,-0.00020737353296997412,0.00006914652124378307,-0.000306088042294459,0.000049389248902107574,0.00014818459997383918,-0.000138260023603705,0.0000987841151341695,-0.0000493836328498127,-0.00006913551378118152,0.00022723706561254503,-0.00010863658087862274,0.000009877400455342478,-0.00018762793829956134,0.0002074726001437106,0.00010866376257257894,-0.00008888649643019333,0.00014818459997383918,-0.00002963085355444217,0.00014818459997383918,0.000088904692439976,-0.000009877175813265785,0.000029632875333216277,-0.00008888649643019333,0.000059267772721262296,0.000059267772721262296,-0.00005925968560590134,0.0002074726001437106,-0.00018762793829956134,-0.00008888649643019333,0.000049389248902107574,-0.00002963085355444217,0.000029632875333216277,0.0002173547204446045,-0.00006913551378118152,0.00010866376257257894,0.000088904692439976,0.000049389248902107574,0.0003063039233982914,0.000049389248902107574,0.00016794636740630696,-0.00018762793829956134,0.00012842373172325814,-0.0000493836328498127,0.0003853851785725462,0.0002865358594014947,0.000059267772721262296,0.00016794636740630696,0.0001383040534559361,-0.00008888649643019333,0.000256885450421035,0.00044470557139405966,0.00012842373172325814,0.00012842373172325814,0.00016794636740630696,0.0002074726001437106,0.0002865358594014947,0.000009877400455342478,0.0001383040534559361,-0.00002963085355444217,0.00012842373172325814,0.000049389248902107574,0.000049389248902107574,0.00023711963565771423,-0.00006913551378118152,-0.00020737353296997412,-0.00002963085355444217,-0.00008888649643019333,0.000009877400455342478,-0.00018762793829956134,-0.00018762793829956134,-0.00006913551378118152,-0.00034556756433457833,-0.00017775480429738829,-0.000138260023603705,-0.00022711822992970717,-0.00006913551378118152,-0.0003258282519250778,-0.00044425067092000134,-0.00012838576720808486,-0.00012838576720808486,-0.00020737353296997412,-0.00038504349781658494,-0.00020737353296997412,0.000009877400455342478,-0.000424515843392809,0.00006914652124378307,-0.00010863658087862274,-0.0003751748508377227,-0.00010863658087862274,-0.000306088042294459,-0.00025673359234042544,-0.00025673359234042544,-0.0003751748508377227,-0.00026660493104370647,0.00006914652124378307,-0.00009876165092436862,-0.000306088042294459,-0.0002863469353612218,-0.0000493836328498127,-0.00022711822992970717,-0.00018762793829956134,-0.00023699024179358664,-0.0004047801190521615,-0.00012838576720808486,-0.0002863469353612218,-0.00006913551378118152,-0.0003258282519250778,-0.00038504349781658494,-0.00018762793829956134,-0.00048371763586022725,-0.00023699024179358664,-0.0005330462989115448,-0.00015800786290791414,-0.00034556756433457833,0.000059267772721262296,-0.0002863469353612218,-0.00018762793829956134,-0.000424515843392809,-0.000306088042294459,-0.00010863658087862274,-0.00010863658087862274,-0.00010863658087862274,-0.0004639846017153422,-0.00017775480429738829,-0.00018762793829956134,0,-0.00018762793829956134,-0.00008888649643019333,-0.00022711822992970717,0.00018770903410222721,-0.00009876165092436862,-0.0003258282519250778,0.000049389248902107574,-0.00026660493104370647,0.00022723706561254503,-0.00018762793829956134,-0.00016788144583687958,-0.00007901111738589604,-0.00005925968560590134,-0.0000493836328498127,-0.00012838576720808486,0,-0.00018762793829956134,-0.00018762793829956134,0.000029632875333216277,-0.00017775480429738829,-0.00021724599365856293,-0.00026660493104370647,-0.00016788144583687958,0.00001975502556303802,0.000009877400455342478,-0.000009877175813265785,-0.00014813405550027648,-0.000009877175813265785,-0.00018762793829956134,-0.000009877175813265785,-0.00001975412699468513,-0.00005925968560590134,0.00014818459997383918,0.00007902549447998195,0.000009877400455342478,-0.00012838576720808486,-0.00010863658087862274,0.000059267772721262296,-0.00027647604538060737,-0.00018762793829956134,-0.00025673359234042544,0.00001975502556303802,0.0007711126448425819,0.00010866376257257894,-0.00026660493104370647,0.000088904692439976,-0.00018762793829956134,-0.00006913551378118152,-0.00010863658087862274,-0.00002963085355444217,0.000049389248902107574,0.000088904692439976,0.000049389248902107574,-0.00014813405550027648,-0.00025673359234042544,-0.00005925968560590134,-0.00026660493104370647,-0.0006020970156328052,-0.00034556756433457833,-0.0004935838167142334,-0.0003653059796045906,-0.0005034497734361821,-0.00044425067092000134,-0.00038504349781658494,-0.0002863469353612218,-0.00017775480429738829,-0.0005034497734361821,-0.00048371763586022725,-0.00033569802027737884,-0.0004047801190521615,-0.0005429113592071354,-0.00025673359234042544,-0.00038504349781658494,-0.00041464809332926006,-0.00044425067092000134,-0.00026660493104370647,-0.0003751748508377227,-0.0004047801190521615,-0.00045411774840409394,-0.0005823693596797693,-0.0005527761954215421,-0.0004639846017153422,-0.00026660493104370647,-0.0006218237755055083,-0.0003653059796045906,-0.00018762793829956134,-0.0003751748508377227,-0.0004639846017153422,-0.00039491192055134225,-0.000523181014524669,-0.0005823693596797693,-0.00027647604538060737,-0.0003653059796045906,-0.0005725051956477039,-0.0003653059796045906,-0.0003653059796045906,-0.00024686202926043146,-0.00018762793829956134,-0.00010863658087862274,-0.00018762793829956134,-0.00012838576720808486,-0.000424515843392809,-0.00002963085355444217,-0.00014813405550027648,-0.00018762793829956134,0.0001383040534559361,-0.00023699024179358664,-0.000424515843392809,-0.000009877175813265785,0.000059267772721262296,-0.00034556756433457833,-0.0003258282519250778,-0.00015800786290791414,-0.00025673359234042544,-0.00005925968560590134,0.00007902549447998195,-0.000138260023603705,0,-0.00002963085355444217,-0.00010863658087862274,-0.00012838576720808486,0.00016794636740630696,-0.00019750084785371486,0.000049389248902107574,0.00010866376257257894,-0.00005925968560590134,-0.00002963085355444217,0.0001383040534559361,0.0003063039233982914,-0.00017775480429738829,0.0000987841151341695,-0.00014813405550027648,-0.00010863658087862274,-0.0008781901475653295,-0.0006218237755055083,-0.0008486171345885166,-0.0009373301329366822,-0.0007401655216131072,-0.0008190421077186441,-0.0008486171345885166,-0.0006612746073356331,-0.0006514122353420685</t>
  </si>
  <si>
    <t>hard; hollow diameter_photo</t>
  </si>
  <si>
    <t>a-18-pano-01-247</t>
  </si>
  <si>
    <t>C5</t>
  </si>
  <si>
    <t>temple_21_amtr01_013</t>
  </si>
  <si>
    <t>temple_21_amtr_1_13</t>
  </si>
  <si>
    <t>temple_21_amtr_1_hard_13_224</t>
  </si>
  <si>
    <t>26.01,26,26.01</t>
  </si>
  <si>
    <t>763,759,760,756,761,763,757,759,757,760,756,761,754,759,755,760,753,760,754,754,757,759,755,760,753,760,761,756,755,759,753,761,755,754,760,753,756,751,758,752,758,751,755,753,757,753,753,757,753,757,751,759,751,754,749,757,751,753,752,755,752,751,756,750,756,748,754,748,751,750,749,753,749,753,749,752,755,750,753,748,753,748,752,746,748,751,749,749,753,752,755,749,752,749,755,751,756,750,753,751,1093,1124,1133,1134,1140,1141,1145,1147,1139,1141,1145,1141,1142,1147,1143,1142,1139,1145,1141,1138,1143,1139,1139,1141,1139,1134,1133,1138,1135,1131,1137,1135,1133,1132,1127,1128,1127,1131,1127,1126,1131,1129,1125,1123,1123,1125,1125,1124,1119,1118,1117,1121,1122,1115,1119,1115,1113,1113,1115,1115,1108,1104,1100,1101,1098,1100,1104,1102,1100,1095,1098,1096,1098,1095,1096,1072,1068,1064,1062,1067,1068,1062,1066,1068,1066,1062,1062,1058,1068,1066,695,561,545,545,548,542,544,544,552,554,554,550,548,557,555,445,426,428,432,427,429,436,431,434,431,427,426,426,427,426,401,966,1068,1115,1139,1159,1173,1181,1184,1187,1191,1197,1197,1199,1199,1199,1203,1205,1203,1201,1203,1203,1203,1205,1201,1197,1195,1200,1201,1201,1199,1197,1199,1201,1199,1194,1200,1201,1195,1196,1201,1202,1192,1194,1201,1156,1146,1138,1138,1140,1144,1143,1137,1139,1137,1137,1140,1136,1143,1147,1092,1084,1082,1080,1076,1082,1086,1078,1078,1084,1086,1078,1085,1080,1080,469,881,849,817,798,781,769,752,746,741,726,727,723,715,713</t>
  </si>
  <si>
    <t>0.00017769922691033988,0.00012599994874122521,0.0000950132650689231,0.00007231117367541278,0.00017384866649537977,0.0002008441840565999,7.452215942323244e-8,0.00008709944450257285,0.0001679276140235526,0.00010795147159597992,0.00015979040657052878,0.00019713798740968853,0.00014544172519204257,0.00005855782176362769,0.0001911434223963872,0.00024506000815789777,0.0001229587459446424,0.0001685838334075366,0.00012931668963814852,0.00020186055596101157,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-0.00042975834290958503,-0.00023109395140783381,-0.0001751712806173822,-0.00009441679928903821,0.000023598900773452827,-0.000028058484704861508,0.000054789092460491364,0.00011074310101186185,0.00010460734837352329,0.00022888030913277745,0.000181339078132592,0.00018141183945409806,0.00015457542053841746,0.00006979275389381992,0.00018577005774975195,0.00018998271673731135,0.00021282556552217307,0.00014252201483072317,0.0002564432955444061,0.00024202405071668264,0.00033526203503285993,0.00025458923689730526,0.0002525911481580296,0.00019470374728162035,0.0003355471741261131,0.0003024921243861722,0.0002839314469336367,0.00032126820966009884,0.00024681355154745226,0.00027586624208366317</t>
  </si>
  <si>
    <t>0.00024542088598864225,0.00010883325924471,-0.00010841592355173003,-0.00019937573074928452,-0.00019723056810817526,-0.00019301668287928075,-0.000263271761254693,-0.00038934785441574623,-0.0003458444298745976,-0.00042227406944162865,-0.0004883526416275126,-0.000461398635400835,-0.00042203849164063485,-0.00038681091412020235,-0.0004777000386526552,-0.0005561675867263381,-0.0005023474254389122,-0.00033480519068631085,-0.0005290593597456328,-0.00042975834290958503</t>
  </si>
  <si>
    <t>56.77344,56.78613,56.9375</t>
  </si>
  <si>
    <t>57.53027,57.48242,57.49609</t>
  </si>
  <si>
    <t>22.39,23.29,24.03</t>
  </si>
  <si>
    <t>1876,1877,1877,1875,1872,1873,1876,1873,1875,1875,1873,1872,1875,1875,1875,1874,1873,1872,1872,1589,1461,1390,1339,1300,1273,1249,1221,1213,1202,1193,1185,1179,1176,1176,1171,1171,1171,1167,1165,1439,1574,1645,1692,1719,1745,1766,1780,1788,1790,1799,1803,1811,1813,1818,1819,1823,1824,1825,1825,1829,1832,1833,1835,1831,1835,1843,1847,1843,1845,1846,1846,1848,1849,1847,1844,1841,1844,1844,1843,1847,1854,1855,1849,1844,1852,1849,1852,1851,1849,1849,1847,1853,1853,1850,1853,1852,1850,1851,1853,1853,1851,1856,1854,1854,1850,1855,1851,1855,1852,1857,1854,1853,1855,1855,1851,1856,1861,1861,1859,1861,1858,1865,1861,1860,1864,1863,1865,1862,1864,1864,1863,1861,1857,1855,1855,1855,1855,1853,1856</t>
  </si>
  <si>
    <t>0.00023653119193539152,0.00012655007973144227,0.0000335103750784756,-0.00004519756366157696,-0.0001117813908976441,-0.00016810869561902162,-0.00021575938481605662,-0.0002560699977982306,-0.0002901711943681161,-0.00031901946834529986,-0.0003434239759630057,-0.0003640692316387425,-0.0003815343077055634,-0.0003963090766312069,-0.0004088079512980547,-0.00041938150874073186,-0.0004283263233719348,-0.0004358932855055726,-0.0004422946385008787,-0.00044770993191015264</t>
  </si>
  <si>
    <t>0.00004552971297844698,0.00009616896545363593,0.00010878420110958083,0.00005168571003331355,0.00005637818094051221,0.00011018690669085593,0.00010854183415163923,0.0000276809434787868,0.00012585007640898742,0.00007984080204386618,0.00013682050444398746,0.00018112942000659963,-0.000004302240774104026,0.0000479134538238774,0.00011439487343248028,0.00008739955249176341,0.0001443790204898978,0.000055593004538920815,0.00010623037438566375,0.00009191050213361884,0.00012195336521326523,0.00012030829340068873,0.00005845942376765676,0.00007107276694313071,0.00007259655528158189,0.00007570458274532154,0.0001849705444955135,0.000024891062459867925,0.00008186014989398148,0.00007229428110443691,0.00014511346003925912,0.00006900498376007529,0.00012597890411033933,0.0000704682828671498,0.00012902637920814383,0.00009569488671025864,0.0000845446782353138,0.00008448418149632303,0.00009551327513352673,0.00007327392298680958,0.0000431155678425446,0.00017138136679264242,0.00006992428418353462,0.00007461624607764672,0.00005237842737638454,0.00004756592297578352,-0.00021378040661562073,-0.00023758520372200927,-0.0003674292410739375,-0.0004212896943351294,-0.00038020668860639013,-0.000505260303104048,-0.0005401207994921249,-0.0005370153106519054,-0.00048012310886746056,-0.000589329575808884,-0.0005134617269828518,-0.0006084249770442254,-0.0006116460729668299,-0.0005689999944818203,-0.0006560430500995107,-0.0006054937235528809,-0.0005185572502527442,-0.0006119358425542828,-0.000597759843223947,-0.000597759843223947,-0.0004998077729257372,-0.00040810531020334643,-0.00040341724492973507,-0.0002642150965277982,-0.00024211514090596612,-0.0002010188381811988,-0.00010925591549976863,-0.00012514846854348835,-0.000009616113569904052,-0.00006826765642406285,-0.00005407640553532378,0.000026628850285821614,-3.5474344235272623e-7,-0.000021002139266560852,0.00008029926986257873,0.00004539323691372009,0.0000025718625344394603,-0.000005406543867439704,0.000015120890377718282,0.000032481626767428576,0.000015000424063723785,0.000007021857689528201,0.000054473650130344835,0.00013994765502825174,0.000041682617158052736,-0.000009054956192234426,0.00007482199399211439,0.000025664472948095323,0.00005411140039933325,0.00014275173038770766,0.00007774790795909383,0.000009587045746010197,0.000068124001709755,0.00006489597302426658,0.000018908052529221318,0.00006160759124801587,0.00006788230951433915,0.00007415707441926879,0.00017230348731755743,0.00006294975005138855,0.00005180323461363537,0.0000960888568333287,0.00007385485554830354,0.000007281014846615347,0.00010857826127332409,0.00005308511060404099,0.000011850984865942296,0.000132155370148417,0.0001336786774588067</t>
  </si>
  <si>
    <t>0.0000075558666145193135,-0.00009857485053104092,-0.00018600965162987284,-0.0002580419967303705,-0.00031738517216474014,-0.00036627449356224705,-0.00040655150484810457,-0.00043973334480311416,-0.00046706989405662027,-0.0004895908551034638,-0.0005081445387366821,-0.000523429817888204,-0.00053602245250237,-0.0005463967770373656,-0.0005549435675109286,-0.0005619847610992509,-0.0005677855827411979,-0.0005725645355280505,-0.0005765016311928814,-0.0005797451707224354</t>
  </si>
  <si>
    <t>0.001805426636288738,0.001309672060394654,0.0013186807306896835,0.001291655280391919,0.0012466166001163766,0.0013907568211219898,0.0013547172806753546,0.001444821739992211,0.0012826471706687827,0.0014087777129233627,0.0012646315117400496,0.0014267993525259896,0.0012646315117400496,0.0013547172806753546,0.00118357029356696,0.0014628448753838635,0.001156553249406194,0.0011925763484566508,0.0013186807306896835,0.0015079059864446156,0.0012105890185367804,0.0013637268854119482,0.001228602435735984,0.0012826471706687827,0.0013907568211219898,0.0012646315117400496,0.0013186807306896835,0.0013727366770600838,0.0012105890185367804,0.001228602435735984,0.001165558744049515,0.0011025242026754282,0.0012826471706687827,0.0010665085720287803,0.0013547172806753546,0.00118357029356696,0.0014718567235711703,0.0012826471706687827,0.0012376094245246567,0.0014087777129233627,0.0012466166001163766,0.0014267993525259896,0.0013547172806753546,0.0012105890185367804,0.0012646315117400496,0.0014267993525259896,0.0012105890185367804,0.0014628448753838635,0.0012105890185367804,0.001543958241889552,0.0012826471706687827,0.0012646315117400496,0.0011925763484566508,0.0014267993525259896,0.0011025242026754282,0.0013366986319058717,0.0011025242026754282,0.0013547172806753546,0.0013186807306896835,0.0010665085720287803,0.0012646315117400496,0.0010394988089579779,0.0012105890185367804,0.000994486269723892,0.0010034884043517679,0.0008954751023205908,0.000994486269723892,0.000994486269723892,0.000967480985373395,0.0010755121996872251,0.000904475184839701,0.0011205331380889653,0.0008954751023205908,0.000904475184839701,0.0008684759737859525,0.0007425022290583966,0.000994486269723892,0.0008144827516236464,0.000994486269723892,0.0008144827516236464,0.0011115285770349175,0.000994486269723892,0.000994486269723892,0.001048501876671863,0.0008864752063104022,0.0010124907255813435,0.0010755121996872251,0.0008504774872045679,0.0011025242026754282,0.000904475184839701,0.0012195956337425853,0.000994486269723892,0.001291655280391919,0.0010665085720287803,0.0010665085720287803,0.0011925763484566508,0.0013547172806753546,0.0011475479414962857,0.0011745644254338424,0.0013276895878575668,0.0017152473378267002,0.001805426636288738,0.0015709993976469926,0.0015349448974475333,0.001769352669833712,0.0015079059864446156,0.0016431173788660901,0.001724264425079878,0.001516918769732888,0.001516918769732888,0.0016611487455375463,0.001516918769732888,0.0014808687587631452,0.0016791808608800467,0.0016881971993222954,0.0015709993976469926,0.0015709993976469926,0.0015890277702560436,0.0015709993976469926,0.0015709993976469926,0.001814445596113465,0.0015709993976469926,0.001769352669833712,0.0017513168102034342,0.0018685632886325384,0.0016431173788660901,0.0015529717733982714,0.001724264425079878,0.0015709993976469926,0.0015709993976469926,0.0014988933901921352,0.0015349448974475333,0.00182346474323808,0.001796407863756217,0.0014988933901921352,0.0015529717733982714,0.0015349448974475333,0.0015800134904026292,0.0014267993525259896,0.0013997671735513566,0.0014988933901921352,0.0014988933901921352,0.0013276895878575668,0.0014808687587631452,0.0014988933901921352,0.0013727366770600838,0.0014267993525259896,0.0015349448974475333,0.001228602435735984,0.001228602435735984,0.0014087777129233627,0.0014718567235711703,0.0014988933901921352,0.001444821739992211,0.0014988933901921352,0.0013186807306896835,0.0012466166001163766,0.0013727366770600838,0.0014538332141934883,0.001165558744049515,0.0013997671735513566,0.0014358104527722915,0.0013997671735513566,0.0014808687587631452,0.00118357029356696,0.0012015825901106963,0.001228602435735984,0.001309672060394654,0.0013366986319058717,0.0013547172806753546,0.0012826471706687827,0.0011475479414962857,0.001156553249406194,0.0010124907255813435,0.0011385428203119067,0.0013366986319058717,0.0010845160140093304,0.0010665085720287803,0.0010665085720287803,0.0012105890185367804,0.001228602435735984,0.0010124907255813435,0.0012466166001163766,0.0012015825901106963,0.001309672060394654,0.000967480985373395,0.0009404773801602509,0.0009584795970752435,0.0010665085720287803,0.0010845160140093304,0.0001311489883400332,0.00012216491738676192,0.000023352401040219923,0.00011318103227935052,0.00005928162396895926,-0.00011135571795971187,-0.00008441743662015996,0.00004131664095116201,0.000023352401040219923,0.0001311489883400332,0.00020302824734279605,0.000023352401040219923,-0.00003951658756767601,0.0001041973330102317,0.00018505731725508234,0.0016611487455375463,0.001444821739992211,0.0011115285770349175,0.0011385428203119067,0.0010755121996872251,0.001291655280391919,0.0011925763484566508,0.001048501876671863,0.0010304959278767364,0.0009584795970752435,0.0009404773801602509,0.0008234811558404867,0.0010304959278767364,0.000994486269723892,0.0008684759737859525,0.0006525433493732592,0.000994486269723892,0.0012105890185367804,0.0013907568211219898,0.0013637268854119482,0.0016431173788660901,0.0016070568912874604,0.001724264425079878,0.0016791808608800467,0.0015890277702560436,0.0016521329686218864,0.0017062304377878745,0.0018775835597201085,0.0016070568912874604,0.0016070568912874604,0.001769352669833712,0.0018324840776704544,0.0018505233084893868,0.001769352669833712,0.0017332816995551995,0.001724264425079878,0.0019317091209604268,0.0018685632886325384,0.001724264425079878,0.0016431173788660901,0.0016250867608034476,0.0015709993976469926,0.0017152473378267002,0.0018324840776704544,0.0016881971993222954,0.0016431173788660901,0.0017513168102034342,0.001805426636288738,0.00182346474323808,0.0016881971993222954,0.0016431173788660901,0.0018415035994182667,0.001697213724955703,0.0017152473378267002,0.0017513168102034342,0.001805426636288738,0.0016791808608800467,0.0017152473378267002,0.0019136665176922756,0.0018775835597201085,0.0018415035994182667,0.0019136665176922756,0.0017513168102034342,0.002021933382613151,0.0019317091209604268,0.0017332816995551995,0.001769352669833712,0.0017513168102034342,0.001796407863756217,0.0017152473378267002,0.0018956246639662661,0.0017422991612604554,0.0017152473378267002,0.00182346474323808,0.00185954320489149,0.0017152473378267002,0.001805426636288738,0.0018775835597201085,0.0016881971993222954,0.0018956246639662661,0.00185954320489149,0.0016791808608800467,0.0016701647096210633,0.00182346474323808,0.0017513168102034342,0.0017513168102034342,0.00185954320489149,0.001814445596113465,0.0017152473378267002,0.0019407307036922047,0.0023830179861643493,0.0011745644254338424,0.0010755121996872251,0.0010394988089579779,0.0010755121996872251,0.0007784909990730013,0.0007065164410854214,0.0006345538092880457,0.0005715962865617753,0.0007065164410854214</t>
  </si>
  <si>
    <t>licor file just said "yadi"_</t>
  </si>
  <si>
    <t>licor file just said "yadi"</t>
  </si>
  <si>
    <t>sample frozen_</t>
  </si>
  <si>
    <t>t-21-amtr-01-013</t>
  </si>
  <si>
    <t>temple_21_soha01_001</t>
  </si>
  <si>
    <t>temple_21_soha_1_1</t>
  </si>
  <si>
    <t>temple_21_soha_1_hard_1_306</t>
  </si>
  <si>
    <t>28.42,28.43,28.45</t>
  </si>
  <si>
    <t>597,590,588,590,588,590,592,589,588,590,588,587,586,588,588,589,586,590,588,589,588,587,587,590,592,590,588,586,588,587,590,584,592,591,592,588,590,588,588,588,590,591,588,586,585,584,587,586,587,586,586,584,584,584,588,584,584,586,584,585,582,587,584,586,583,587,585,586,582,583,582,582,582,579,581,583,583,583,581,583,585,580,583,584,581,582,581,584,584,584,582,580,582,582,580,582,583,582,584,580,661,665,664,670,675,677,683,683,687,679,682,687,686,687,681,681,680,688,687,675,674,675,679,681,688,693,690,682,689,690,685,687,683,687,688,687,682,683,687,689,682,683,686,687,683,681,686,685,679,683,680,677,687,686,678,678,684,682,673,676,664,665,667,668,661,663,665,661,660,664,659,657,664,662,661,643,644,642,644,640,640,643,638,640,642,638,638,641,638,640,535,503,505,501,503,510,505,503,510,503,501,506,505,499,498,416,402,406,412,412,410,408,407,410,412,410,413,409,412,404,386,585,598,614,619,627,633,649,653,661,669,665,671,670,666,671,665,664,665,664,659,665,657,659,663,660,661,658,657,658,663,663,663,657,663,662,659,658,665,662,659,663,667,662,665,639,632,633,625,628,634,632,626,626,630,629,624,629,630,625,608,603,606,610,602,601,608,606,604,604,610,611,606,610,611,325,567,562,559,554,552,556,556,554,550,556,556,549,551,554</t>
  </si>
  <si>
    <t>0.00005682150093441177,0.00014349792398900944,0.00018078414719196147,0.00017690322709975598,0.00017027806825381403,0.0001032827155860461,0.00015702870329269765,0.0003123384411381377,0.0002398327974391311,0.00014264498821739638,0.00025951489190747645,0.00036268574794570284,0.00026547320306210523,0.00025335715942168484,0.00017538144538452056,0.00022089454120675169,0.0003185588089194366,0.0002515512955359119,0.0003135366014158948,0.0003892540269312831,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-0.0008529338851299032,-0.0005485963735201372,-0.00042648425600521153,-0.0001317096534717576,-0.00011091337114048735,-0.00006818893695090445,0.00005130074738025122,0.00015162256109711118,0.00017516886983962778,0.00019048810052645326,0.00022500567739968996,0.00033084480027180917,0.00021999039399991813,0.0002901650674870183,0.0003027422298985629,0.00033726407814937737,0.00041568310754910897,0.00031304338909679514,0.0003201341478645778,0.0005384808721918945,0.00037271787200703754,0.0004264445217528352,0.00042530452915375103,0.0004296513143347711,0.00040382199286520374,0.0004081687718171313,0.0005743910843645382,0.0004607542714770514,0.000508996874084304,0.0005517554487170712</t>
  </si>
  <si>
    <t>0.0004759644666611045,0.00013176404818786305,-0.0000942662614480452,-0.00012007316863438765,-0.0002363377274897907,-0.0003936676671220481,-0.0002769637715671819,-0.00044797070073691284,-0.0004436159164032272,-0.000463915341087941,-0.0005554237875922785,-0.0006688136113223194,-0.0007192116486984942,-0.0006299845109126047,-0.0007570342961319052,-0.0008074181880827285,-0.000893367265528389,-0.0008069156443735855,-0.0008408718438810775,-0.0008529338851299032</t>
  </si>
  <si>
    <t>54.2627,54.05957,53.9248</t>
  </si>
  <si>
    <t>54.16113,54.30469,54.4248</t>
  </si>
  <si>
    <t>27.85,29.05,28.75</t>
  </si>
  <si>
    <t>1104,1106,1100,1102,1101,1108,1100,1100,1112,1102,1108,1108,1102,1112,1103,1108,1109,1104,1112,1045,1021,999,991,980,981,968,965,955,957,948,947,952,943,947,937,940,936,945,936,1019,1052,1060,1070,1084,1084,1083,1089,1090,1090,1087,1099,1094,1099,1092,1099,1095,1100,1098,1101,1096,1096,1096,1103,1098,1100,1100,1107,1100,1108,1103,1108,1100,1108,1104,1108,1100,1106,1102,1112,1104,1112,1102,1112,1104,1112,1102,1113,1104,1112,1109,1108,1106,1114,1106,1111,1114,1110,1106,1118,1110,1114,1108,1110,1111,1114,1109,1112,1116,1109,1118,1108,1116,1108,1122,1108,1117,1109,1119,1108,1114,1110,1111,1112,1114,1120,1112,1121,1108,1115,1110,1120,1110,1114,1120,1111,1119,1112,1122,1112</t>
  </si>
  <si>
    <t>0.0003381398059297602,0.0002278716038938139,0.00012708989966409717,0.00003497855913335102,-0.00004920833886781718,-0.00012615254306918091,-0.00019647715058826345,-0.00026075165279469876,-0.0003194965470731927,-0.0003731875518313113,-0.0004222594588853965,-0.00046710965442137495,-0.0005081013370433376,-0.0005455664589697688,-0.0005798084141953471,-0.0006111044953871531,-0.000639708139411326,-0.0006658509796745287,-0.0006897447219001611,-0.0007115828585294296</t>
  </si>
  <si>
    <t>0.00013461264420731235,0.00012780592829465752,0.00014180257474217256,0.00016273436665692286,0.0001732643512545605,0.00010404763758958383,0.00014231329273399715,0.0001701795625744064,0.00010443112484993705,0.00003176054711654715,0.00004575403026512076,0.00007534734683520011,0.00010840927996856104,0.00012067124592611943,0.0000757311678783712,0.00011745985475583778,0.00014532356161353881,0.00015758620144654633,0.0000918425414310702,0.00010410379535272158,0.00009556491604282216,0.00007142702435961531,0.00005768949856670204,0.00010461507801007956,0.00012207654128847093,0.0001343382039667947,0.00011193184863581246,0.00009299334895313456,0.0000965877326808132,0.00010364867837194595,0.00011590963702117732,0.00010563759254610408,0.00012829855636552475,0.00009029408167084618,0.00008348921268609444,0.00009921586440107234,0.00004908324741247695,0.00007000791905452616,0.00007013586751419398,0.00004773434727850353,0.0000842565746377805,0.00008611759047121054,0.00006371546538337625,0.00010370485424225957,0.0001159650786770308,0.0000415708060483069,-0.00023894266445730107,-0.00043099949349650424,-0.0005537542669170699,-0.0006574425606764377,-0.0006555816166128141,-0.0007038908350193793,-0.0008352121999452148,-0.0008281631238513749,-0.0008505130758834723,-0.0008417349196411229,-0.000917686757414234,-0.0009140968487583992,-0.000934712696903308,-0.0009708867151424962,-0.0009603818500060479,-0.0009740800712410163,-0.0009393716274974662,-0.0009911029521777817,-0.0010428276723462176,-0.0010428276723462176,-0.000696736119270609,-0.0005322415273487918,-0.0003624926297045959,-0.00022558194393513338,-0.00022372115934010081,-0.00020627500000609477,-0.00011089018780278139,-0.00002588003283252836,-0.00008291841218744658,-0.00006719976676588396,-0.000023762674590439536,-0.000037493545520971984,-0.00007374326768845997,-0.00009440079020916095,-0.0000024601375914521263,-0.00001965637247542185,-4.7123466427503376e-7,0.000044703592260661035,0.000003250119274295554,0.00000684326718484607,-0.000039802984702618425,-0.0000032950963888215153,0.000010692731490871808,0.000021215848223794865,-0.00002369888557752935,0.000016274606952539874,-0.000016512990542059055,-0.00003197545611664997,-0.00000239762426444194,0.000054902745614935866,0.00002557757329730833,0.0000672869979680395,0.00005528667322680219,0.000045019314161656945,0.00002608994041126235,0.00008339247416510089,0.00009218375088112713,0.00002993908057441953,0.00003872942897612826,0.00004925238361818589,0.00004418290817528163,-0.000012856908950950242,-0.00002485416214022002,0.00004976435321565384,0.00007241506989641749,0.00005175280073781235,0.00003802127764152354,0.000024290306335936685,0.000040009746453062104</t>
  </si>
  <si>
    <t>-0.000005716799154968774,-0.00015349031833650803,-0.0002788984863131414,-0.0003853262731206993,-0.000475646337495338,-0.0005522965645961759,-0.0006173458684832949,-0.0006725500354668068,-0.0007193991156296296,-0.000759157641698108,-0.0007928987608330848,-0.0008215332006138718,-0.0008458338510540511,-0.0008664566261576177,-0.0008839581681027288,-0.0008988108719177218,-0.0009114156361897939,-0.000922112683968672,-0.000931190745939028,-0.0009388948537303711</t>
  </si>
  <si>
    <t>0.0020274422717635153,0.0019406055666959662,0.0020177928915065,0.0018344953898981706,0.0019406055666959662,0.0018634319579805348,0.0019116638563346031,0.001979197514284595,0.001795916298007296,0.0017862720604863386,0.0018055607496993943,0.001882724074541989,0.0019020170481309708,0.0018730779091375856,0.001844140698370266,0.0019406055666959662,0.001979197514284595,0.0019213108788236,0.0019213108788236,0.0018634319579805348,0.0019406055666959662,0.0019213108788236,0.0018537862210612566,0.0018634319579805348,0.0019406055666959662,0.001844140698370266,0.0018634319579805348,0.0019213108788236,0.0019020170481309708,0.001844140698370266,0.0019599011118242244,0.002075692389235164,0.0020563916989711248,0.0021432515607508946,0.0021142963432074623,0.0021046450330100075,0.0021239478678904728,0.0020949939372884798,0.002133599607068377,0.002133599607068377,0.0020949939372884798,0.0020370918664203235,0.002133599607068377,0.0018730779091375856,0.0018537862210612566,0.0019213108788236,0.001882724074541989,0.0019020170481309708,0.0019309581156075316,0.0019599011118242244,0.0018730779091375856,0.001979197514284595,0.001882724074541989,0.0019020170481309708,0.0018248502956352895,0.0018634319579805348,0.0018055607496993943,0.0017862720604863386,0.0017862720604863386,0.0017862720604863386,0.001747697251924972,0.001882724074541989,0.001728411132424314,0.0018344953898981706,0.001844140698370266,0.0019020170481309708,0.0017862720604863386,0.0018730779091375856,0.0016898414626029593,0.0017091258693423769,0.0018055607496993943,0.001680199580337976,0.0017091258693423769,0.0016705579121301173,0.0016705579121301173,0.0016030722274763534,0.0016319933796798492,0.001574153001102844,0.0015934322713834132,0.0016030722274763534,0.0015163203248201441,0.0015163203248201441,0.0014777694853378314,0.0014681323101351149,0.0014777694853378314,0.001448858601264815,0.0015548745866328375,0.001535597027897237,0.001535597027897237,0.0014777694853378314,0.0015837925292621219,0.0014392220675781993,0.0014584953487806623,0.001574153001102844,0.0015163203248201441,0.0014199496416546803,0.001535597027897237,0.0014777694853378314,0.0014006780709340245,0.001448858601264815,0.001979197514284595,0.0019020170481309708,0.0017573406328559883,0.001844140698370266,0.0018248502956352895,0.0018634319579805348,0.0018634319579805348,0.0019020170481309708,0.0017091258693423769,0.001718768393835749,0.0016994835589345869,0.0017766280371272162,0.0016705579121301173,0.001728411132424314,0.001574153001102844,0.0016705579121301173,0.0018634319579805348,0.0017573406328559883,0.0015934322713834132,0.0015548745866328375,0.0014392220675781993,0.0014584953487806623,0.001448858601264815,0.001574153001102844,0.0015645136868962315,0.0017091258693423769,0.00149704447732563,0.0016994835589345869,0.0017091258693423769,0.0016030722274763534,0.0016705579121301173,0.0014006780709340245,0.0016319933796798492,0.001535597027897237,0.0015452357003029253,0.0012658010151982346,0.0012465362833697707,0.0016319933796798492,0.00149704447732563,0.00149704447732563,0.0012465362833697707,0.0013332343070394132,0.001304333042719135,0.0012465362833697707,0.0014006780709340245,0.0014199496416546803,0.0012561685424641825,0.0012080093831978373,0.0012176407878288931,0.0014392220675781993,0.001227272406061542,0.00149704447732563,0.001371772318192636,0.001323600338563226,0.0012658010151982346,0.0012850666016227098,0.0012850666016227098,0.001130965834671648,0.001227272406061542,0.00149704447732563,0.0012465362833697707,0.0011791164508198203,0.0012850666016227098,0.0011887472147027243,0.0011791164508198203,0.001227272406061542,0.0011020780272552625,0.0011020780272552625,0.0011887472147027243,0.0012465362833697707,0.0011020780272552625,0.001362137494798079,0.0011117070828934644,0.0010154261323354428,0.0012080093831978373,0.001092449185105099,0.001092449185105099,0.0011791164508198203,0.001053935951194873,0.001092449185105099,0.0013428684892309568,0.0012658010151982346,0.0010057992111512978,0.001371772318192636,0.0012369042379053942,0.0010154261323354428,0.0013139665837929974,0.0012465362833697707,0.0010346806149216549,0.0010635639394878168,0.00020750774192328993,0.00009221342279035445,0.0000345777391017589,-0.00009987578459760836,0.00013064146173968698,-0.00009987578459760836,-0.00009987578459760836,0.00018828989640365303,0.00009221342279035445,-0.00008067068667051052,0.00013064146173968698,-0.00009987578459760836,-0.00009987578459760836,-0.00006146473943012116,0.00007300067833793592,0.00030360972764502685,-0.000291880068154406,-0.0005413587990705109,-0.0006372740100222808,-0.0006372740100222808,-0.0007331680424954378,-0.0007523443083956241,-0.0007906943001997109,-0.0006276834421129732,-0.0008865544665536061,-0.0007331680424954378,-0.0008865544665536061,-0.0007906943001997109,-0.001020723162517681,-0.0007044020559372919,0.00030360972764502685,0.00011142701723254624,0.00023633610480338583,-0.00017668768467459292,-0.00039744625252593,-0.0003782543093568377,-0.00038785038695546184,-0.0006948129703250235,-0.0005221732146394628,-0.0007139909298302091,-0.0005605435359881777,-0.0005605435359881777,-0.0005989104675828545,-0.0005413587990705109,-0.0003590615180374956,-0.0005509512734638583,-0.000291880068154406,-0.0003110758285899418,-0.0004358275947133351,-0.00038785038695546184,-0.00026308483656328606,-0.000330270740612816,-0.00017668768467459292,-0.00036865801972061447,-0.0001574859832498564,-0.00017668768467459292,-0.00025348600174534864,-0.00017668768467459292,-0.000042257942801236345,-0.00017668768467459292,-0.00007106781921915713,-0.00016708694008415545,-0.00008067068667051052,0.00006339462483439102,-0.00009987578459760836,-0.000042257942801236345,0.0000345777391017589,-0.000003841801077507068,-0.00022468822429741464,-0.00025348600174534864,-0.00009987578459760836,-0.00025348600174534864,-0.0001574859832498564,-0.000013446155090162704,-0.00021508854078550654,-0.000042257942801236345,-0.00042623257716194,-0.0003110758285899418,-0.00025348600174534864,-0.000330270740612816,-0.0005605435359881777,-0.00048379950293757747,-0.0003590615180374956,-0.0005221732146394628,-0.00038785038695546184,-0.00039744625252593,-0.00017668768467459292,-0.0005221732146394628,-0.0004550169938814902,-0.0002342876956218048,-0.00048379950293757747,-0.0004070419060775905,-0.0005509512734638583,-0.0005605435359881777,-0.00048379950293757747,-0.0004358275947133351,-0.0005797274254673518,-0.00044542240028343146,-0.0004070419060775905,-0.0005221732146394628,-0.0005989104675828545,-0.00048379950293757747,-0.0004646113755169676,-0.0005797274254673518,-0.0007139909298302091,-0.0005989104675828545,-0.0011931648887869037,-0.001116532574519829,-0.0013080880124803742,-0.0013272389101530932,-0.0014804156975282592,-0.0014804156975282592,-0.0015952628440135481,-0.001365538172217993,-0.0014612715533844892</t>
  </si>
  <si>
    <t>t-21-soha-01-001</t>
  </si>
  <si>
    <t xml:space="preserve">hardddh at 7.5cm, small stem. </t>
  </si>
  <si>
    <t>sevi_15_poja01_528_007</t>
  </si>
  <si>
    <t>sevi_15_poja_1_528</t>
  </si>
  <si>
    <t>sevi_15_poja_1_hard_528_178</t>
  </si>
  <si>
    <t>33.93,33.93,33.93</t>
  </si>
  <si>
    <t>344,338,336,335,342,344,339,337,338,342,343,342,340,336,336,342,343,338,336,335,336,340,340,339,342,338,332,341,339,345,337,335,340,339,334,337,340,341,339,336,343,342,336,336,334,340,339,342,340,340,335,336,342,342,338,336,342,338,337,338,338,342,336,336,338,342,343,336,336,339,342,338,336,332,345,334,340,338,335,334,335,341,340,336,336,346,338,339,333,336,338,343,340,333,332,344,343,338,336,332,433,441,443,447,450,448,449,458,455,452,454,458,459,459,453,450,453,447,450,455,455,455,449,449,451,453,455,449,450,452,453,445,449,447,444,447,447,443,443,443,446,442,445,448,439,443,437,439,438,443,442,441,443,438,437,443,443,432,441,439,421,424,419,418,423,418,418,414,419,420,424,422,418,419,420,406,406,399,400,406,404,402,406,409,401,403,407,402,408,403,311,288,281,283,289,289,281,286,285,285,286,286,287,287,289,214,203,218,217,216,214,219,216,218,221,222,214,217,222,220,194,376,408,426,437,443,455,471,473,474,487,482,483,489,491,486,487,486,494,492,495,489,487,499,495,486,497,490,489,495,489,499,498,496,495,490,491,489,488,494,492,491,493,487,486,454,450,439,436,444,434,433,442,439,436,432,440,434,432,438,405,404,404,397,394,398,398,392,395,400,396,395,398,396,392,197,350,340,344,340,332,329,330,325,326,332,331,321,323,320</t>
  </si>
  <si>
    <t>0.00015812731213002667,-0.00002767391100496576,0.000004118678355730479,0.000004183646190031684,0.00007677759681945504,0.000058709183341334475,0.00003459748712780818,-0.000015197664436362323,0.0000709929234629995,0.000030259415812606206,0.00001823668242327896,0.000012257925763383318,0.00001685567893761482,0.000035052261491613094,-0.00004949049756304954,-0.00003582897107576883,0.00011231497387400285,0.00005344450417871265,0.00004746526380478707,0.000006734027153726252,-0.000006798888384401763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-0.00012792629827142513,0.000023272572104742876,-0.00008694796175513105,0.000023402507005546376,0.000023467474441377777,0.000017488675397930298,-0.000023239581084937755,0.00005539353060624716,0.00010381519102828844,-0.00003362007445796359,0.00007372156168609203,-0.00003802237326622045,0.00009803017942885718,0.00007542759201260056,0.00003620493353033365,0.00003173694195794505,0.000059000372404979864,0.00000769189480911019,-0.000002819269274247572,0.00002595293957157799,0.000044149774001457965,0.00002306096986093142,0.00005636804053993032,0.000017147158929998695,0.0000021031305185208132,0.00010945335132289166,-0.000023451021359655743,0.0000672704432235203,0.00005524678399930742,0.000056822811093958706</t>
  </si>
  <si>
    <t>-0.000006798888384401763,-0.000056589183576713736,-0.00003537419732429369,-0.000059480595436251635,-0.00008358564833615873,-0.00003064701358204946,-0.0001604886774929951,0.00002991785307482693,-0.00006670903329742604,-0.00004549456210046756,-0.00007262162429292646,-0.0001269356091534172,-0.00012687064160098603,0.000012176295985595828,-0.00005876595203874073,-0.00011006067036771056,-0.000052593301684208264,-0.00009482557588169369,-0.00006152740813380304,-0.00012792629827142513</t>
  </si>
  <si>
    <t>23.13184,22.87109,22.87109</t>
  </si>
  <si>
    <t>24.73535,25.19434,25.58105</t>
  </si>
  <si>
    <t>33.49,34.51,34.95</t>
  </si>
  <si>
    <t>213,218,214,220,214,220,216,220,216,217,216,216,219,218,220,215,222,216,218,193,182,176,177,171,175,169,170,169,170,169,169,165,168,166,169,169,169,166,171,205,210,207,214,214,211,218,212,211,213,211,214,211,215,211,211,209,211,214,212,210,214,211,216,212,214,216,211,216,213,216,212,210,217,212,214,214,212,221,213,219,212,217,216,212,218,217,218,214,213,216,216,212,218,213,219,214,216,217,212,220,217,216,216,217,218,214,217,219,216,221,214,222,215,212,220,211,211,216,213,220,216,212,220,212,221,220,215,218,218,216,220,214,216,219,215,220,215,214,216</t>
  </si>
  <si>
    <t>-0.000023216142028860694,-0.00003165212791797721,-0.000038830833199852977,-0.00004493964018476222,-0.000050138004139484315,-0.000054561615471862225,-0.00005832594159261542,-0.00006152924090593184,-0.00006425512760159364,-0.00006657475419617909,-0.00006854866879316925,-0.00007022839554113193,-0.00007165777954392696,-0.00007287413132848027,-0.000073909200743622,-0.00007479000571120407,-0.00007553953746199105,-0.00007617736066475978,-0.00007672012411349029,-0.00007718199530287167</t>
  </si>
  <si>
    <t>0.00007086878942786936,0.000026963219837430645,0.00003116164637978818,0.000056405597427577935,-0.00004461394933479626,-0.0000028408341479665487,-0.00003471554787161544,-0.000030517746701317503,0.00005935977484303657,0.0000244740998715076,0.000025666142255783746,0.00008097644411466661,0.00004608897326821068,0.000003688624001178415,-0.00004772535820855282,0.000009078834209198347,0.0000779173587498855,-0.00001859901915943029,-0.000005382588392609868,0.0000619504575008327,0.000012032545583434583,0.00005681823042669191,-0.00003819084460386997,0.000027634074547252763,0.000045361786607848046,0.00004505064226533887,-0.00003492646442339254,-0.00003373461310718532,0.000020065566158880474,0.000027270415883622216,0.000029965704831058913,-0.000027464135943000658,0.00008195938459095685,-0.00002958945008451367,-0.00003290662505352416,0.00013364829222965017,0.00004463458866139721,-0.000017306650537581445,-0.000011605490847220589,-0.000060012763380641856,0.000053913084232790675,0.00009419336701628349,0.00002773516696504725,-0.000032700923603493784,0.000057178462876364185,0.00008242470459465973,-0.0000651966328362726,-0.00008955368093383495,3.141559709140711e-7,-0.0000706387886936319,-0.00003788499695094078,-0.00008929545047606542,-0.00015572618742258897,-0.00012598422836837347,-0.00010525696495605942,-0.00012059565870943512,-0.00012842038633384707,-0.0001497688601304999,-0.00008696498746260726,-0.0000692415904318002,-0.00009359864142741774,-0.00010292666263223406,-0.00015132462085420135,-0.0001651592284858008,-0.00010686570241695209,-0.00010686570241695209,-0.00016759526836103387,-0.0001709115666645174,-0.000058515564560050135,-0.00009038767086359964,-0.00010572704397299183,-0.00008950712935885765,-0.0000026440572857103775,0.000006063809928632445,-0.00001529143925775406,-0.0000035775230829057795,0.00000513034346255813,0.00010103374754339395,-0.00003457304576991854,-0.0000724588447129193,-0.0000021269839288868374,-0.000012960169504828962,0.00006339500655460735,0.000030010437856922786,-0.00006800290560593514,0.000023375045704994072,0.000026070415826641925,-0.000049397700542142045,-0.000031672375099704814,0.0000025884875107182645,0.000005283721458625313,-0.00004613328469406267,0.00006329022246431043,-0.00003623430303476074,-0.000054581821745272256,0.00009092236890143877,-0.000013118138973686466,0.00003617729761790373,0.000032859515275209794,0.00003104505137831947,0.000024720730121463963,-0.00002218959995256678,-0.000005966144852503311,-0.00003333362418888806,0.00008962542537074551,0.00006074853869387383,0.000022853759067455806,0.000018032780935539975,0.000011708603591551217,0.000012900686342664494,0.00005317912713961269,0.000001755748066031089,0.0000615772271036167,0.000040218691076799593,-0.000057799055237289637</t>
  </si>
  <si>
    <t>0.000045207505011712735,0.000009867034494482742,-0.000017833725510504935,-0.00003954628602890029,-0.00005656514342415218,-0.00006990495688348731,-0.00008036104209514821,-0.00008855678773183141,-0.00009498082169688572,-0.00010001614297375157,-0.00010396295591079115,-0.00010705656831474063,-0.0001094814204317626,-0.00011138208121975248,-0.00011287186750636486,-0.00011403959990438292,-0.00011495489827008455,-0.00011567233241824895,-0.00011623467555819089,-0.00011667545441970571</t>
  </si>
  <si>
    <t>0.0000487781534181517,-0.00009573377933637957,0.000021678502934339423,-0.000005419456656973484,-0.0002221422865729266,-0.0002401976415926266,0.0000487781534181517,0.00007587949500532853,0.00008491365137161034,-0.00014088389861139142,-0.00020408618088888072,-0.00007767241725343975,-0.00013185425026026874,0.00003071153187489908,-0.00004154743953310503,-0.00013185425026026874,-0.0001860293244780157,-0.00016797171727792994,0.00010298252790700228,-0.00002348382377077517,-0.00014991335922614866,-0.0002221422865729266,-0.00029435920328947966,-0.0002311700579119294,-0.00014991335922614866,-0.000005419456656973484,-0.00005961030400649188,-0.000014451734136730512,-0.0002672792667629352,-0.00008670319218648973,-0.00013185425026026874,-0.0002401976415926266,-0.00013185425026026874,0.00003071153187489908,-0.00002348382377077517,-0.00010476417871088062,-0.0002401976415926266,-0.00012282441416505018,-0.00005961030400649188,-0.00015894263211241707,-0.0002221422865729266,-0.0002582522460103326,-0.0001860293244780157,-0.00013185425026026874,-0.00005961030400649188,-0.00014991335922614866,-0.0002582522460103326,-0.0002853327453947316,-0.00027630609988846803,-0.0003214374513827213,-0.00014991335922614866,-0.00029435920328947966,-0.0002582522460103326,-0.0002221422865729266,-0.000005419456656973484,0.000012645661870757254,-0.0003665641133694366,-0.00009573377933637957,-0.00027630609988846803,-0.00020408618088888072,-0.0002221422865729266,-0.00020408618088888072,0.000012645661870757254,0.00003071153187489908,-0.0002221422865729266,-0.0002582522460103326,-0.00020408618088888072,-0.00014088389861139142,-0.00015894263211241707,-0.00014991335922614866,-0.000312411556275693,-0.00012282441416505018,-0.00002348382377077517,-0.00004154743953310503,-0.00005961030400649188,-0.0002582522460103326,-0.00027630609988846803,-0.00029435920328947966,-0.00008670319218648973,0.00003071153187489908,-0.00027630609988846803,-0.0002582522460103326,-0.00009573377933637957,-0.00013185425026026874,0.0000487781534181517,0.00007587949500532853,-0.00016797171727792994,-0.00009573377933637957,0.0000487781534181517,0.00013912253640775582,-0.0002221422865729266,-0.0002401976415926266,-0.0002401976415926266,-0.00005961030400649188,0.00008491365137161034,-0.000312411556275693,-0.00020408618088888072,-0.0001860293244780157,-0.00002348382377077517,-0.0003485140112532877,-0.00041168608682306634,-0.00038461346532032205,-0.0004568033727178159,-0.000312411556275693,-0.00029435920328947966,0.000003613008676254119,-0.00005961030400649188,-0.00011379439031786215,-0.00015894263211241707,-0.000005419456656973484,-0.00004154743953310503,-0.00015894263211241707,-0.00007767241725343975,-0.00005057896567701038,-0.00005961030400649188,-0.000312411556275693,-0.000014451734136730512,-0.00005961030400649188,-0.00015894263211241707,-0.00029435920328947966,-0.000312411556275693,-0.00007767241725343975,-0.0001860293244780157,-0.00038461346532032205,-0.0004568033727178159,-0.00041168608682306634,-0.000312411556275693,-0.000312411556275693,-0.0004928938270455785,-0.00030338547358051577,-0.00007767241725343975,-0.000312411556275693,-0.0003755888831116352,-0.00011379439031786215,-0.00027630609988846803,-0.0002582522460103326,-0.00014991335922614866,-0.00004154743953310503,-0.00016797171727792994,-0.0002582522460103326,0.000003613008676254119,-0.00016797171727792994,-0.00013185425026026874,0.0000487781534181517,-0.00016797171727792994,-0.00002348382377077517,-0.00013185425026026874,0.00015719366849825916,0.00008491365137161034,-0.0002401976415926266,0.00006684552656280569,-0.00017700061473051857,-0.0002221422865729266,-0.00011379439031786215,-0.00004154743953310503,-0.0002853327453947316,-0.00002348382377077517,-0.00020408618088888072,-0.0002672792667629352,-0.00002348382377077517,-0.00002348382377077517,0.00019333818867258335,-0.00004154743953310503,-0.00016797171727792994,-0.00005057896567701038,-0.00002348382377077517,0.00023852306952312224,-0.00002348382377077517,0.00006684552656280569,-0.00004154743953310503,-0.00002348382377077517,0.00010298252790700228,0.00022948571725504662,-0.00002348382377077517,0.00013912253640775582,0.000021678502934339423,0.00021141157688150171,0.0000487781534181517,-0.00007767241725343975,0.00006684552656280569,0.00013912253640775582,0.00008491365137161034,0.000012645661870757254,0.00015719366849825916,0.00006684552656280569,0.00008491365137161034,0.00017526555256572971,-0.00009573377933637957,-0.00010476417871088062,0.0001662295165309479,-0.00011379439031786215,0.00008491365137161034,-0.000005419456656973484,-0.00002348382377077517,-0.00012282441416505018,0.00015719366849825916,0.000012645661870757254,0.00003071153187489908,-0.00005961030400649188,-0.00014088389861139142,-0.0002853327453947316,-0.00016797171727792994,-0.0002582522460103326,0.000012645661870757254,-0.00005961030400649188,0.0012247236063789237,0.0008625549810429384,0.0007358672809666594,0.0006544446987383081,0.0004464340933774388,0.0004464340933774388,0.00046451801759169804,0.0006001714567402889,0.0003560257657400806,0.00039218683835907654,0.000627307229931855,0.0004102685038238783,0.0002656362547465316,0.0003831462879273199,0.000554948935545292,0.00015719366849825916,0.0001210521562314911,0.0000487781534181517,0.0002927511327629955,0.00009394799566953934,-0.00009573377933637957,-0.00013185425026026874,0.00019333818867258335,-0.00002348382377077517,-0.00027630609988846803,0.000012645661870757254,0.00003071153187489908,-0.00009573377933637957,-0.000005419456656973484,-0.00019505784652820726,-0.00002348382377077517,-0.0002401976415926266,-0.000312411556275693,-0.0003485140112532877,-0.00016797171727792994,-0.00006864145452936328,-0.0002401976415926266,-0.00030338547358051577,-0.00012282441416505018,0.00008491365137161034,-0.00002348382377077517,0.00009394799566953934,-0.00004154743953310503,-0.00002348382377077517,0.0002656362547465316,-0.0001860293244780157,-0.00013185425026026874,0.0000487781534181517,0.00009394799566953934,0.00008491365137161034,0.00007587949500532853,0.000003613008676254119,-0.000005419456656973484,0.00015719366849825916,0.00021141157688150171,0.00020237478876030147,0.00020237478876030147,0.0003831462879273199,0.00006684552656280569,0.00006684552656280569,0.0002656362547465316,0.00039218683835907654,0.00013912253640775582,0.00008491365137161034,0.00028371265198967084,0.00013008725233428314,0.0000487781534181517,0.0002656362547465316,0.0005006881252084602,0.00018430177661028535,0.00039218683835907654,0.0004283509221424439,0.00017526555256572971,0.00018430177661028535,0.00039218683835907654,0.0002475606098558528,0.00033794635846053404,0.0004464340933774388,0.00019333818867258335,0.00021141157688150171,0.0003560257657400806,0.0002656362547465316,0.0002656362547465316,0.00037410592568544573,0.0004554759613582462,0.0002565983382610037,0.0004102685038238783,0.000554948935545292,0.00028371265198967084,0.00022948571725504662,0.000554948935545292,-0.00020408618088888072,-0.0004387570208046329,-0.0002221422865729266,-0.00027630609988846803,-0.00020408618088888072,-0.00038461346532032205,-0.00020408618088888072,-0.00038461346532032205,-0.00038461346532032205</t>
  </si>
  <si>
    <t>leaf rearranged and/or modified</t>
  </si>
  <si>
    <t>Hard, 1.05, 1.13mm_</t>
  </si>
  <si>
    <t>s-15-poja-01-528</t>
  </si>
  <si>
    <t>temple_21_scsc02_010</t>
  </si>
  <si>
    <t>temple_21_scsc_2_10</t>
  </si>
  <si>
    <t>temple_21_scsc_2_soft_10_293</t>
  </si>
  <si>
    <t>24.67,24.68,24.69</t>
  </si>
  <si>
    <t>379,381,382,379,382,380,380,382,384,380,381,380,379,378,380,383,382,381,380,379,382,382,384,380,382,379,384,380,384,381,386,384,384,384,385,385,384,384,382,379,380,383,380,388,384,383,383,386,383,382,384,386,384,384,385,388,386,384,382,384,384,384,384,386,384,385,388,383,385,385,384,386,384,388,385,385,388,386,386,387,386,384,386,385,382,384,385,388,385,382,385,387,384,384,383,388,386,384,384,385,666,666,663,667,667,673,675,679,682,683,684,687,681,686,684,679,680,687,687,679,681,686,685,681,682,686,687,677,685,686,685,679,686,681,682,683,681,678,678,681,680,685,683,687,687,681,683,683,681,685,683,677,687,685,681,679,681,682,686,682,688,684,678,684,686,685,684,680,683,688,686,681,679,686,685,679,678,681,680,680,676,675,677,681,682,680,680,682,680,677,516,427,407,405,397,392,390,384,383,377,378,373,369,371,365,260,228,232,238,238,238,238,237,240,240,242,236,240,238,242,212,573,625,641,650,647,652,651,653,655,650,655,659,654,653,661,656,655,655,659,661,656,653,663,659,655,653,665,663,657,655,657,655,655,658,661,659,663,659,655,663,663,659,661,661,653,652,658,654,654,660,655,662,656,661,658,656,654,661,658,654,654,650,654,648,651,652,653,654,650,656,656,654,654,657,214,557,524,498,488,472,460,451,444,440,434,430,430,425,427</t>
  </si>
  <si>
    <t>0.000003888733050496804,-0.0000037512688873295757,0.00007194389931640029,-0.000036572568111924754,-0.00006321414602614863,-0.000032847743522899525,-0.000011250639132402089,0.00010684561528556773,0.000023174541415222522,-0.000035630618232771654,-0.000014033870062819252,-0.000002669387005954394,0.00005840300783575631,0.00005368624261612249,0.00003727343314280216,-0.00002153275296772379,-0.00002332484740961435,0.000005581411326941667,-0.00004737320051971365,-0.000040394906510291114,0.000055758423720767495,0.00007004840341307072,0.00008141454211173707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-0.000043415686380624155,0.00006150429770872913,0.000030473223209469657,0.000030473223209469657,-0.00008273690253211865,-0.0000640672793728632,-0.0000015465386983818663,-0.00003695745600657364,-0.000010977617203629158,0.00004862630703015637,0.0000351388279642867,-0.0000046600032862295795,0.00006225397475348267,0.000018067392604461028,0.000020660568301561414,-0.00002059814211069095,-0.000031159857377352984,-0.000025643615045641568,0.0000792759695921805,0.000011699683652428755,-0.000020787886559315435,0.00004466022449197749,0.00011450408857783135,0.000011839888229818489,-0.0000338017474639052,-0.000018054383235439948,-0.000003768203066725953,-0.00001871494031363257,0.000005802891030932825,0.0000683297628570059,0.00014256233808431,0.00010567948584580632,9.646959728260402e-8</t>
  </si>
  <si>
    <t>0.000055758423720767495,0.00007004840341307072,0.00008141454211173707,-0.00003440732269366819,0.000038354311720881955,-0.00006137781845367917,-0.00007193917866847173,-0.00006057653358783967,4.853233591690007e-7,-0.0000670832517827566,-0.000057182200026335165,-0.000042896014086722664,-0.00003153283279267718,0.0000032188899983015693,0.000008735766891158521,-0.000017906556769260742,-0.000051855226484748074,-0.000043415686380624155,0.00006150429770872913,0.000030473223209469657</t>
  </si>
  <si>
    <t>57.56152,57.61523,57.7041</t>
  </si>
  <si>
    <t>60.78125,60.75781,60.74707</t>
  </si>
  <si>
    <t>25.71,25.77,25.77</t>
  </si>
  <si>
    <t>116,116,118,122,116,117,120,118,119,118,116,116,116,117,118,116,118,120,120,115,113,116,112,111,109,109,109,108,107,104,106,106,106,104,109,107,109,104,103,107,110,109,113,112,111,115,114,112,116,114,114,114,118,113,116,114,116,116,115,119,118,116,116,116,118,116,116,119,117,116,116,119,117,116,120,116,118,116,117,119,116,116,120,116,118,116,120,117,117,122,118,120,116,120,115,116,116,118,120,117,120,118,117,118,116,120,119,120,120,116,116,121,120,116,119,120,120,117,119,116,119,118,119,118,117,119,116,116,118,117,118,120,119,120,116,117,118,120,117</t>
  </si>
  <si>
    <t>0.00009750726001405347,0.00017794573380110987,0.0003164243134953029,0.0005548216391940243,0.000965233740659891,0.0016717772915825016,0.0028881249274522263,0.004982124043789672,0.00858704106743868,0.01479307365169515,0.02547704784144421,0.04387000710124479,0.07553434326720763,0.130045972998397,0.2238902828988357,0.3854476339470052,0.6635761396112507,1.1423873181874737,1.9666830665934707,3.385746595687826</t>
  </si>
  <si>
    <t>-0.000057469175987263555,-0.000026683737883377733,-0.000039312654330472454,-0.000024606188517761854,-0.00005974578871458021,-0.00005307951760219133,-0.00006409978488372381,-0.00002527505796364883,-0.00004915939728283915,-0.00006500328631430442,-0.0000052744601508588725,0.00003355541040658172,-0.000038572793575699805,-0.00005120128278622653,0.000014961772696111276,-0.0000057086199892229105,0.0000025664899657272136,0.00006391265228796857,0.000011076526924806778,-0.00004014519663459066,-0.000060812881063278216,-0.0000059079991540262946,0.0000699114915875269,0.00008140469249900192,0.000023742116390196072,0.000028801378450228794,-0.000033677965112888766,-0.000033443187981926315,-0.00005732681546746546,-0.00009246327584484012,-0.000050425818273043154,-0.000011600380016468074,0.000007931013285183969,-0.000043289949972431426,-0.00012344256390032002,0.000024716510993024707,0.00004907415699062381,0.0000798664918292259,-0.000005132873385961237,-0.00004027339483627997,-0.00003682280232598634,-0.00006874512576951167,0.000013494957427507357,-0.00006827557544222907,-0.000005332252203513831,0.00006726979293937639,-0.0000032546720766090716,0.000005020344631803127,-0.00004619985847347698,0.000011922194303894536,0.000008940806173308224,0.000004351381401494779,0.000048005874352521834,0.000008037055807334586,-0.00008337844718320586,-0.00005741923266104888,-0.000015378992575377973,0.000031489703073669504,-0.00010012402294530621,-0.000042009471954523365,-0.00010286979398537682,-0.00012031883946005763,-0.00010240024848086522,-0.000024991295796949036,-0.00005691409837758838,-0.00005691409837758838,-0.000056444553888394626,-0.000019228365187470822,0.000037288518416404293,0.000006969238849430326,0.000028109181862193644,0.00004764192784257503,-0.000046996752940462544,-0.00004676198164767966,-0.00004491935851908291,-0.00002378197025729064,-0.000023547199345245816,0.00005226696689983295,-0.00003915668352028628,0.00003665468407876607,-0.000032255603772947,0.00005642248503530415,-0.00001892269997749358,0.000034377471592124645,0.0000876841277614202,-0.000013394530796250368,-0.00006461150023792282,-0.00004025948699663978,0.0000049977209754067384,-0.00001888725373426721,0.00006979312634217269,0.00007002789535049596,0.000049355712381866026,0.0001267903833178335,0.00006429918615484733,0.00008383328690891595,-0.000049401447468247646,0.000023191213310833016,0.00008775423040745372,0.00008477235964257391,0.00007696563484365805,0.0000755921219175197,-0.000012619376407479491,0.000010127277143510542,0.000011970081017034648,-0.00003764151532600699,0.00010732430983938877,0.00005609361899646095,0.000051503811846737526,-0.000012583953884849712,-0.00007023132230511673,0.000042559124422215,0.000047618357576154976,0.000010866914456648924,-0.000013018063425596433</t>
  </si>
  <si>
    <t>0.00003100915588365557,0.0000263482505508498,0.00002174400444256185,0.000017195728793950333,0.00001270274321298504,0.000008264375578665405,0.000003879961940475227,-4.511535809399573e-7,-0.000004729618891887745,-0.000008956074022551774,-0.00001313115122273577,-0.000017255475056443927,-0.00002132966249531197,-0.00002535432301090134,-0.000029330058665872824,-0.00003325746420405055,-0.000037137127139392297,-0.00004096962784387733,-0.00004475553963432632,-0.00004849542885816574</t>
  </si>
  <si>
    <t>0.000381966999824759,0.0003425734234991418,0.00037211827074371527,0.00030318342012506766,0.00028348975809236476,0.0005001691729934376,0.00036226976500252516,0.000470615613519013,0.00028348975809236476,0.0002637969890543916,0.000470615613519013,0.0002637969890543916,0.0005198726633175043,0.00032287797523374885,0.0005297247437122944,0.00020472403910001577,0.00036226976500252516,0.0002244141296392109,0.00018503484123186473,0.0002244141296392109,0.000381966999824759,0.00019487932858714733,0.00036226976500252516,0.000470615613519013,-0.00001180805834580266,0.00024410511293034885,0.00021456897278069394,0.0001259726028439048,0.00028348975809236476,0.00010628697485047555,0.00011612967730884792,0.0002637969890543916,0.00028348975809236476,0.00018503484123186473,0.00009644449545873803,0.0002244141296392109,0.00008660223912348723,0.00013581575146588655,0.00019487932858714733,0.00011612967730884792,0.000578988498419106,0.0002637969890543916,0.00002755338473215579,0.0003425734234991418,0.00042136414975001683,0.000470615613519013,0.0002244141296392109,0.0003130305860398222,0.00042136414975001683,0.0002637969890543916,0.00006691839558193941,0.000047235444145184394,0.0002244141296392109,0.00003739430294074812,-0.00001180805834580266,-0.00009052024377254126,-0.000021647861726690612,0.00006691839558193941,0.00019487932858714733,0.0002244141296392109,0.00018503484123186473,-0.00007084353480495892,0.0001259726028439048,0.00015550271801061197,0.00011612967730884792,-0.000021647861726690612,0.00006691839558193941,0.00028348975809236476,0.00010628697485047555,-0.00010035826395448559,-0.00014954502224966156,0.000047235444145184394,0.00007676020583457295,-0.00007084353480495892,-0.00012987098741410055,0.000047235444145184394,0.000047235444145184394,-0.0000019680320195666712,0.0001259726028439048,0.000047235444145184394,0.0003425734234991418,0.00010628697485047555,0.00010628697485047555,0.00010628697485047555,0.00008660223912348723,-0.0000314874421724034,-0.00005116593429852305,0.00018503484123186473,0.00002755338473215579,-0.00012987098741410055,-0.00014954502224966156,-0.00005116593429852305,-0.00012987098741410055,-0.00012987098741410055,0.00002755338473215579,-0.00005116593429852305,-0.00009052024377254126,-0.0000314874421724034,0.000057076808355528673,0.00006691839558193941,-0.00034623636705344594,-0.00011019606128198857,-0.00022823225024106572,-0.00028723831657624286,-0.00032657124074415486,-0.00019872621044595326,-0.0002380671513794979,-0.0002479018298047642,-0.0003069052239453135,-0.00007084353480495892,-0.0002380671513794979,-0.0003659006029538025,-0.0002675705185562964,-0.0005133539985587512,-0.0004642084291433842,-0.00028723831657624286,-0.00014954502224966156,-0.00032657124074415486,-0.00035606859629971037,-0.00012987098741410055,-0.00022823225024106572,-0.00016921816586944072,-0.0003069052239453135,-0.00048386732428301794,-0.0004347184177987543,-0.0006411064577541738,-0.00042488796900757523,-0.00012987098741410055,-0.00022823225024106572,-0.0005624940071995425,-0.0005133539985587512,-0.0002380671513794979,-0.0003364039152049595,-0.0003659006029538025,-0.000041326799692971284,-0.00034623636705344594,-0.0004445486440784271,-0.00042488796900757523,-0.0002085617797843638,-0.000395395287463961,-0.00012987098741410055,-0.0004445486440784271,-0.00022823225024106572,-0.0002774045289026712,-0.000395395287463961,-0.0002380671513794979,-0.00018889041835409533,-0.0003855639485258728,-0.00019872621044595326,-0.0004347184177987543,-0.0003855639485258728,-0.00012987098741410055,-0.00035606859629971037,-0.0003364039152049595,-0.0004642084291433842,-0.00028723831657624286,-0.0002577362855270367,-0.00008068200072606264,-0.0002774045289026712,-0.0004445486440784271,0.000047235444145184394,-0.00017905440349858006,-0.0002380671513794979,-0.0003069052239453135,-0.0002085617797843638,-0.0004740379879488114,-0.0003069052239453135,-0.0004445486440784271,-0.0004347184177987543,-0.00017905440349858006,-0.00028723831657624286,-0.00022823225024106572,-0.00022823225024106572,-0.0002479018298047642,-0.0002085617797843638,-0.0003364039152049595,-0.0004445486440784271,-0.00017905440349858006,-0.0000314874421724034,-0.00016921816586944072,-0.0004445486440784271,-0.0002085617797843638,-0.0003069052239453135,-0.0000314874421724034,-0.00014954502224966156,0.00008660223912348723,-0.00028723831657624286,-0.00014954502224966156,-0.00012987098741410055,-0.0002085617797843638,-0.00016921816586944072,-0.00005116593429852305,0.00002755338473215579,0.00020472403910001577,0.00002755338473215579,0.0001259726028439048,0.000047235444145184394,-0.00005116593429852305,-0.00009052024377254126,-0.0000314874421724034,-0.00014954502224966156,0.00008660223912348723,-0.00011019606128198857,-0.00009052024377254126,-0.00009052024377254126,0.0006578221312192273,0.00024410511293034885,-0.00007084353480495892,-0.00037573238702582256,-0.00035606859629971037,-0.0006411064577541738,-0.0004740379879488114,-0.0002380671513794979,-0.0002380671513794979,0.00006691839558193941,-0.0003069052239453135,-0.0002774045289026712,-0.00034623636705344594,-0.0004642084291433842,-0.0002774045289026712,-0.001308738383090541,-0.0010634047559411794,-0.0007589984591757371,-0.0004642084291433842,-0.0006804073475057466,-0.0005035253295778841,-0.0006411064577541738,-0.0005035253295778841,-0.0007295284589221769,-0.0005428386709556533,-0.0004445486440784271,-0.0006411064577541738,-0.0007197046810984169,-0.0005035253295778841,-0.00028723831657624286,-0.0005624940071995425,-0.0004052264038502418,-0.0004445486440784271,-0.0003659006029538025,-0.0004445486440784271,-0.0004740379879488114,-0.00037573238702582256,-0.0003069052239453135,-0.000582148453920878,-0.0002085617797843638,-0.0003659006029538025,-0.0003855639485258728,-0.00042488796900757523,-0.0004642084291433842,-0.00032657124074415486,-0.000582148453920878,-0.0005231824451086197,-0.00048386732428301794,-0.0004347184177987543,-0.0005919753437357122,-0.000395395287463961,-0.00062145467911769,-0.0004052264038502418,-0.0003659006029538025,-0.00048386732428301794,-0.0004445486440784271,-0.0003364039152049595,-0.00042488796900757523,-0.0003855639485258728,-0.0006705824584828964,-0.0002085617797843638,-0.00016921816586944072,-0.0006411064577541738,-0.00035606859629971037,-0.0003659006029538025,-0.0002479018298047642,-0.00048386732428301794,-0.0004445486440784271,-0.00060180201120009,-0.0005428386709556533,-0.00060180201120009,-0.0004445486440784271,-0.00016921816586944072,-0.00060180201120009,-0.0004445486440784271,-0.0002085617797843638,-0.00031673834366093803,-0.00018889041835409533,-0.0004642084291433842,-0.0004445486440784271,-0.0003364039152049595,-0.0004347184177987543,-0.00014954502224966156,-0.0004052264038502418,-0.00032657124074415486,-0.0002085617797843638,-0.0004445486440784271,-0.0003659006029538025,-0.00022823225024106572,-0.0003069052239453135,0.00008660223912348723,-0.0010339554053041256,-0.0009750507125036476,-0.0010732207624036423,-0.0011909955378788376,-0.0010732207624036423,-0.0012793056643030422,-0.0012498709506855261,-0.0011909955378788376,-0.000935776478266064</t>
  </si>
  <si>
    <t>20240226_mistype for plot id. typed as plot 11 it should be plot 21._photo</t>
  </si>
  <si>
    <t>t-21-scsc-02-010</t>
  </si>
  <si>
    <t>temple_18_soha01_001</t>
  </si>
  <si>
    <t>temple_18_soha_1_1</t>
  </si>
  <si>
    <t>temple_18_soha_1_hard_1_304</t>
  </si>
  <si>
    <t>32.31,32.31,32.32</t>
  </si>
  <si>
    <t>773,777,770,777,767,779,776,777,769,776,770,776,770,777,772,771,775,772,767,777,769,776,777,769,777,772,774,774,771,776,769,776,771,775,775,767,777,769,771,777,768,777,769,775,772,769,775,768,775,770,773,775,768,775,769,772,772,767,772,767,773,766,772,769,773,763,775,766,775,766,771,773,767,772,769,769,771,766,774,764,770,765,766,771,765,771,771,764,772,763,765,771,760,769,764,768,764,767,759,763,1043,1059,1060,1077,1085,1091,1095,1099,1113,1106,1111,1118,1115,1112,1116,1115,1115,1107,1111,1116,1111,1111,1115,1113,1112,1107,1113,1115,1112,1112,1106,1115,1111,1112,1108,1114,1109,1104,1103,1111,1112,1103,1109,1102,1085,1111,1108,1105,1111,1111,1111,1107,1104,1110,1107,1104,1102,1104,1104,1097,1082,1078,1082,1078,1082,1082,1075,1078,1077,1080,1078,1072,1078,1074,1077,1058,1048,1046,1046,1040,1040,1042,1040,1039,1038,1041,1038,1035,1037,1038,772,709,706,714,721,722,719,723,722,721,717,711,713,709,707,431,424,428,424,430,424,422,427,423,422,428,430,428,420,423,400,794,851,881,895,910,922,943,951,962,961,963,968,970,968,968,976,978,974,978,982,981,980,979,983,982,981,988,987,988,989,994,991,975,987,994,999,1004,1000,1001,1010,1005,1012,1018,1014,966,956,951,952,956,950,954,962,958,957,966,966,962,974,966,938,931,924,929,934,929,933,940,934,941,940,942,950,947,950,255,810,775,765,753,736,735,721,721,715,715,708,709,704,699</t>
  </si>
  <si>
    <t>0.000013978830453974807,0.000010384654194544184,-0.000057066357619726684,0.0001664264825260171,0.0000812086083081756,-4.434655716692514e-7,0.00004918097123628146,0.00009526181672616482,0.00015554222251274903,0.000034849590587767673,0.00010576633811791067,0.00009507423097499813,0.000006328832792119703,0.00020499085291187952,0.00008783711863596228,0.000020380523088234276,0.00015516312601281872,0.00019060369630438,0.0001195835952512716,0.00024019554706387246,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-0.0003388204472192171,-0.0001510381951546001,-0.00009435240778791167,-0.000002195364456300746,0.00002613221724303008,-0.00002711277746423144,0.000026039580032229098,0.0001430513802074612,0.00006850953596709467,0.000036540799439424496,0.000164195726733862,0.00007901058609770804,9.362459855408004e-7,0.0002066278079501968,0.0000043903729398657224,0.00012138896897145086,0.0001568159161408985,0.00011774756840284192,0.0001851020079973727,0.00003253034961832839,0.00017081635716266943,0.00020979333472858535,0.00017072136861487268,0.00019195916880410514,0.0000996835183042064,0.0001422005867750665,0.0002024589495342104,0.00006053010337697707,0.0001633418452704614,0.00013137051671238594</t>
  </si>
  <si>
    <t>0.00010529654971593971,0.00005557861603704668,-0.00010408483650918024,-0.00005447820561941868,-0.00023891508368259964,-0.00020350576681951512,-0.00023900340731146586,-0.00007239376683439672,-0.00041276769914138425,-0.00021786484183987593,-0.00025336004848363003,-0.00027467305271397134,-0.0002640826564760312,-0.00015422486214332055,-0.00038467501109958074,-0.0001224029140538895,-0.00032451388758246473,-0.0003493657699234872,-0.0003104240430962004,-0.0003388204472192171</t>
  </si>
  <si>
    <t>44.50977,42.02148,42.39648</t>
  </si>
  <si>
    <t>42.25586,41.81348,41.38281</t>
  </si>
  <si>
    <t>29.23,29.75,30.19</t>
  </si>
  <si>
    <t>1761,1755,1752,1765,1755,1751,1762,1757,1758,1761,1755,1753,1759,1757,1753,1761,1758,1753,1761,1564,1487,1445,1414,1395,1393,1380,1375,1371,1369,1369,1375,1365,1364,1373,1367,1360,1374,1365,1362,1591,1683,1722,1719,1720,1700,1696,1688,1669,1665,1652,1657,1647,1649,1645,1653,1655,1651,1652,1661,1665,1660,1668,1678,1672,1672,1686,1679,1678,1695,1687,1689,1701,1702,1699,1700,1705,1702,1700,1713,1709,1715,1712,1715,1723,1712,1713,1724,1725,1721,1716,1729,1721,1724,1724,1732,1731,1724,1723,1735,1728,1733,1726,1734,1738,1729,1736,1730,1733,1741,1733,1737,1729,1737,1744,1732,1731,1741,1743,1733,1733,1745,1744,1737,1734,1744,1738,1741,1736,1740,1745,1739,1744,1737,1742,1745,1741,1743,1737,1743</t>
  </si>
  <si>
    <t>0.00011526365322407157,0.00004569308650346891,-0.000011933408865108812,-0.00005966642477974382,-0.00009920450173087455,-0.0001319545699811029,-0.0001590820140325755,-0.00018155214188522945,-0.0002001645347356797,-0.00021558149942280198,-0.0002283516360771133,-0.0002389293596095543,-0.000247691069695952,-0.00025494854465288796,-0.0002609600358151352,-0.0002659394571990479,-0.0002700639974585893,-0.00027348042499925485,-0.0002763103106122312,-0.00027865435347197536</t>
  </si>
  <si>
    <t>0.00008845135985272543,0.0001244715957093678,0.00006440824406232667,0.00010531189904365107,0.00010876072002954434,0.00017084163992307796,0.00007006091359747777,0.000029544963990147127,0.0002577489898584088,0.0001243762212284517,0.00006594324579744288,0.00012313095725186997,0.00009238119773359772,0.00009094453712380395,0.00011556328238452137,0.000084814476986309,0.00011106117115915816,0.00004774702176586355,0.00015378678840988978,0.00004975910891066244,0.00010042889911403322,0.000043630129401309594,0.00004545026270788457,0.00006843741565510651,0.00010608100716821924,0.00005091061685868854,0.00008203918596552323,0.00001547593619789389,0.00011336140308943744,0.00011843830893741755,0.00007140855642497324,0.00010090951383742189,0.0000441132974620946,0.00009152309801497675,0.00004775338863495782,0.00009027832882147498,0.0000025525974840533115,0.000040188703969823795,0.0000729431680885133,0.000056853483088888234,0.00002122833476309531,0.00008817238849767761,0.000039520367190532504,-0.0000026143666568091728,0.00004153227437691629,-0.00004618009987380255,-0.00020384475684210172,-0.00008811321417886297,-0.0002457611547173534,-0.00027322488119260995,-0.00031532674028392893,-0.00022728580439721548,-0.0002352276297974458,-0.0003505313803280572,-0.0003405789249854744,-0.00027369303151423755,-0.0002816336807776386,-0.0002863207080518648,-0.00035607024563517246,-0.00034774457311618747,-0.00034592472963507524,-0.0002155949469838458,-0.00037969220782128166,-0.00034371816783440096,-0.00031262117168965274,-0.00031262117168965274,-0.00024716769973335135,-0.0002128107602372202,-0.00007756317356178998,-0.000031800880899817385,-0.000049511670500245983,-0.00009325979482459733,0.0000062112778634102875,-0.00003754232655076556,-0.00008129115678333827,0.0000051597168463821044,0.000005351760775008256,-0.00007094987458399275,0.000023640498405000323,-0.00006405569408410682,-0.00013058117024660425,-0.000036004724685792525,-0.000026047545664714768,-0.00003562033947517776,-0.00006634892356309888,-0.000018961045266380817,0.00002354855619522928,-0.00009180856093835727,0.00005485917178575887,0.000017613874117008738,-0.00003915730341538089,0.000039157414793678597,-0.000038772909072099486,-0.000030443668295883334,-0.000012349534881171576,-0.00000564747458497842,-0.00010797565410175917,-0.000042694031089965056,-0.000026228069152511534,-0.000019526277197350322,-0.00006815396578934869,0.00005246999737929858,-0.00009217703239758084,-0.00009361176807910934,-0.00004948509086835762,-0.00002488309986660767,-0.0000019073670561551837,-0.000047281156535166174,-0.00004057985393682242,-0.0000029586565946219454,-0.000022295117264817593,-0.00009044560501649013,0.00004155950361685893,-0.000024973395216405697,-0.00004105398873180235</t>
  </si>
  <si>
    <t>-0.00006568094470953351,-0.00011263797908653847,-0.0001510082524870164,-0.00018236197616996693,-0.00020798222595360723,-0.00022891744901079884,-0.0002460243690508303,-0.00026000304567904515,-0.0002714255226543827,-0.0002807592374059471,-0.0002883861497868316,-0.00029461837286349465,-0.00029971094539319067,-0.0003038722686724114,-0.000307272634859286,-0.000310051195771046,-0.0003123216573378506,-0.00031417693274481356,-0.00031569294468089125,-0.0003169317322925334</t>
  </si>
  <si>
    <t>0.0002528316211728516,0.0002528316211728516,0.00012990897622133565,0.0002703948395315111,0.00004212838331955715,0.00004212838331955715,0.0002879587681894976,0.00004212838331955715,0.00004212838331955715,0.00021770731512409276,0.000007021113432336456,0.00014746722409225411,-0.00004563447075361546,0.00007723849141930028,0.00007723849141930028,-0.0001333795931661441,0.00012990897622133565,-0.00012460587864539447,0.000015797664846812937,-0.00004563447075361546,-0.0001509264904798193,-0.0000807346471166517,0.000059683082564168946,-0.00012460587864539447,0.00006846069828685209,0.000024574393628081182,0.00019136594969626784,0.00007723849141930028,0.000007021113432336456,0.00011235143819055212,-0.00004563447075361546,0.0001562466142356826,-0.00012460587864539447,0.00007723849141930028,-0.00009828367154182868,0.000007021113432336456,0.00012990897622133565,-0.00009828367154182868,0.00012990897622133565,-0.00001053145732495783,0.00007723849141930028,-0.000019307476682113107,-0.0001509264904798193,-0.0001333795931661441,-0.000054409780801388816,0.000024574393628081182,0.00018258584958368856,-0.00003685898338929339,-0.00001053145732495783,-0.0001333795931661441,-0.00003685898338929339,0.000007021113432336456,-0.00026496404559018627,-0.00016847267887088265,-0.0004315804729619217,-0.0003438955846381727,-0.0002737349250504895,-0.0006682412792903465,-0.00046664947184267883,-0.0006594783636232283,-0.00047541627911213053,-0.0006156611329041974,-0.0007470995647483449,-0.000519247661112265,-0.0005367789753502972,-0.0006594783636232283,-0.0005367789753502972,-0.0007470995647483449,-0.00048418290941557864,-0.000606897156233721,-0.0004140449115397501,-0.0003175866655386164,-0.000519247661112265,-0.0002737349250504895,-0.00036143397865989144,-0.0003000465006774777,0.000007021113432336456,-0.0003263564823236067,0.000024574393628081182,-0.0002035629291144765,-0.000054409780801388816,-0.0001333795931661441,0.000059683082564168946,0.00035822158696483523,0.00021770731512409276,0.0002352691130561932,0.0004636371338807358,0.0004724229178831844,0.0005866542868862474,0.00048120887962580433,0.0006393865927573677,0.0004460660990674744,0.00048120887962580433,0.0007272880001259281,0.0004636371338807358,0.0004987813363602365,0.0003933572596431354,0.0004987813363602365,0.0002264881253207486,0.0004987813363602365,0.001624900063172574,0.001343096512428021,0.001290278697598104,0.0015192023020772765,0.0014839754308325313,0.0014399458595483494,0.001307883922154295,0.0014575571524098455,0.0014575571524098455,0.0014223352808223682,0.0013871162655448434,0.0015544320309064821,0.0013519001061139053,0.0014487514167085614,0.001624900063172574,0.0015368168092648547,0.0015192023020772765,0.0014839754308325313,0.0016337093712166194,0.0014839754308325313,0.001290278697598104,0.0012726741866853403,0.0013959207516104524,0.0015720479670600668,0.0012462687582709144,0.0012198649352286215,0.0013607038782613237,0.0017658704391253358,0.001959779451375408,0.002189056325865087,0.00204794854072215,0.001995044939166117,0.001924516826972854,0.002012678756977302,0.0020744027583668363,0.0021184967023300306,0.0018892570654935315,0.0019068865883968536,0.0020655845067720957,0.002100858587517815,0.002259627415052445,0.002206698023111512,0.0020744027583668363,0.0020655845067720957,0.002012678756977302,0.0020655845067720957,0.0019862282987504016,0.0019862282987504016,0.002083221189017939,0.0020567664342262823,0.0020655845067720957,0.002092039798732454,0.0021184967023300306,0.002189056325865087,0.002189056325865087,0.002268449607565187,0.0021537750811239298,0.002268449607565187,0.0023125632585190956,0.001977411837318169,0.002092039798732454,0.001959779451375408,0.0019068865883968536,0.0019421477812797637,0.0019509635268503628,0.0020655845067720957,0.0018892570654935315,0.001977411837318169,0.0020567664342262823,0.002012678756977302,0.001959779451375408,0.0019068865883968536,0.0017041902691342884,0.0019068865883968536,0.001924516826972854,0.0018628141228975734,0.0018011201840335692,0.0019068865883968536,0.0018540001664723719,0.0019068865883968536,0.0018011201840335692,0.0018451863889217546,0.0017482466395123504,0.0017306235550494091,0.001713001185678452,0.001713001185678452,0.0015720479670600668,0.0014399458595483494,0.0014927818807704966,0.0014487514167085614,0.0005339283830272166,0.00007723849141930028,-0.00008950924796966473,-0.00004563447075361546,-0.0001333795931661441,-0.00008950924796966473,-0.00023865034435496753,0.000033351299783210246,0.00012990897622133565,0.00016502618186058679,0.00019136594969626784,0.000059683082564168946,0.000033351299783210246,0.0002528316211728516,0.0002879587681894976,0.0009910990203889109,0.0004460660990674744,0.000305523407204405,0.00040214162198335047,0.00009479460994231402,0.00013868801142325181,0.00004212838331955715,-0.000028083318701151555,0.000059683082564168946,0.00016502618186058679,0.00021770731512409276,0.00005090564424418834,0.00011235143819055212,0.000059683082564168946,0.00008601646196876763,0.0011230646491032596,0.001343096512428021,0.001624900063172574,0.001413530259242015,0.0012374673055584227,0.0011846623347471043,0.0010966683152173215,0.0013959207516104524,0.0012022632783107595,0.0010790716505645775,0.0009207337444891086,0.0011846623347471043,0.0011494625874508024,0.0009295287805247132,0.001035083107960583,0.0012462687582709144,0.001307883922154295,0.0010614756988613235,0.0011318637836026818,0.0011494625874508024,0.001008692120871502,0.0006393865927573677,0.0005339283830272166,0.0006921253021953714,0.00032308875663361397,0.0003933572596431354,0.0004987813363602365,0.0004987813363602365,0.0006393865927573677,0.0007800373856321881,0.001043880460049947,0.0007800373856321881,0.0007800373856321881,0.0008415864341397502,0.0005427155891521998,0.0002703948395315111,0.0005075678313664326,0.0002528316211728516,0.00012990897622133565,0.00048120887962580433,0.0002264881253207486,0.00040214162198335047,0.0007272880001259281,0.0005778661917009168,0.0005339283830272166,0.0005866542868862474,0.0003933572596431354,0.00021770731512409276,0.00032308875663361397,0.00021770731512409276,0.0001562466142356826,0.000569078274341998,0.00043728084824226724,0.0004460660990674744,0.0007624535452385811,0.0007448704167556644,0.0005339283830272166,0.0006745450207792338,0.0007448704167556644,0.0005778661917009168,0.00042849577512844264,0.0002879587681894976,0.00021770731512409276,0.0005339283830272166,0.0004724229178831844,0.0004987813363602365,0.0007976219379942628,0.0007800373856321881,0.0008591734788455076,0.0009207337444891086,0.0009207337444891086,0.001035083107960583,0.0009031442067331962,0.000867967268280227,0.001026285934072526,0.0010966683152173215,0.00032308875663361397,-0.00018601815839672698,-0.00038774024176841185,-0.000606897156233721,-0.0005893686723089633,-0.0007208150605549934,-0.0006945289654665004,-0.0009398040031144916,-0.0009047731918913704</t>
  </si>
  <si>
    <t>t-18-soha-01-001</t>
  </si>
  <si>
    <t>arch_18_scrh01_238</t>
  </si>
  <si>
    <t>arch_18_scrh_1_238</t>
  </si>
  <si>
    <t>arch_18_scrh_1_hard_238_88</t>
  </si>
  <si>
    <t>40.48,40.48,40.49</t>
  </si>
  <si>
    <t>478,485,480,487,485,482,474,481,476,487,484,478,486,477,484,477,484,479,486,487,480,486,475,480,485,474,483,484,474,479,478,481,475,486,485,472,480,475,478,470,484,484,472,476,474,479,472,484,486,472,472,482,478,474,482,472,480,469,477,476,480,483,474,474,472,478,470,476,475,476,470,482,476,471,480,471,477,480,472,483,470,474,468,479,474,472,480,470,476,473,474,472,480,478,475,470,476,480,468,478,556,566,575,571,581,573,584,578,590,577,590,578,585,593,585,591,581,588,577,585,577,585,577,583,571,581,570,581,573,578,577,579,569,577,565,565,575,565,574,565,573,567,563,575,567,570,571,563,571,563,563,562,571,556,568,569,555,568,569,561,560,554,558,550,547,556,548,549,558,546,546,554,543,546,555,542,538,542,545,538,542,533,541,544,535,533,541,536,539,529,468,409,414,413,405,401,411,411,401,399,405,399,398,405,397,361,346,355,344,346,351,356,354,352,353,354,347,350,352,347,326,617,654,671,691,693,700,691,710,725,723,722,725,721,731,721,731,729,727,729,729,730,729,727,723,727,724,723,724,725,719,713,721,721,719,717,717,717,711,715,711,711,709,711,709,670,676,671,673,670,668,666,666,665,666,662,662,658,658,661,630,630,622,626,626,630,630,629,624,618,618,621,622,621,621,88,578,564,558,558,550,550,550,534,544,529,544,528,527,538</t>
  </si>
  <si>
    <t>0.00024728027745568343,0.00014089022928796341,0.00005619675752631774,0.0002749213336429495,0.00015407960496818568,0.00024276637210208246,0.0002736569790876763,0.00021784038491879466,0.00016925643681235742,0.0002073661433623586,0.0001840685587001779,0.00016077282452196852,0.00029280536418288804,0.0002839538279873082,0.0002425900852801198,0.00019039552248118627,0.0003694007479170776,0.0002810635733037955,0.0003444677621293089,0.00024891380248552553,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-0.0007970846749509369,-0.0004182705028506205,-0.00020710328594822618,0.000022206811505668108,-0.000055199210386878184,0.00002257436765958492,0.000150898686255699,0.000022941905175986377,0.00014404300861559525,0.00016408032937518353,0.0002454960583915292,0.00019693558391907414,0.00034696758187472576,0.00020090894609935592,0.0003581612907887343,0.0003168113815017012,0.0003151859436626034,0.0003388380508303818,0.00044555928383391275,0.00034280874637445123,0.00032673897623821215,0.0005779483701493984,0.00037765364257023653,0.0004265871682393321,0.00046468912093226806,0.0004883450059827643,0.0004289289776067348,0.0004598061392938335,0.000436509175894892,0.000463774311531647</t>
  </si>
  <si>
    <t>0.00030869941407628824,0.000039824116378753026,-0.00012062182503807194,-0.00020162978441424327,-0.0004737784352614311,-0.0003744144708556949,-0.0005238776615970907,-0.0005471215374599067,-0.0006100164426975113,-0.0006729006195270706,-0.0006636979809199244,-0.0007085540223815254,-0.0007245771879074569,-0.0008775041602711249,-0.0006160750447957462,-0.0006825571329741652,-0.0008138785929438277,-0.0007146033959109857,-0.0007666552927490341,-0.0007970846749509369</t>
  </si>
  <si>
    <t>39.74023,39.92871,39.74414</t>
  </si>
  <si>
    <t>48.10156,47.80859,47.89453</t>
  </si>
  <si>
    <t>38.43,41.05,42.49</t>
  </si>
  <si>
    <t>1202,1217,1204,1203,1215,1204,1203,1213,1200,1203,1213,1202,1202,1212,1200,1198,1213,1198,1215,1120,1077,1070,1035,1010,1011,993,976,988,973,967,971,961,963,968,952,948,968,955,948,1078,1125,1138,1144,1160,1164,1156,1164,1175,1166,1162,1181,1169,1163,1186,1176,1168,1190,1177,1171,1192,1190,1180,1186,1195,1184,1182,1196,1188,1184,1196,1192,1181,1196,1195,1189,1196,1198,1188,1189,1197,1189,1184,1198,1197,1188,1196,1198,1190,1188,1190,1200,1190,1190,1198,1190,1200,1199,1192,1194,1200,1191,1192,1191,1191,1201,1189,1184,1203,1192,1188,1201,1199,1190,1196,1198,1190,1192,1198,1199,1192,1195,1204,1194,1198,1188,1194,1201,1194,1192,1186,1196,1202,1195,1191,1201,1204,1192,1192,1203</t>
  </si>
  <si>
    <t>0.0002919105766115576,0.00013520466800883574,0.000001456264448264008,-0.00011269792166064996,-0.0002101284543569677,-0.0002932853584098007,-0.00036425972856136046,-0.00042483631298073914,-0.0004765383932117036,-0.0005206660891825241,-0.0005583290525100025,-0.000590474370215803,-0.000617910380532414,-0.0006413269996799476,-0.0006613130707585341,-0.0006783711710180839,-0.0006929302498545749,-0.0007053564153326732,-0.0007159621404766341,-0.0007250141208343316</t>
  </si>
  <si>
    <t>0.00004086477171544978,0.0002437069949744039,0.0001665874086871771,0.0001221110876340985,0.00009652930468411042,0.00005377735486285527,0.0000814309522240932,0.00006443741002086427,0.00009896085298624867,0.00009570480216959872,0.00015942805420615918,0.000041111846514085235,0.00010654439402027397,0.00012046188456477199,0.00003993044699464552,0.00012597121443090316,0.00011584541231871355,0.00007996063204632482,0.00006125006554754089,0.00011981584945538628,0.000044435964021238403,0.00004289743826212778,0.000027622541093513946,0.00020125476442971998,0.00011899125994355064,0.00007108584126377324,0.00011247891141580836,0.00002164730770789355,0.0001815355738082974,0.00010786255854634944,0.00003763619403226686,0.00018378887624642635,0.00008950798693798435,0.00006736276806697527,0.00015512579989162263,0.00013641209475756207,0.000030122356179484727,0.0001247472889026995,0.000008158783594972192,0.00017319408593157438,0.00011669607859294336,0.00009111500596637624,0.000046647157036837245,0.00009318938163149343,0.00003841895023617521,0.00003688046344748615,-0.00022900073935617764,-0.0005255868449651938,-0.0005339822870549846,-0.0006881067731087403,-0.0006553576944774237,-0.0007357438717727079,-0.0008332514327356458,-0.0008604895917511384,-0.000759203319490435,-0.0008155794373132174,-0.0009079290105098368,-0.0009128903279725859,-0.0009041452819422669,-0.0009587893416058336,-0.0008215412682748626,-0.0009447272245667646,-0.0009702451986229826,-0.0009152455409532167,-0.0008790868760050424,-0.0008790868760050424,-0.000563347928440842,-0.00039853136430945753,-0.0003091478210485067,-0.00019572115737658197,-0.0000668157137604296,-0.00019708014773334138,-0.000172875564639287,-0.0000731464457984292,-0.00007983417962494332,-0.00003330606864657543,-0.00001595975619323204,-0.00007071563726733771,0.000029036699400420053,0.000042951360573275,-0.00006159692594526617,-0.00007171800822523573,0.00006237487985723832,-0.000021577059097606956,-0.000007664027298077822,0.000006249438791928169,0.00005622069028424686,0.00008902514170796525,0.00010294164889438976,0.000061907646606318,0.000026028421629277054,0.00010519458494518743,0.00008991791060304044,0.00006777321692816315,9.88912533981658e-7,-0.000019434413308862406,0.00015073887852411685,0.00008222467754988563,0.00012705228506170444,1.6481826046347947e-7,0.00009306355741017067,0.00012415323858279743,0.00005392631201900304,0.00009016478210998435,0.00010923305794195508,0.0001094116106198621,0.00018000455211154522,0.00011663790967715834,0.0000773200807456302,0.000024270062610105905,0.000130912280630143,0.00009331041566718119,0.00010722692109178037,0.00009366751992184564,0.00005950308991103798</t>
  </si>
  <si>
    <t>0.000009765676184202068,-0.0001659483859610798,-0.0003080501602658116,-0.000422969330729569,-0.0005159056491161185,-0.000591064208305075,-0.0006518457102779077,-0.0007010003378005749,-0.0007407521920402426,-0.0007728999265493304,-0.0007988981310063064,-0.0008199231470862314,-0.0008369262944340663,-0.0008506769150582393,-0.0008617971837756664,-0.0008707902597776615,-0.0008780630530916319,-0.0008839446360534572,-0.0008887011328550894,-0.000892547760875264</t>
  </si>
  <si>
    <t>0.0013067777315644952,0.0013627904332483027,0.00108279913871803,0.0011854416551959146,0.0013161126801801595,0.0013907994933916859,0.0011201208834154147,0.0013441187299885573,0.0011667775750047098,0.0012321053651661226,0.0013627904332483027,0.0011574458356882354,0.0014935148380676787,0.001325447829450303,0.0012321053651661226,0.0011574458356882354,0.0013627904332483027,0.0012321053651661226,0.0011574458356882354,0.0013441187299885573,0.0011574458356882354,0.0013067777315644952,0.0012134392795077763,0.0010921292742123716,0.001381462939298557,0.0011201208834154147,0.001204106537522325,0.0014001362482084073,0.0012134392795077763,0.0012321053651661226,0.0013067777315644952,0.0013534544812738812,0.001381462939298557,0.0012694399434743904,0.001456160992785619,0.0012694399434743904,0.0012134392795077763,0.0014374852748829181,0.0014374852748829181,0.0011574458356882354,0.0011481142968796315,0.001456160992785619,0.0012787740895582617,0.0014001362482084073,0.0012694399434743904,0.0013441187299885573,0.0011761095148377886,0.0011947739960879147,0.0014374852748829181,0.001325447829450303,0.0010268225346703106,0.0013441187299885573,0.001381462939298557,0.0011574458356882354,0.0012694399434743904,0.0011761095148377886,0.001381462939298557,0.0011761095148377886,0.0013067777315644952,0.0011761095148377886,0.0011014596101542676,0.0013441187299885573,0.0011574458356882354,0.0012134392795077763,0.0011574458356882354,0.0013067777315644952,0.0011574458356882354,0.0012134392795077763,0.0011201208834154147,0.0012601059980018319,0.0011947739960879147,0.0011014596101542676,0.0012881084362621597,0.00108279913871803,0.001325447829450303,0.00108279913871803,0.0011761095148377886,0.0013441187299885573,0.0011947739960879147,0.0012507722531319668,0.0012321053651661226,0.0013441187299885573,0.0010641394690378886,0.0011761095148377886,0.0013441187299885573,0.0012134392795077763,0.0012694399434743904,0.0013907994933916859,0.0013067777315644952,0.0012321053651661226,0.001456160992785619,0.0011201208834154147,0.0011201208834154147,0.001381462939298557,0.001381462939298557,0.0012694399434743904,0.0011667775750047098,0.0014374852748829181,0.0011201208834154147,0.0011574458356882354,0.0019139671300997215,0.0017363931763219708,0.002035506946074993,0.0016990184360317878,0.001680332271973136,0.0018111523075308757,0.0016055956546998302,0.0017737711333037705,0.0016055956546998302,0.0018485366995574096,0.0016242786033122555,0.001792461318227059,0.0016055956546998302,0.0017737711333037705,0.0016055956546998302,0.0018111523075308757,0.001680332271973136,0.0017550817526917428,0.001680332271973136,0.001792461318227059,0.001586913509776075,0.0018111523075308757,0.001549551630718041,0.0017737711333037705,0.001680332271973136,0.0017550817526917428,0.0016616469118797767,0.001829844101284652,0.001680332271973136,0.002026156521782028,0.0016523045332984406,0.0018672301024184308,0.0016336203790233276,0.001829844101284652,0.001680332271973136,0.0016990184360317878,0.001577572738675882,0.001568232168471839,0.0019420117611315907,0.0016709894914351273,0.0018672301024184308,0.001549551630718041,0.0017550817526917428,0.001792461318227059,0.0016055956546998302,0.0016242786033122555,0.0018111523075308757,0.0016055956546998302,0.001829844101284652,0.0017083618195698057,0.001586913509776075,0.0015402116631508653,0.0016896752535024442,0.001558891799155478,0.001558891799155478,0.0017270491897062152,0.001568232168471839,0.0017831161252221475,0.0017177054041250378,0.001586913509776075,0.0016242786033122555,0.0016429623556824746,0.0016990184360317878,0.001549551630718041,0.0015308718964454776,0.0017177054041250378,0.001586913509776075,0.001568232168471839,0.0017550817526917428,0.0015308718964454776,0.001586913509776075,0.001970058203266601,0.0016055956546998302,0.001680332271973136,0.0017550817526917428,0.0017550817526917428,0.001549551630718041,0.001568232168471839,0.0017270491897062152,0.0016990184360317878,0.001586913509776075,0.001568232168471839,0.0016429623556824746,0.0017737711333037705,0.001549551630718041,0.001549551630718041,0.0016896752535024442,0.0017737711333037705,0.0017363931763219708,0.0016055956546998302,0.0002345947665263117,0.00005770600761144179,-0.000035364408685246624,0.00011355783260365648,0.000011168306309647218,-0.00010980638382520462,0.00015079637341131277,0.0002252830354416909,-0.00016562949261089016,-0.00010050183471656755,0.0000763224845375372,-0.00007258699125808427,-0.00005397609875656456,0.00015079637341131277,-0.00005397609875656456,0.0024003306090743123,0.0018391902998518156,0.0015308718964454776,0.001456160992785619,0.001568232168471839,0.0014001362482084073,0.0014001362482084073,0.0013067777315644952,0.0012601059980018319,0.001325447829450303,0.0013161126801801595,0.001045480601045002,0.0011947739960879147,0.0011387829585704516,0.001045480601045002,0.0014935148380676787,0.0017177054041250378,0.0016429623556824746,0.0017177054041250378,0.0016429623556824746,0.0016055956546998302,0.001558891799155478,0.0015962544817811719,0.001680332271973136,0.0016616469118797767,0.0016429623556824746,0.001680332271973136,0.001680332271973136,0.0017831161252221475,0.0018111523075308757,0.001792461318227059,0.0017177054041250378,0.0019420117611315907,0.00190461932218274,0.0019326633495654537,0.0018672301024184308,0.0019420117611315907,0.0019233151392243628,0.0017550817526917428,0.0019513603739313686,0.0019420117611315907,0.0019794074198194282,0.001960709187973476,0.00190461932218274,0.001960709187973476,0.002035506946074993,0.00190461932218274,0.00190461932218274,0.0018111523075308757,0.0016523045332984406,0.0017737711333037705,0.0017177054041250378,0.001801806712327031,0.0017550817526917428,0.001792461318227059,0.0018485366995574096,0.0016990184360317878,0.0017550817526917428,0.0016990184360317878,0.00190461932218274,0.0019139671300997215,0.0016616469118797767,0.0016336203790233276,0.001549551630718041,0.0016429623556824746,0.0015962544817811719,0.0016242786033122555,0.001680332271973136,0.0015402116631508653,0.0017270491897062152,0.0015962544817811719,0.001680332271973136,0.0016429623556824746,0.001680332271973136,0.001680332271973136,0.001568232168471839,0.001512192965585013,0.00150285380141279,0.0014374852748829181,0.001549551630718041,0.0016616469118797767,0.0016242786033122555,0.0016149370285406083,0.001456160992785619,0.001456160992785619,0.001680332271973136,0.0017550817526917428,0.0017550817526917428,0.0015308718964454776,0.001586913509776075,0.0016616469118797767,0.0011574458356882354,0.0011014596101542676,0.0007843405877374775,0.001045480601045002,0.0007004360626424703,0.0007843405877374775,0.0006445087168530818,0.0007097579871929408,0.0005792692482212068</t>
  </si>
  <si>
    <t>hard; hollow diameter_</t>
  </si>
  <si>
    <t>a-18-scrh-01-238</t>
  </si>
  <si>
    <t>F1</t>
  </si>
  <si>
    <t>temple_18_scsc02_010</t>
  </si>
  <si>
    <t>temple_18_scsc_2_10</t>
  </si>
  <si>
    <t>temple_18_scsc_2_soft_10_291</t>
  </si>
  <si>
    <t>36.83,36.85,36.87</t>
  </si>
  <si>
    <t>277,269,275,269,273,273,270,277,271,270,268,276,276,270,276,271,271,273,270,276,271,273,265,272,265,269,269,269,269,275,270,267,272,267,271,269,269,275,268,272,265,274,273,268,269,267,273,267,267,265,265,269,267,275,268,275,273,268,275,268,276,267,276,269,268,269,273,275,276,278,271,277,271,275,273,272,275,269,276,271,269,269,269,273,265,269,275,273,271,271,268,275,268,274,266,267,274,271,273,269,347,351,349,357,366,373,368,367,373,374,371,371,366,363,368,367,374,372,369,366,370,362,365,363,363,367,361,359,357,365,359,365,360,361,361,352,349,350,355,358,349,346,347,345,345,350,343,341,340,343,342,343,346,345,343,340,343,343,342,338,332,326,324,322,322,326,330,326,328,325,320,322,318,321,322,321,308,308,306,306,305,308,310,310,308,306,308,307,307,305,263,239,233,239,232,232,233,231,227,229,233,231,229,233,230,231,212,216,226,220,220,225,227,226,227,226,227,226,225,224,201,341,355,365,377,387,395,399,408,403,405,407,415,407,407,415,415,407,406,415,409,409,406,413,407,406,407,408,405,406,401,405,406,409,407,406,407,403,404,410,401,401,407,403,403,379,375,381,374,369,381,375,378,378,382,374,376,382,378,377,360,359,366,358,358,356,357,358,365,360,358,360,366,364,358,69,317,309,305,300,304,303,293,294,295,299,301,297,299,299</t>
  </si>
  <si>
    <t>0.0002463040460150971,0.0001504773765216635,0.00016232722868062414,0.00020851117131984328,0.00025314096027934086,0.00009800887782743723,0.00023782909799374775,0.00013106926178872597,0.00011951148306716937,0.00033428315644176053,0.00020095997212802813,0.00014257832899707815,0.0001154132404650712,0.00008512773164320514,0.00013911551738907902,0.000049526146521142034,-0.00006501019084727082,-0.0001140085680153809,-0.00001947924805076953,-0.00002947812146109239,-0.00017208163102932922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-0.00019984433973918014,-0.00011217646913382415,0.0000011302379096243359,-0.000008873374551090036,0.00006543005324807148,0.00006635569070991268,0.00005166701347756202,0.00015722153143870812,0.0001019262138190761,0.00005600476804948773,0.0001693762716567242,0.00018436235806453842,0.00020247379655426035,0.00007376215728614387,0.00009342933516874579,0.0001412133030720166,0.0001468269076350588,0.00019930643979409378,0.0002346072904180894,0.00015273417113720368,0.00022552906849594812,0.000226458449325052,0.00037272702101385065,0.0004174281139276646,0.00026362521812238845,0.00036458301345560694,0.0003436320259199034,0.000283607492240836,0.0003501855657379074,0.000513719264831765</t>
  </si>
  <si>
    <t>-0.00017208163102932922,-0.0002226334837003176,-0.0002529072869297316,-0.00035335227834809173,-0.00022611533884208182,-0.0003499604486875014,-0.0002991416909138158,-0.00042920866998625906,-0.0003487707338339083,-0.0003681267681060637,-0.00041866845413861937,-0.0003101508398826269,-0.0003451048222883797,-0.00042839797170442386,-0.00038226049307245015,-0.0003969395829727656,-0.0003492366962202821,-0.00024224780059823654,-0.00024756932425232914,-0.00019984433973918014</t>
  </si>
  <si>
    <t>37.26758,37.5752,37.82129</t>
  </si>
  <si>
    <t>40.47363,40.52344,40.60938</t>
  </si>
  <si>
    <t>34.81,36.59,37.41</t>
  </si>
  <si>
    <t>258,259,257,257,257,257,253,257,259,255,255,258,253,255,260,257,257,257,257,242,231,236,227,231,231,229,227,228,227,227,227,225,221,225,220,224,217,216,219,233,236,241,239,240,241,241,241,244,245,244,245,247,247,245,249,247,245,245,244,245,244,245,245,248,248,248,247,249,248,247,249,247,245,250,250,251,249,247,247,249,249,251,247,250,248,247,249,249,247,248,247,250,248,251,250,252,250,251,250,251,249,251,248,247,249,252,249,249,250,249,247,251,247,249,248,248,249,250,248,247,246,247,249,249,250,247,251,247,249,249,252,249,249,250,251,249,252,247,251</t>
  </si>
  <si>
    <t>-0.00016321617989495876,-0.00021265067694312327,-0.000248249371735916,-0.00027388464966168714,-0.00029234508699391707,-0.0003056387890354539,-0.0003152118295213703,-0.0003221055528693626,-0.00032706985043695034,-0.00033064473284744554,-0.0003332190717292056,-0.00033507290072752035,-0.00033640787724492557,-0.00033736921850328514,-0.00033806149810743926,-0.00033856002144258204,-0.0003389190173081118,-0.00033917753686453446,-0.0003393637015741317,-0.0003394977622215311</t>
  </si>
  <si>
    <t>-0.000027213654573300373,0.0000559914637748798,0.000048477928560541795,0.00007624716366394103,-0.000040463404727479804,0.000032658303070222745,0.000015065490317637231,0.00006971405471325803,0.00005379982229248917,0.000022766289468756303,0.00010261879891806061,0.00002958016028944801,0.000005268093866336054,0.000007834952877080913,0.00007424271072348472,0.00004152803538143039,0.000007136073996750349,0.000043301960105966766,0.000024029183321886147,0.00007195698193625395,0.00009636626920716511,0.00002333018629625744,-0.00001273966187234496,0.000013344766152508762,0.000051190659859517,0.00010416145918678771,0.0000025667704850376973,0.00001521267307809376,0.00006145858295351033,0.00012619209745234327,-0.000020761892647235903,0.00007251972553775129,0.00010532939141627296,-0.0000147416275437701,0.00004158018237920905,0.000003829933018323763,0.00008199465416150537,-0.00000783442752586397,0.000021609195165036122,0.000046014808524886714,-0.000011892613186189694,0.000014190905100499142,-0.0000353139175780159,0.000017644560965869292,0.00003533008419792559,0.000024457899233668444,-0.00007207545265137284,-0.0001551539928708823,-0.00015930449821209138,-0.00020543061004386966,-0.00022636944993469952,-0.0001801509369798785,-0.00027495856207064855,-0.00018173520220736888,-0.00028997111030520153,-0.0003192979927955067,-0.0002764469577440395,-0.00025709456062835854,-0.0003216727506163389,-0.0003728151701513856,-0.0003232558991176302,-0.00034418834836540867,-0.000363441416414807,-0.00029709629216803163,-0.0003129945220861297,-0.0003129945220861297,-0.0002692567928225732,-0.0002683699219290535,-0.00020872666509394653,-0.00011717148891826859,-0.00009109562242599442,-0.00013051045919800392,0.000011448719306591568,-0.00018750334732072158,-0.00008922749088328075,-0.00014207519622295758,-0.00016301610837444065,-0.00008320829623087427,-0.00004873370790690815,-0.00009318969050756949,-0.00015443162853866872,-0.00006790549061311115,-0.00005526291608753495,-0.00006277305721016041,-0.00009211401182960452,-0.00011809455826397454,-0.00006683001186312076,-0.0000844156826917071,0.000017239817945189226,-0.00008935909870384888,-0.00007839661061413014,0.0000669336867237003,-0.00009845325630425375,-0.00006230155832784427,-0.00005637666339887533,-0.00003869584466034189,0.00006632826223834968,-0.00010409430777600142,0.000026108046971881525,-0.00007209452164489547,0.000004366890495159035,0.00003212783866994082,-0.00006775480097321137,-0.000023204105546416628,-0.00003575281222635104,-0.000009674086862392622,-0.00007764174889317599,4.971443661774918e-7,0.00013912828735401694,-0.00004307455074132496,0.0000014779893795353053,-0.00010175398468379498,0.00007379782164430641,0.000012536119997502449,-0.000028564282527200924</t>
  </si>
  <si>
    <t>-0.000007417365988597949,-0.000046799461591756825,-0.00008151184836047447,-0.00011210823427459504,-0.0001390766717157633,-0.00016284734254138367,-0.00018379942004801133,-0.0002022671172814686,-0.00021854501817214454,-0.00023289277653406053,-0.0002455392578828839,-0.000256686190140306,-0.000266511381458294,-0.00027517155649172444,-0.00028280485636165606,-0.0002895330421869278,-0.0002954634373332923,-0.0003006906393615007,-0.00030529802898214954,-0.00030935910008709377</t>
  </si>
  <si>
    <t>-0.0015928616803737078,-0.0019512707472160078,-0.001910324678086241,-0.0018591366622916368,-0.0019717423341958345,-0.001807942612522533,-0.002033151305886742,-0.0020638525358426226,-0.0021150164299563587,-0.0021764051475514417,-0.0019512707472160078,-0.002033151305886742,-0.0019000875575769787,-0.0021150164299563587,-0.0018181819052626072,-0.0020536190336706947,-0.002104784133328518,-0.002002447905440123,-0.0021354802999991756,-0.002022917080252017,-0.00214571187343689,-0.002022917080252017,-0.002043385290355876,-0.0020945515956146002,-0.0019717423341958345,-0.0020536190336706947,-0.001869374748122996,-0.001869374748122996,-0.001869374748122996,-0.0018898501957543077,-0.0017669830272895898,-0.0019000875575769787,-0.0017465017859500792,-0.001828420956598193,-0.0017465017859500792,-0.001828420956598193,-0.0018898501957543077,-0.0018181819052626072,-0.0019717423341958345,-0.0019000875575769787,-0.0021764051475514417,-0.0020945515956146002,-0.0017465017859500792,-0.0015416362309915487,-0.0008033190268916687,-0.0006801440371073541,-0.0009674980221002403,-0.0006390779426223063,-0.0002898592689157402,-0.00011514457230735847,-0.0003412325708320155,-0.00035150650201316305,-0.0005569341024108446,-0.0005569341024108446,-0.0005363957144803739,-0.0006390779426223063,-0.00048504549486355717,-0.0006082758232503397,-0.0005980079646349663,-0.0006390779426223063,-0.0005569341024108446,-0.0006698778775242691,-0.0006698778775242691,-0.0004747747223127401,-0.000495316024523215,-0.0005877398632548575,-0.000659611475256729,-0.0004336892029686087,-0.0005980079646349663,-0.0003720536352652877,-0.0005261261562702872,-0.0002693082464628866,-0.0003925997964473021,-0.0004542324484918756,-0.00016653854440418518,-0.0004131449856510624,-0.00024875625147983,-0.0002898592689157402,-0.00035150650201316305,-0.00011514457230735847,-0.0003104093189303406,-0.000125423853291107,-0.0003720536352652877,-0.0002693082464628866,-0.00024875625147983,-0.00020764934355487703,-0.0003925997964473021,-0.00022820328387451494,-0.00044396094719876454,-0.00008430526947861004,-0.00033095839659882156,-0.00021792643530974185,-0.0002590323705434243,-0.00035150650201316305,-0.00022820328387451494,-0.00042341721578988237,-0.000125423853291107,-0.0003412325708320155,-0.0002795838792498459,-0.0003720536352652877,-0.000022620093335817953,-0.00009458528041262836,-0.0003925997964473021,-0.0003412325708320155,-0.00020764934355487703,-0.0000020564208064149324,-0.0003412325708320155,-0.0003925997964473021,-0.00022820328387451494,-0.0002693082464628866,-0.0002898592689157402,-0.0002590323705434243,-0.0002590323705434243,-0.0005569341024108446,-0.0005569341024108446,-0.0005569341024108446,-0.0004336892029686087,-0.00035150650201316305,-0.0004747747223127401,-0.0005363957144803739,-0.0005363957144803739,-0.000495316024523215,-0.0005569341024108446,-0.0004747747223127401,-0.00038232683735932765,0.00040942163537020044,0.0007697850198428363,0.0002036338747422902,0.00045059089143510765,0.0006770915864648177,0.000553531109012263,0.000738885010444916,0.0009243180534276063,0.0008831038676882005,0.0009449266130871335,0.0008624982414226907,0.0007594847724268509,0.0008624982414226907,0.0009861466664498096,0.0010685985119494221,0.0010582911751606707,0.0007697850198428363,0.0009346222110152581,0.0009243180534276063,0.0009552312596549585,0.0009655361507302638,0.0008418935927696178,0.0009037104716589261,0.0009655361507302638,0.0009449266130871335,0.0009243180534276063,0.0009449266130871335,0.001027370632489586,0.00117168533668824,0.0012541724180195207,0.0012335491788530734,0.001192305638280519,0.0012644844048633962,0.0012747966365632708,0.0010582911751606707,0.0009449266130871335,0.0009449266130871335,0.0008934070474546261,0.0008418935927696178,0.0009243180534276063,0.0008831038676882005,0.0009758412863246735,0.0009655361507302638,0.0010170642741255667,0.0009449266130871335,0.0008212899216362597,0.001089213919443966,0.001027370632489586,0.0009243180534276063,0.0008109884526104812,0.0006153069534876298,0.000697688417556542,0.0006873898799076736,0.0007182862255190686,0.0007697850198428363,0.0007182862255190686,0.0009037104716589261,0.0008934070474546261,0.0009243180534276063,0.0007182862255190686,0.0007697850198428363,0.0008418935927696178,0.0007800855115576011,0.000852195794900412,0.0007800855115576011,-0.00006374451757971751,-0.00011514457230735847,-0.000125423853291107,0.00005964043951802594,-0.00010486504801833193,-0.00004318279222951799,0.00001850822545090247,0.000244783626706316,-0.000125423853291107,-0.00009458528041262836,0.00010077654960351828,0.0002653599648951995,-0.00006374451757971751,0.00010077654960351828,0.0003065155661487259,0.005148844702984853,0.004649703398846313,0.004462673210194604,0.004358802342725853,0.004213424851789795,0.004379574528878518,0.004317260950766957,0.004348416622210653,0.00416151611068889,0.004244573074802032,0.004254956312269274,0.004151135106949947,0.004192660610820841,0.004275723531969726,0.004099233810008073,0.004753643873196281,0.004483450365175446,0.004732853788130214,0.004628918288794099,0.0044003477086065924,0.004254956312269274,0.0040784750278282,0.004192660610820841,0.004358802342725853,0.004171897362572485,0.0040784750278282,0.004254956312269274,0.004348416622210653,0.004151135106949947,0.0044003477086065924,0.004379574528878518,0.0043380311500537064,0.004296491744770634,0.004649703398846313,0.00452500765738485,0.004317260950766957,0.004296491744770634,0.0046081341734589805,0.004369188311611159,0.004369188311611159,0.004691276603482852,0.004556178236383299,0.004535397601808193,0.004483450365175446,0.004649703398846313,0.004649703398846313,0.004504228514207154,0.004722459118800741,0.004566568926558961,0.00452500765738485,0.004566568926558961,0.004566568926558961,0.004462673210194604,0.004868007134397815,0.004462673210194604,0.004462673210194604,0.004618526106792831,0.004691276603482852,0.0044003477086065924,0.004691276603482852,0.004483450365175446,0.004421121882005306,0.004566568926558961,0.0043380311500537064,0.00452500765738485,0.004566568926558961,0.0044003477086065924,0.004680882929227462,0.004462673210194604,0.004483450365175446,0.004275723531969726,0.0043380311500537064,0.0044003477086065924,0.004296491744770634,0.004421121882005306,0.004203042607209297,0.004275723531969726,0.004317260950766957,0.004047338714901315,0.0044003477086065924,0.004286107514226687,0.004068096008818655,0.004254956312269274,0.004254956312269274,0.0040784750278282,0.00413037384385812,0.004203042607209297,0.004171897362572485,0.004088854294887398,0.00413037384385812,0.004213424851789795,0.003611664561758264,0.0035287285389905922,0.0034872664661247444,0.0035805616971676655,0.0035494610599112,0.0037153568674590264,0.0033836285985756856,0.003404354193650084,0.0034561725089569</t>
  </si>
  <si>
    <t>t-18-scsc-02-010</t>
  </si>
  <si>
    <t>hardpotentially bad curve might discard. Individual 615 (multi. envelope) measured as potential replacement. ddh measured at 6cm, short/ irregular stem</t>
  </si>
  <si>
    <t>sevi_06_boer01_470_010</t>
  </si>
  <si>
    <t>sevi_6_boer_1_470</t>
  </si>
  <si>
    <t>sevi_6_boer_1_soft_470_156</t>
  </si>
  <si>
    <t>32.86,32.86,32.87</t>
  </si>
  <si>
    <t>202,202,202,204,204,206,203,201,205,200,203,201,204,200,205,202,201,204,198,205,201,208,202,201,204,203,202,205,201,202,202,203,201,203,202,204,202,205,201,200,200,200,202,202,200,207,202,202,205,200,204,198,203,200,204,200,204,202,199,202,201,204,202,203,202,202,204,200,206,200,203,201,203,204,206,203,202,206,202,202,201,207,206,198,202,200,204,202,201,202,206,207,202,200,202,202,199,202,202,206,292,288,291,290,295,294,301,302,303,298,311,303,297,306,301,298,297,301,305,295,305,301,294,294,297,299,292,305,298,291,295,291,291,295,295,291,290,292,295,290,291,292,290,290,287,289,290,286,286,293,286,284,291,285,286,287,288,289,291,283,282,282,280,276,280,280,274,276,280,274,284,277,278,283,276,270,270,261,272,266,262,268,263,270,265,265,264,266,262,265,202,181,177,178,179,179,179,179,179,178,178,177,176,180,179,178,142,150,155,156,158,160,158,159,158,159,159,160,162,159,137,257,269,268,271,277,281,283,286,289,287,290,287,285,286,283,291,292,292,293,286,287,287,288,287,291,287,289,283,284,289,282,283,283,283,283,282,287,287,286,283,284,283,283,287,269,272,270,266,269,268,268,268,270,269,264,264,262,264,259,253,254,250,245,248,254,256,247,247,248,248,255,253,248,250,55,210,202,194,194,188,188,187,187,186,182,184,182,182,184</t>
  </si>
  <si>
    <t>-0.000013817960429770212,0.00013309978519598708,-0.000018628950956723233,-0.00002560466158113775,0.00008168833694897163,0.00007013964710608988,-0.000009969606661609197,0.000021141959477808283,-0.000028491298474514563,-0.00004765347714210651,0.00006725167521585191,0.0000328489759561329,0.00000454303183973989,0.00006765211329764257,0.00011553113575990136,-0.000010290918853101719,-0.000029453729345978358,0.000006226448695440908,0.00008152513036967033,0.0000196972757279154,-0.000026888217000921007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-0.000052784684834893,-0.0000926272599720535,-0.000075231626611206,0.00007165631927368423,-0.000014542179635448908,0.000001332979358457455,0.00006748578692622847,-0.000011094766962972453,-0.00008052228849655493,-0.00005094081917931809,-0.000039636835264269694,-0.000008529372065791633,-0.00003530762618794935,0.00001408087254572017,0.00003757432879879936,0.00006106898662186333,-0.0000753915214328442,-0.000029054371824644496,0.000002053512194704993,0.00005754001647623209,0.000017046832526286302,0.00007710595386093113,0.00003813453184614073,0.00005096402415671759,0.0001201701128568888,0.0001482403795993856,0.00004527038847296261,0.00005505290203712837,-0.000038755364369344203,0.000025865707001619457</t>
  </si>
  <si>
    <t>-0.000026888217000921007,-0.00003234025681526743,0.000014003818511858838,-0.0000996025425176702,-0.000048695868992641355,-0.000060240558728758456,-0.00005198293927586521,0.000008069753280685418,-0.00003089732901485722,-0.00006986080022366062,0.00006941330878314308,-0.000027449892252407634,-0.00007555260269760596,-0.00005053988433677884,-0.0000057219555841827154,-0.00002793110175811568,0.00006869047640975879,-0.000022078374139363782,-0.00008541271642796855,-0.000052784684834893</t>
  </si>
  <si>
    <t>20.21582,20.08496,20.08398</t>
  </si>
  <si>
    <t>20.63867,20.67578,20.65137</t>
  </si>
  <si>
    <t>35.29,35.43,35.47</t>
  </si>
  <si>
    <t>80,76,74,75,76,75,76,76,76,78,78,73,75,74,76,78,78,74,78,72,73,71,72,70,70,70,72,73,69,70,71,73,73,72,73,75,73,71,73,74,74,74,75,74,73,75,77,75,81,78,76,77,76,78,78,78,76,78,76,77,79,79,76,77,78,78,79,80,78,77,79,80,75,78,78,76,76,77,77,75,76,77,76,75,76,78,77,76,77,77,76,77,76,80,78,78,78,77,76,79,78,76,78,78,77,76,76,75,76,78,78,73,78,79,77,78,78,75,79,76,76,76,76,77,77,78,78,76,76,75,77,74,80,77,77,77,77,79,78</t>
  </si>
  <si>
    <t>-0.000027259002528649,-0.00002793226134175136,-0.00002848674151233368,-0.0000289433983782903,-0.000029319490264509276,-0.000029629230722661463,-0.00002988432570059584,-0.000030094415942456872,-0.000030267441339046926,-0.000030409940998240754,-0.00003052730037594221,-0.000030623954807345026,-0.00003070355713050633,-0.00003076911573719109,-0.000030823108268310285,-0.000030867575250817644,-0.00003090419721486197,-0.00003093435820566547,-0.00003095919809041736,-0.00003097965563700484</t>
  </si>
  <si>
    <t>-0.0000312851399558921,0.000020142712543711088,-0.0000490676163697068,7.495844451171381e-7,0.000047355049792051934,0.0000440925733449285,0.00004083012072908297,0.00008583103582441375,0.000010175804976456654,-0.00007189944673641355,-0.00002047635993421374,0.000047039774056018983,0.00003251645553592514,0.00006786361721505714,-0.0000640831511189629,0.00005168581668837675,0.000008206905213313784,-0.00006421826940380464,0.0001384314761447871,0.0000515056589474794,0.000014461121074561066,0.0000691121066788463,-0.00003388443648869803,-1.5120388608422077e-7,0.00009471867797706796,0.00009628254477344151,-0.00004210665287788884,-0.00003089276873517068,-3.764012607685853e-7,0.000022098866927786212,0.00010571091012250583,0.0000027055955730502455,-0.000008599243270586239,-0.00007458867429592533,-0.00008428327273118528,-0.00003768679112239148,0.00000248039801148006,-0.000040993687620537867,-0.00003138820331922278,-0.000002480384616797844,-0.00008616174887903691,-0.00014409942556547288,0.000023121991238487187,-0.000041263924876595965,-0.000013965256594924556,0.000019769602335476177,-0.000028531630802756646,0.00001646227680147877,0.00011777194926731058,-0.00007209273976693101,0.00009837438691308892,0.000053281890990998667,0.00002749754551243033,0.000130418883645813,0.00006119061813062296,0.000011276135147270459,0.0000047967457437198134,0.00005944671817802855,0.00016237568565950235,0.00010440476277545822,0.00016550393757039098,0.00008500777253821384,0.000049568958512075216,0.00004952391886431355,0.00008648153005998336,0.00008648153005998336,0.0001105253129684282,0.00009599979503106248,-0.00004238991525349474,0.000002602657770647671,-0.00008107994562420133,0.00007651308297374912,-0.00002326881186946389,-0.0000056202743715023444,-0.000026575827852522718,0.000020027045386472595,-0.00012155481829401809,-0.00002831940633696748,-0.0000122795843888162,-0.00010239217738880325,-0.000028454525504497087,-0.00002689110587741748,-0.000009242699484758222,0.00002931864551886492,-0.00005758593430122026,-0.00006728096179940713,-0.00008984180580437274,-0.000036812011164800305,-0.000014338494798853639,-0.00008515220817016695,-0.00006750616062211001,-0.00012705472051665486,0.00006591429367712284,0.000052998981190835994,-0.00003712728961467931,-0.000054864661581482545,-0.00006455976060560212,-0.00003887083263742011,0.0000012965051407510724,0.00001733745895973809,0.00002211833341576376,0.00011860284228182222,-0.000014969051992945551,0.00002841784971418017,0.00009433332408869045,-0.00000706154706109773,-0.000005498044146867055,0.00003628111913484611,0.000018540732539964985,0.000023321624829425795,0.00007153885616075367,0.00018573589607853922,0.00006501349703166953,0.00008266570490339964,0.00003113976487114759</t>
  </si>
  <si>
    <t>-6.769909622789962e-7,0.000007252114931826037,0.000014554625510392258,0.00002128005728823214,0.000027474013751799397,0.00003317849458513095,0.00003843218045929769,0.000043270695316450674,0.000047726847926945946,0.000051830854357486874,0.00005561054285878562,0.000059091542562035834,0.0000622974572637009,0.00006525002547700922,0.00006796926783542598,0.00007047362284760796,0.00007278007192436209,0.0000749042545253844,0.00007686057420656106,0.00007866229628691202</t>
  </si>
  <si>
    <t>0.00029707912398128987,-0.00005470294341492363,0.00010160946459034954,0.00013092430548633535,-0.0000742380392013766,0.0002873035512504853,-0.0000644706011471965,0.00002344622804132647,-0.0001816653618673564,0.00012115247199167024,0.00008206733657375537,-0.00011330559483453421,-0.00003516696887652672,0.000003907616772569042,0.00004298571837833787,-0.00032811435394918735,-0.0000742380392013766,0.0001895599241942092,-0.0000937722563148985,-0.00011330559483453421,-0.000289066117822957,-0.0000937722563148985,-0.00001563011550706033,0.000003907616772569042,0.00004298571837833787,-0.00017190033962042573,-0.00001563011550706033,-0.00019143016455473703,-0.0001035390353940377,0.00010160946459034954,-0.00013283805483936057,-0.00011330559483453421,-0.0001816653618673564,-0.0000742380392013766,-0.0002597776365271498,0.0000136768125283546,-0.0002304871799057833,-0.0000742380392013766,-0.0003085906747486362,-0.000210959111290191,-0.00011330559483453421,-0.00037691971242083617,-0.000250014370480445,-0.00015236963640829357,-0.00034763715550345986,-0.00011330559483453421,-0.00026954068309318735,-0.00011330559483453421,-0.000005861359235958111,-0.00011330559483453421,-0.00001563011550706033,-0.0000937722563148985,-0.00026954068309318735,-0.00017190033962042573,-0.0002207232553580133,-0.00034763715550345986,-0.0000937722563148985,0.000003907616772569042,-0.0002304871799057833,-0.00005470294341492363,-0.000289066117822957,-0.0002304871799057833,-0.00017190033962042573,-0.00011330559483453421,-0.00020119474769234247,-0.00026954068309318735,-0.0002304871799057833,-0.00011330559483453421,-0.000210959111290191,-0.00011330559483453421,-0.0000937722563148985,-0.00026954068309318735,-0.00014260395542335912,-0.000210959111290191,-0.00005470294341492363,-0.00015236963640829357,-0.00003516696887652672,-0.00011330559483453421,-0.0000742380392013766,0.000003907616772569042,-0.0000937722563148985,-0.00017190033962042573,-0.0001816653618673564,0.00012115247199167024,-0.00017190033962042573,-0.00019143016455473703,-0.00004493506599466426,-0.00019143016455473703,0.000003907616772569042,-0.000289066117822957,-0.0002304871799057833,-0.00017190033962042573,-0.00011330559483453421,-0.000250014370480445,0.00008206733657375537,-0.00026954068309318735,-0.0000937722563148985,0.00004298571837833787,-0.0001035390353940377,0.00012115247199167024,-0.00003516696887652672,-0.00011330559483453421,-0.0005233028884272398,-0.0002597776365271498,-0.000210959111290191,-0.0005037879821396959,-0.000210959111290191,-0.0003085906747486362,-0.000289066117822957,-0.00015236963640829357,-0.00036715907949048005,-0.000210959111290191,-0.00003516696887652672,-0.0006208642685754285,-0.0004940302001496139,-0.0003085906747486362,-0.0003183526240595923,-0.0004257195868363063,-0.0004257195868363063,-0.00015236963640829357,-0.00015236963640829357,-0.0003866801259890165,-0.00011330559483453421,-0.00014260395542335912,-0.0002304871799057833,-0.00037691971242083617,-0.000250014370480445,-0.0005525736037750329,-0.0002988285060063736,-0.00013283805483936057,-0.00037691971242083617,-0.00011330559483453421,-0.00032811435394918735,-0.00036715907949048005,-0.000250014370480445,-0.00026954068309318735,-0.0000742380392013766,-0.00032811435394918735,-0.00036715907949048005,-0.00014260395542335912,0.00004298571837833787,-0.0004452380013427565,-0.00034763715550345986,-0.0003866801259890165,-0.0000742380392013766,-0.00037691971242083617,-0.000250014370480445,-0.00005470294341492363,-0.00019143016455473703,-0.0002597776365271498,-0.00003516696887652672,-0.00017190033962042573,-0.000210959111290191,-0.00017190033962042573,0.00008206733657375537,-0.00019143016455473703,-0.00019143016455473703,-0.0002597776365271498,-0.0003183526240595923,-0.0002304871799057833,-0.0000742380392013766,-0.0003085906747486362,-0.000210959111290191,-0.00015236963640829357,-0.0004257195868363063,-0.000250014370480445,0.00006252608786279356,-0.00011330559483453421,-0.00003516696887652672,0.00010160946459034954,0.00006252608786279356,0.00003321586332131412,0.00013092430548633535,-0.00011330559483453421,-0.00011330559483453421,-0.00003516696887652672,-0.0002304871799057833,0.00014069635885697248,0.00008206733657375537,-0.0000937722563148985,0.00002344622804132647,-0.00011330559483453421,-0.00034763715550345986,-0.00003516696887652672,-0.00011330559483453421,-0.0002207232553580133,-0.00011330559483453421,-0.0000937722563148985,-0.00014260395542335912,0.000003907616772569042,-0.00005470294341492363,-0.00015236963640829357,-0.00011330559483453421,0.00007229660230996685,-0.0002207232553580133,0.00006252608786279356,0.000003907616772569042,0.00012115247199167024,-0.00001563011550706033,-0.00017190033962042573,-0.000250014370480445,-0.00026954068309318735,-0.00020119474769234247,-0.0001035390353940377,-0.0000937722563148985,0.0009623348129342672,-0.00011330559483453421,0.00008206733657375537,-0.0000742380392013766,-0.00011330559483453421,0.00017001383832285707,-0.0002304871799057833,-0.00005470294341492363,-0.00011330559483453421,-0.00017190033962042573,0.00006252608786279356,-0.00015236963640829357,-0.0003085906747486362,-0.000240250884943284,-0.00034763715550345986,-0.0006111091167448269,-0.0005818423464589035,-0.00034763715550345986,-0.000289066117822957,-0.00011330559483453421,-0.0005037879821396959,-0.0005428169178570661,-0.0004842721989156038,-0.000640373914898553,-0.0005233028884272398,-0.0005428169178570661,-0.0006793905784683311,-0.0003085906747486362,-0.0004257195868363063,-0.0005037879821396959,-0.0005037879821396959,-0.0004257195868363063,-0.00041596005061856435,-0.0004842721989156038,-0.0002304871799057833,-0.00017190033962042573,-0.00039644032020473926,-0.0004452380013427565,-0.000640373914898553,-0.0007086507760137405,-0.0006598826848365992,-0.0002597776365271498,-0.00026954068309318735,-0.0003085906747486362,-0.0003183526240595923,-0.00035739822718794216,-0.0002304871799057833,-0.0005233028884272398,-0.0002304871799057833,-0.00015236963640829357,-0.0005623300705080374,-0.00047451397842778056,-0.0005037879821396959,-0.0005428169178570661,-0.0003085906747486362,-0.0002988285060063736,-0.00005470294341492363,-0.00034763715550345986,-0.0004940302001496139,-0.00019143016455473703,-0.0003085906747486362,-0.0003085906747486362,-0.000250014370480445,-0.0003378758644271761,-0.00034763715550345986,-0.00040620029507796614,-0.0003866801259890165,-0.00026954068309318735,-0.0003866801259890165,-0.00015236963640829357,0.00006252608786279356,0.00004298571837833787,-0.00005470294341492363,0.00008206733657375537,0.00004298571837833787,-0.0002207232553580133,-0.0000644706011471965,0.000003907616772569042,-0.00003516696887652672,-0.0000742380392013766,-0.0002304871799057833,-0.0002304871799057833,-0.00008400525758731136,-0.00003516696887652672,0.00008206733657375537,0.00019933329702787267,0.00010160946459034954,-0.000210959111290191,0.0001504686321132907,-0.0001035390353940377,0.00021888070254052713,-0.000718403737127632,-0.0006988975958724476,-0.0006988975958724476,-0.000815921303924096,-0.0008646718772371319,-0.0009524091212112041,-0.0010303829051458442,-0.0010693645479242756,-0.0008939195947054647</t>
  </si>
  <si>
    <t xml:space="preserve">Hard "discard? Poor licor curve already had a rep#? Keep maybe? #2 =super small sample </t>
  </si>
  <si>
    <t>Hard_</t>
  </si>
  <si>
    <t>s-06-boer-01-470</t>
  </si>
  <si>
    <t>G2</t>
  </si>
  <si>
    <t>updated datasheet date 05/26 to 05/27. datasheet photoq time says "08:34" likely transcription error likely "08:25". updated datasheet taxon_code from "mipl" to "miro"_issue_46, ds likely wrong time and date (haha)_</t>
  </si>
  <si>
    <t>temple_21_mipl02_037</t>
  </si>
  <si>
    <t>temple_21_miro_1_37</t>
  </si>
  <si>
    <t>temple_21_miro_1_soft_37_263</t>
  </si>
  <si>
    <t>28.52,28.52,28.52</t>
  </si>
  <si>
    <t>911,915,914,915,914,913,919,918,910,917,916,911,915,914,915,913,914,909,910,907,913,914,907,907,912,907,913,914,905,909,911,906,909,908,906,911,906,904,908,908,905,909,903,910,905,903,907,902,903,902,892,889,883,881,871,879,877,869,873,874,873,877,873,869,873,874,867,873,869,873,874,869,873,869,867,871,866,867,870,863,871,867,865,869,868,860,867,863,870,870,867,869,863,868,869,866,865,869,861,865,1851,1839,1857,1888,1902,1914,1923,1923,1917,1919,1923,1925,1915,1914,1914,1917,1914,1907,1912,1910,1911,1909,1905,1914,1907,1902,1901,1907,1905,1905,1900,1899,1905,1907,1907,1901,1906,1906,1903,1901,1898,1903,1907,1908,1910,1900,1908,1904,1903,1902,1902,1901,1903,1905,1905,1905,1902,1907,1905,1910,1898,1902,1902,1904,1902,1901,1900,1906,1906,1903,1895,1902,1899,1900,1903,1884,1871,1870,1870,1877,1874,1877,1878,1872,1878,1877,1874,1873,1877,1877,1246,871,797,785,779,781,787,791,794,794,792,797,793,795,801,483,467,466,464,464,464,468,466,468,466,466,464,460,460,458,435,1418,1607,1685,1723,1747,1762,1777,1785,1785,1793,1797,1791,1795,1803,1799,1799,1807,1808,1803,1803,1814,1804,1805,1811,1811,1810,1808,1817,1813,1813,1813,1819,1815,1817,1817,1823,1819,1826,1825,1821,1825,1819,1825,1830,1785,1778,1784,1780,1780,1792,1788,1786,1794,1795,1789,1799,1794,1794,1798,1754,1741,1749,1744,1746,1751,1754,1750,1752,1755,1759,1758,1760,1768,1766,494,1381,1246,1157,1075,1018,965,922,881,853,832,818,803,789,777</t>
  </si>
  <si>
    <t>0.00016826646641622176,0.00019210356391032685,0.00008157884773415911,0.00015559314043343489,0.00003698321135980419,-0.000050852868696125234,-0.00005130152711285202,0.000024309944565066324,-0.000029543878426983183,-0.00008986416435822242,0.00002458408724099272,0.00002899148953317891,-0.00008473870777762317,-0.0000091294920112354,-0.00004518148231167726,-3.1559993273750615e-7,0.000057505005056598904,-0.0000772743679993071,-0.000014608362232913266,0.000052923865680196026,0.000013628240233703795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-0.00019881168559595063,0.000013926922583520415,-0.00013705141064246636,-0.000012871257093471516,-0.000048932148002468495,0.00003803710779626498,0.00006511330381535288,-0.00004865983032896397,-0.000007019559215202497,0.000015197151079413013,0.00008760982018086258,0.00007258873561148541,-0.00001367036822877072,0.00001340377393269861,0.00015383524942002232,-0.000011778147573047527,0.00020477074735504906,0.000006753063326344686,0.00011641576501073006,0.00019857043939895073,0.00018192554929016418,0.0002511341337887004,0.00028470973694617196,0.0003669004765719059,0.0003194627035996986,0.00038707613450051796,0.0005308882795331923,0.0005677318969815239,0.0004991980867377371,0.0007630671932065564</t>
  </si>
  <si>
    <t>0.000013628240233703795,-0.00012114246485039174,-0.0001410085318946431,-0.000024943091514181922,-0.00019044631448288983,-0.00009219371306236515,-0.0002447332780015247,-0.00018208806886464967,-0.00012266913707281686,-0.00018460548554834818,-0.00017049318385209376,-0.00021139205893062622,-0.00016168403333100955,-0.00017507826625440392,-0.00027260122684774396,-0.0002261352607185158,-0.00024599977651497813,-0.00025292134155477044,-0.00026469631507177393,-0.00019881168559595063</t>
  </si>
  <si>
    <t>49.63379,50.20898,50.79492</t>
  </si>
  <si>
    <t>51.21289,51.4375,51.80566</t>
  </si>
  <si>
    <t>28.71,29.19,29.33</t>
  </si>
  <si>
    <t>831,823,827,827,819,828,823,825,818,825,819,829,829,823,825,828,821,832,828,767,752,723,711,704,693,696,689,683,677,675,670,673,671,665,666,665,657,664,664,701,719,736,751,758,767,774,779,783,795,791,797,797,801,812,808,806,819,817,813,815,821,820,819,828,824,824,825,825,823,833,833,826,827,835,828,827,836,832,831,839,833,834,830,840,835,834,839,835,834,839,840,835,833,841,834,833,838,837,835,841,836,833,843,837,837,842,834,833,841,833,832,843,835,831,841,831,833,839,840,836,833,842,837,833,844,835,835,841,838,834,832,841,834,841,841,833,839,843,834</t>
  </si>
  <si>
    <t>-0.00003967489730132584,-0.00005800744121462159,-0.00007475119297788944,-0.00009004384545622919,-0.00010401115834582418,-0.00011676799236347838,-0.00012841925380799072,-0.00013906075726100362,-0.00014878001352177712,-0.0001576569492555,-0.00016576456427319213,-0.00017316953184836454,-0.00017993274700716264,-0.0001861098273008777,-0.00019175157017894756,-0.00019690437072367037,-0.00020161060318188897,-0.00020590896943118488,-0.00020983481724620755,-0.00021342043098241322</t>
  </si>
  <si>
    <t>0.00010324367810893642,-0.000014130939648382209,-0.000011466392420078977,-0.00008081021224000582,0.000013067031359190349,0.000025334172798163265,0.0000071935849262688345,0.00001465931987160441,-0.0001090888980763305,0.000015187374274851216,0.0000178519773035035,-0.000017891206120337685,-0.000055231388164894704,-0.00004456639948843961,-0.000040301886230218266,0.000018371879082114856,-0.00006377527876861994,-0.000057910858523185316,0.000018363742224167642,-0.00008938290939611893,0.0000332951941007789,-0.0000120499451609461,-0.00002218726830830532,-3.2005441802829984e-7,-0.000016858504156623316,-0.000012593901663725564,0.000033278700736982514,-0.000016866381205876884,-0.000017402403508071683,-0.000009937433542195769,-0.000018474438247098773,0.000020995673491286715,-0.00002754721297630482,0.0000039205896929847636,0.000008185251266503826,0.000010849665266773914,0.000027916764876540453,0.000011377697478837362,-0.00005636387563520644,0.00015275089662611122,0.000054578455680296744,0.00004123916602331917,0.0000359019300648551,-0.0000014401724445605001,-0.000040378925972089273,-0.00003771475618879435,-0.000015849518403634046,-0.000005184547636410176,0.000005480632771971025,-0.00007825729939373075,-0.000025993931944860015,-0.00005693006415404994,-0.000060665790048950383,0.000052408239943489404,0.000037469155000925015,-0.00007507241814723117,-0.00006760879188456022,0.000013457380582325381,0.00005772872289598522,-0.00008201499745048923,-0.00008255073771817168,0.000017713730443531044,0.000005976488444932234,-0.00002016099167450104,-0.00002229698728183458,-0.00002229698728183458,-0.0000217688704648281,0.000004896334099374293,0.000034763482166446126,-0.00004897606432071903,0.00005449442930420156,-0.00004524803191224781,-0.000008984359418579143,-0.000007920307149056032,0.00004434827969706795,-0.000029792259172815654,0.000012872712733926562,-0.000048463142354783424,-0.000009000227587007476,-0.000012736236074524038,-0.000011672202053670701,-0.00005380618947970931,0.00001765681532027353,-0.00003887916942668124,-0.00003301543669400672,0.00002724935891164925,-0.000034087209314728074,0.00006298142297741037,0.000017640554933558423,-0.00002289559564504184,-0.00003943045637304869,0.00008324029293781945,0.00005709983052680951,-0.00006023575620315826,0.000008024045634314762,0.000023488494222399255,0.000042153689492797195,-0.00003358233548576057,-0.000010119746989717756,0.000014944020988123931,0.00008481473356757671,0.000013871934390619555,0.000014935911062499926,-0.000014399392649714006,-0.000026134480536234323,-0.00002347064989403059,0.0000367923461695584,-0.0000789340318117552,-0.00005227487505053487,0.00005758549707478531,-0.000008551550224055217,-0.00006188079401438947,0.00005277669200414299,-0.000018158710600977015,-0.000018694615210708824</t>
  </si>
  <si>
    <t>-0.00003836619345720657,-0.00004900695380422774,-0.00006669171019643981,-0.00009608346402345259,-0.00014493204151407333,-0.00022611751744386056,-0.00036104634936760674,-0.0005852956929330957,-0.000957994154578211,-0.001577412437388348,-0.0026068747200762785,-0.004317822912740272,-0.007161388691893334,-0.011887344962831291,-0.01974180109623926,-0.03279576893149091,-0.05449123369053181,-0.09054871422451158,-0.15047561216831054,-0.2500730616845687</t>
  </si>
  <si>
    <t>0.002662129935273827,0.002652398609284347,0.0023508356064521215,0.002243879693609266,0.0024091862994081747,0.002098073158256966,0.0019814631651004985,0.0020786359849414757,0.001767759463504361,0.001884312082686723,0.001845457734022677,0.0017289155404068442,0.001515336043493025,0.0015250419241273666,0.000923687131824075,0.0006523802469093923,0.00048774086147387,0.00017800064550719592,0.00008125211386267157,-0.00018952916981132342,-0.00032485652621456535,-0.00015085646436248325,-0.00028619586994623944,-0.0004601417273762697,-0.00028619586994623944,-0.0004504798961674358,-0.0005084476594547136,-0.0004408178500052478,-0.0006147018008625242,-0.000653333226070614,-0.0005374286398733884,-0.0007498967577420755,-0.0007692068878848237,-0.0006147018008625242,-0.0007498967577420755,-0.0007498967577420755,-0.0006436756919214637,-0.0009043537636924794,-0.0010973478040649473,-0.0010201604792544477,-0.001087700138662578,-0.001270969142840631,-0.0011745214127803713,-0.001405959991081039,-0.0012131030751256012,-0.0014445210993774883,-0.0014734396838646,-0.001251681310274497,-0.000827132127304202,-0.00040216751563159047,-0.0001798613162908214,-0.0015119948013547714,-0.0029841645869607327,-0.0033874181750589514,-0.003646455041663488,-0.003780709652047395,-0.0033682241113737054,-0.0029457399479705733,-0.0028304456288376144,-0.0027535657415943392,-0.002888096614373723,-0.0026382203869514662,-0.002551691262391544,-0.002484378911058964,-0.002503612076045325,-0.0022631362717730865,-0.002272757860959934,-0.0021091618477167774,-0.0021765323754659523,-0.0020899112057852585,-0.0019647612295301074,-0.0021572847196513153,-0.0023016213496159835,-0.0021187868487012157,-0.002099536633414586,-0.002022527238425467,-0.0019840174195659773,-0.0021765323754659523,-0.001955132814327471,-0.0020899112057852585,-0.0021765323754659523,-0.0020610336428398706,-0.0021957791782745715,-0.0020417808674004605,-0.0019840174195659773,-0.0020417808674004605,-0.0020802855648193634,-0.0019069875360892266,-0.002099536633414586,-0.002032154159609615,-0.0021765323754659523,-0.0020802855648193634,-0.0020610336428398706,-0.0021187868487012157,-0.0019840174195659773,-0.0020802855648193634,-0.002138036210754912,-0.0019647612295301074,-0.0020032727558392063,-0.0022823792369897136,-0.0018203125829319967,-0.0022054022598252078,-0.0022920003998719396,-0.0017528867691381695,-0.0017721523555626834,-0.001290256118835922,-0.0007112739214942082,-0.00013151882017544455,0.00017800064550719592,0.0004102850949223526,0.0008752270416251426,0.0009333797987790598,0.0009527657816817295,0.0008849186270868917,0.0011466732197841303,0.0012436594150337333,0.0011078848053517846,0.0011272785795261675,0.0011854650988598482,0.0012339598208021309,0.001369773857529211,0.0012048623378323408,0.0012436594150337333,0.0014862197030003855,0.00147651468994047,0.0012824599584261907,0.0013600714462623184,0.001321263968629246,0.0013018615301377105,0.0013406672739782696,0.0011272785795261675,0.0010787957678273696,0.0011078848053517846,0.0012630592534173765,0.001330965512941689,0.0014182891654992281,0.001447400951938492,0.0014085856703215012,0.0013988823919452904,0.0012727594975887847,0.0012727594975887847,0.0012630592534173765,0.001321263968629246,0.00145710531441926,0.0014085856703215012,0.0013988823919452904,0.0013988823919452904,0.0014182891654992281,0.0012048623378323408,0.0011854650988598482,0.0011660687262028476,0.0011660687262028476,0.0011175815841833955,0.0010884918971834864,0.0011757668042467482,0.0010690998549439399,0.0010594041585232853,0.0012242604431978881,0.0010594041585232853,0.0011466732197841303,0.0011078848053517846,0.0012630592534173765,0.0012048623378323408,0.0012242604431978881,0.0013406672739782696,0.0012339598208021309,0.0012048623378323408,0.0012921606359392738,0.0012242604431978881,0.0013406672739782696,0.0013115626410310794,0.0010400134150319906,0.0010690998549439399,0.0011272785795261675,0.001001234525178479,0.001001234525178479,0.0009721526299720054,0.0009721526299720054,0.0010690998549439399,0.0010594041585232853,0.0010690998549439399,0.000923687131824075,0.0010884918971834864,0.0010690998549439399,0.0011660687262028476,0.0008461535828192839,0.0008849186270868917,0.0007977021428288445,0.0007395675490865606,0.0007589448823593058,0.0002554149918625713,0.00008125211386267157,0.00017800064550719592,0.000042558735192805196,-0.00005415963188694792,0.000003868803594504896,0.00002321333854807899,-0.000015474869744670844,0.00015864921487451054,-0.00017019324754886247,-0.0001218496751826806,0.000003868803594504896,-0.00025719811906003796,-0.00017019324754886247,-0.00003481768154623275,0.0005361577314894531,-0.0003538497600658781,-0.00013151882017544455,-0.00036351374123880107,-0.00005415963188694792,-0.00015085646436248325,-0.00018952916981132342,-0.00010251073935089062,0.00003288592915425217,0.00009092599720707115,-0.000015474869744670844,-0.00009284094849262615,-0.00005415963188694792,-0.00013151882017544455,-0.00019919680811995394,-0.0015216330459407222,-0.0005857259766858112,-0.00040216751563159047,-0.00022819843187078863,-0.0004601417273762697,-0.0004408178500052478,-0.00040216751563159047,-0.0005567482191333832,-0.0006919612152362604,-0.0005567482191333832,-0.00046980334364129183,-0.0006340179430100772,-0.0008850496418133714,-0.0006726476501205325,-0.0006629905454671094,-0.0007885161594751597,-0.0006340179430100772,-0.0005857259766858112,-0.0005181082011441727,-0.0006436756919214637,-0.0005567482191333832,-0.000653333226070614,-0.0008657446618398532,-0.0007305857689706723,-0.0006243599793269242,-0.000701617675717692,-0.0007305857689706723,-0.000653333226070614,-0.0005374286398733884,-0.0006919612152362604,-0.0005953847995514917,-0.0004987869028692327,-0.0005181082011441727,-0.000653333226070614,-0.00030552662827418173,-0.0004118304217028722,-0.0005181082011441727,-0.0004794647449720952,-0.0005953847995514917,-0.0005953847995514917,-0.00038284105847585033,-0.000431155588880165,-0.0005953847995514917,-0.0002378652094279219,-0.00036351374123880107,-0.0003925043945590775,-0.00028619586994623944,-0.0003925043945590775,-0.00046980334364129183,-0.00032485652621456535,-0.00028619586994623944,-0.000431155588880165,-0.00020886423122639674,-0.00020886423122639674,-0.0003151916847880376,-0.00015085646436248325,-0.00013151882017544455,-0.00030552662827418173,0.000013540963364742531,-0.0002475317718211394,-0.0001218496751826806,0.00002321333854807899,0.000042558735192805196,-0.00017019324754886247,-0.00013151882017544455,-0.00002514638333285329,-0.00011218031491103604,-0.00005415963188694792,0.00010060009604145463,-0.00009284094849262615,-0.00009284094849262615,-0.00009284094849262615,-0.000005803140772036238,0.00011994894021838635,-0.00006383028403344691,0.0008364628623782725,-0.00028619586994623944,-0.0005953847995514917,-0.000827132127304202,-0.0010105110989973133,-0.0010587558564763206,-0.0009043537636924794,-0.0011166424919373233,-0.0010973478040649473,-0.0012131030751256012</t>
  </si>
  <si>
    <t>t-21-mipl-01-037</t>
  </si>
  <si>
    <t>temple_08_toar02_004</t>
  </si>
  <si>
    <t>temple_8_toar_2_4</t>
  </si>
  <si>
    <t>temple_8_toar_2_soft_4_315</t>
  </si>
  <si>
    <t>26.41,26.43,26.45</t>
  </si>
  <si>
    <t>622,622,617,617,623,617,621,617,616,623,616,621,615,615,623,621,617,618,620,622,615,617,619,621,615,614,618,622,617,615,614,621,619,619,618,615,621,620,614,619,620,618,617,617,621,615,616,621,620,615,615,619,619,617,618,619,614,615,618,618,615,625,619,617,618,619,617,614,619,621,617,617,620,619,619,617,614,616,620,617,619,615,613,618,615,620,615,615,617,617,615,622,615,613,619,622,614,613,617,614,1329,1267,1283,1337,1387,1419,1430,1440,1441,1443,1439,1434,1438,1434,1427,1428,1431,1419,1417,1418,1414,1405,1401,1405,1402,1391,1395,1392,1381,1387,1380,1374,1373,1369,1368,1367,1359,1359,1363,1355,1353,1357,1350,1353,1351,1351,1347,1350,1347,1345,1351,1345,1351,1342,1343,1345,1345,1349,1345,1341,1330,1329,1322,1330,1324,1328,1332,1328,1329,1326,1332,1332,1328,1334,1334,1303,1293,1288,1288,1294,1288,1294,1294,1288,1292,1298,1293,1290,1297,1296,780,526,473,465,465,466,468,461,465,465,465,464,465,465,468,382,357,366,365,362,364,361,364,360,366,359,361,363,364,360,331,1005,1117,1159,1207,1243,1278,1311,1326,1338,1345,1343,1345,1352,1350,1351,1347,1347,1352,1346,1349,1346,1345,1349,1347,1349,1345,1349,1345,1344,1344,1341,1348,1347,1347,1346,1344,1348,1348,1347,1349,1343,1345,1348,1345,1300,1290,1286,1285,1295,1294,1293,1291,1293,1297,1302,1297,1300,1303,1298,1256,1242,1238,1246,1244,1242,1250,1248,1243,1252,1250,1250,1250,1257,1254,385,959,866,797,742,693,653,629,603,583,571,559,550,545,542</t>
  </si>
  <si>
    <t>-0.0004960812229360663,-0.0017005136273122905,-0.0023915333871079164,-0.0034088113338324277,-0.004110304838755434,-0.004453274337391202,-0.004082291311061473,-0.0034393974140394163,-0.003014097251767776,-0.0025795142516397518,-0.0027521574410525394,-0.0024515432481712627,-0.0025527144590189177,-0.0028272719997566196,-0.0034851005324864916,-0.004425873188170287,-0.004928484918472509,-0.005418121593638459,-0.006010406066116429,-0.005626829179706429,-0.004411749332270051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0.015618528267821303,0.015163054204497945,0.012853116937363629,0.007517294819370508,0.0004920569087344217,-0.00523417335612155,-0.01176610902286595,-0.008536804225966206,0.0007584863746695178,0.0016203664112572822,-0.0007183764048560981,-0.0027503083962632188,-0.005676640444030387,-0.006874621819079112,-0.005972739903190885,-0.0048219527967946684,-0.004387325690525217,-0.006515606344072151,-0.007977312274609748,-0.008955013917603356,-0.007333206573143796,-0.0031525785749740762,-0.0016808968517398701,-0.003348923494184693,-0.005609477290645723,-0.00815507022558161,-0.01175062634934116,-0.015733660395158264,-0.019448682363423335,-0.023187759392989338</t>
  </si>
  <si>
    <t>-0.004411749332270051,-0.00364181051975169,-0.0031608228212518853,-0.002088224399269803,-0.0003269689617505741,0.0032203718957403648,0.006705941259296975,0.00839615562877919,0.008464464340378335,0.009237062720595268,0.009822130315868125,0.011244077457651797,0.010739045301881852,0.012094232940252948,0.015755277437874245,0.019812708491357762,0.020721888036357786,0.018705477779255027,0.016951952644566642,0.015618528267821303</t>
  </si>
  <si>
    <t>58.33496,58.42578,58.61133</t>
  </si>
  <si>
    <t>59.69824,59.81836,59.91504</t>
  </si>
  <si>
    <t>25.47,27.71,27.85</t>
  </si>
  <si>
    <t>113,111,110,114,111,111,113,115,111,114,114,111,113,115,113,112,115,112,111,111,110,107,105,105,107,107,107,105,103,105,103,107,105,102,105,105,104,101,102,106,107,107,109,110,107,111,109,107,110,111,110,113,110,111,113,109,113,113,110,113,113,115,111,114,111,113,114,112,112,112,115,113,113,115,113,113,110,113,113,113,111,112,114,115,115,114,113,115,115,115,114,114,114,113,114,115,113,113,111,113,114,114,115,115,113,112,114,115,115,114,115,113,114,117,114,114,114,112,114,114,115,114,114,115,115,114,115,113,115,115,113,114,115,113,115,115,114,115,114</t>
  </si>
  <si>
    <t>-0.006268248817907704,-0.004803788985161893,-0.003396486540460583,-0.0020441106496524794,-0.0007445175473132226,0.0005043528615185748,0.0017044802669720915,0.0028577670925185907,0.003966041510663813,0.00503106034093884,0.006054511834783349,0.00703801835173579,0.00798313893117273,0.008891371763674046,0.009764156565931548,0.010602876862965686,0.01140886218126812,0.012183390156346601,0.012927688558013104,0.013642937236625626</t>
  </si>
  <si>
    <t>-0.0025400534000246037,-0.0026417932779562283,-0.0027168208458717784,-0.002711713882067482,-0.0027630077951911994,-0.002885540835274018,-0.0029160698109574707,-0.003008928512487186,-0.003069146026042858,-0.003173878600639649,-0.003269708760658915,-0.003261698052766607,-0.0032329115231285147,-0.0032189579022195423,-0.003267337301323739,-0.0033661784814891624,-0.003441278495738068,-0.003546056101751347,-0.003514333040855271,-0.003666601042647709,-0.0036883078926491513,-0.0036803426279661895,-0.0037970166492662795,-0.003866214658607644,-0.003920582131011171,-0.0038295476328336813,-0.0038720557650190513,-0.0038314552039323472,-0.004046122301816363,-0.004032260582107695,-0.004110404668028294,-0.004203389512389273,-0.004162834246949881,-0.004252866737276985,-0.004209344193068869,-0.004293456109411924,-0.004386474102147646,-0.004449816672863106,-0.004388505909386965,-0.004434051928984644,-0.00447366626773204,-0.004525160168827149,-0.004627121381072689,-0.004684562012087058,-0.004632176021694011,-0.004273806330079936,-0.004194561759330974,-0.004091497654862189,-0.004143034478029869,-0.00396556000588152,-0.003293580183397433,-0.0020977322382491536,-0.0012368561185047992,-0.0011057224422653506,-0.0011902691663312562,-0.0012658316793560534,-0.00129646459020167,-0.0006495147622110898,0.0006180854498444384,0.0021312513853473675,0.003150157776756149,0.003237800547485829,0.0029923305217559107,0.003240479648636463,0.003779959210343743,0.003779959210343743,0.0069011077792218425,0.007779463340825164,0.00800959061511037,0.007967042445422177,0.007774339642598812,0.008860717273014513,0.011421627669646012,0.014321765583648319,0.015522498048101014,0.015642316018754376,0.015306516939064,0.01468419786576261,0.014554480269773035,0.015397478621476232,0.0161766322288279,0.016603468206100133,0.016251164804330098,0.01585217819869209,0.015628408208274,0.01675920098746457,0.018802072863775953,0.01966092020494134,0.019019447379857852,0.018278110984723882,0.01766036613039715,0.017024537281699365,0.01614207069549769,0.015051866425945803,0.0138644439900425,0.012627173316903967,0.011374550441000362,0.010174687968971002,0.009428055699972545,0.009194146467121809,0.009191558547438765,0.00876352359755534,0.008015742011794093,0.006888373673453243,0.005696329061616123,0.004953211683977958,0.00441566332441733,0.0035708159391467285,0.0026818021039422793,0.0018793963164259455,0.001166182194135208,0.0006325739851364576,0.0002809973670563253,0.00011409695993565425,-0.000058824742929983576</t>
  </si>
  <si>
    <t>-0.004676549918940509,-0.00446044529462597,-0.004244340708282834,-0.004028236159911103,-0.003812131649510775,-0.003596027176854477,-0.003379922742396957,-0.0031638183459108404,-0.002947713987168754,-0.0027316096666254452,-0.00251550538405354,-0.0022994011392256652,-0.002083296932596568,-0.0018671927637115004,-0.0016510886330252106,-0.0014349845403103245,-0.001218880485112095,-0.0010027764683400164,-0.0007866724895393418,-0.0005705685482553235</t>
  </si>
  <si>
    <t>0.00024168199731648078,0.00029003454030346413,0.00024168199731648078,0.000499624456751495,0.000257798913500488,0.00012888032794433748,0.00017722031299416792,0.0003545129728921645,0.0007093155698427228,0.0001611063867951261,0,0.00017722031299416792,0.00022556567921818953,0.00033839246726111806,0.00012888032794433748,0.0001611063867951261,0.00030615325101111004,0.00017722031299416792,0.0001611063867951261,0.00008054572287101547,0.00030615325101111004,0.0003545129728921645,0,0.00029003454030346413,0.0005802629035924084,0.0003706340769197671,0.000016107949556008408,-0.000048320264322302434,0.00012888032794433748,0.00012888032794433748,0.000257798913500488,0,0.00006443538318991597,0.00017722031299416792,0.00038675577938852005,-0.00001610735213550514,0.00011276819520386933,0.00022556567921818953,0.0003706340769197671,0.00017722031299416792,0.00022556567921818953,0.0001611063867951261,0.00012888032794433748,0.00038675577938852005,0,0.000257798913500488,0.00048349856395115456,0.00019333483710143093,0.0003222725599822115,0.0003222725599822115,0.00033839246726111806,0.00004832564110659849,0.00029003454030346413,0.0003706340769197671,0,0.00024168199731648078,0.00024168199731648078,0.00017722031299416792,0.00006443538318991597,0.0003706340769197671,0.00051575094834853,0.00030615325101111004,0.00024168199731648078,0.00012888032794433748,0.00017722031299416792,0.00022556567921818953,0.00029003454030346413,0.00029003454030346413,0.00009665666019417968,0.00006443538318991597,0.00029003454030346413,0.00024168199731648078,0.00012888032794433748,0.000467373269902937,-0.00001610735213550514,0.00024168199731648078,0.00043512447788518374,0.00009665666019417968,-0.000032214106894815455,0.0001611063867951261,0.00012888032794433748,0.00038675577938852005,0.00011276819520386933,0.00019333483710143093,0.00003221649657666912,0.0003222725599822115,0.0003545129728921645,0.00038675577938852005,0.00009665666019417968,0.000257798913500488,0.00003221649657666912,0.00011276819520386933,0.00017722031299416792,0.00003221649657666912,0.0001611063867951261,0.00017722031299416792,0.00022556567921818953,0.00041900097982671954,0.00022556567921818953,0.000467373269902937,0.0009029665013672002,0.0001611063867951261,-0.0005794886459670254,-0.0006116597991283872,-0.0008046366882859051,-0.0004829608851910671,-0.0005151391893515524,-0.0004668708389930603,-0.0007242400716984762,-0.000547315109492475,-0.00033812900475181315,-0.0003864116650587518,-0.0007081589622635984,-0.0003864116650587518,-0.0005151391893515524,-0.00045078019665772674,-0.000354223821286118,-0.00022544858478938163,-0.0004668708389930603,-0.0005312274474023901,-0.00022544858478938163,-0.00028984097602653594,-0.0004185971233980884,-0.0006277444820769455,-0.000032214106894815455,-0.0003703180413736818,-0.0003703180413736818,-0.00012884209303227665,-0.000032214106894815455,-0.00033812900475181315,-0.000032214106894815455,-0.0001932488085445461,-0.000112738921599601,0.00012888032794433748,-0.00001610735213550514,-0.000032214106894815455,0.000016107949556008408,-0.000032214106894815455,0.00006443538318991597,0,0.00006443538318991597,0.0003545129728921645,0.0003222725599822115,0.00003221649657666912,0.00030615325101111004,0.00022556567921818953,0.00022556567921818953,0.0003545129728921645,0.0006125224751506472,0.0003706340769197671,0.0007415847292663743,0.00048349856395115456,0.00029003454030346413,0.0005802629035924084,0.0006286531595695672,0.0007738562865469337,0.0004028780803426173,0.00029003454030346413,0.0007415847292663743,0.00051575094834853,0.000564134016364043,0.000596392389839718,0.0007738562865469337,0.00048349856395115456,0.0008384065961043886,0.0006770488079196875,0.0008222681192291014,0.0009029665013672002,0.0007415847292663743,0.0008384065961043886,0.000644784443141027,0.0009513927292123968,0.0007415847292663743,0.000644784443141027,0.0008706853490943123,0.0009029665013672002,0.0006770488079196875,0.0008706853490943123,0.0008384065961043886,0.0007415847292663743,0.0008706853490943123,0.0006125224751506472,0.0005318780387866235,0.0009352500532797885,0.0007254498498446918,0.0009998243574509702,0.0008706853490943123,0.0007899929644949443,0.0007899929644949443,0.0005802629035924084,0.00024168199731648078,0.00022556567921818953,-0.00016104664474355033,-0.000032214106894815455,-0.0001932488085445461,-0.0000966351530566025,0,-0.000032214106894815455,0.00003221649657666912,0.00009665666019417968,0.000016107949556008408,-0.00006442582446220766,0.00012888032794433748,0.00006443538318991597,0.00003221649657666912,0.0016622651472857585,0.0011936048984379386,0.0008706853490943123,0.0009352500532797885,0.0004028780803426173,0.0005802629035924084,0.00029003454030346413,0.0006609163259095607,0.00038675577938852005,0.0005318780387866235,0.00030615325101111004,0.000257798913500488,0.00041900097982671954,0.00038675577938852005,0.00030615325101111004,-0.0014472743934461762,-0.0004185971233980884,-0.0001449446673988485,-0.00045078019665772674,-0.00028984097602653594,-0.000547315109492475,-0.0006599120609304939,-0.0004668708389930603,-0.0005794886459670254,-0.0005151391893515524,-0.00033812900475181315,-0.0006116597991283872,-0.0004829608851910671,-0.0005312274474023901,-0.0004185971233980884,-0.000547315109492475,-0.0006759949569237221,-0.00032203359172663085,-0.00033812900475181315,-0.00028984097602653594,-0.000177148025110679,-0.00045078019665772674,-0.0000966351530566025,-0.00032203359172663085,-0.00022544858478938163,-0.0003864116650587518,-0.0002576459738320733,-0.000048320264322302434,-0.00020934899508933327,-0.00032203359172663085,-0.00024154757768885421,-0.00008053078735888396,0.00009665666019417968,0.00009665666019417968,0.00014499305846001526,0.00019333483710143093,-0.00006442582446220766,0.00017722031299416792,0.00012888032794433748,0.00009665666019417968,0.000257798913500488,0.00012888032794433748,0.0002739164278147165,0.00020944995916128702,0.0003545129728921645,0.000644784443141027,0.000499624456751495,0.00041900097982671954,0.0005480057281103175,0.0005802629035924084,0.0005802629035924084,0.00051575094834853,0.0007093155698427228,0.0005802629035924084,0.0007415847292663743,0.0005802629035924084,0.0005480057281103175,0.0006286531595695672,0.0009836798812533258,0.0007738562865469337,0.0007738562865469337,0.0009675360051886701,0.0009675360051886701,0.0009352500532797885,0.0009029665013672002,0.0010321151104233815,0.0010644082644631285,0.0008061302420407434,0.0009998243574509702,0.0009352500532797885,0.0010805557419948622,0.0009513927292123968,0.0010321151104233815,0.0011936048984379386,0.0009998243574509702,0.0024552903769793485,0.0002739164278147165,0.00006443538318991597,-0.00028984097602653594,-0.00033812900475181315,-0.0004185971233980884,-0.000354223821286118,-0.0004185971233980884,-0.00045078019665772674,-0.0002576459738320733</t>
  </si>
  <si>
    <t>not confident about wet weight (8/3)</t>
  </si>
  <si>
    <t>t-08-toar-02-004</t>
  </si>
  <si>
    <t>arch_28_spiderpoint02_455</t>
  </si>
  <si>
    <t>arch_28_pigr_2_455</t>
  </si>
  <si>
    <t>arch_28_pigr_2_soft_455_59</t>
  </si>
  <si>
    <t>41.12,41.12,41.12</t>
  </si>
  <si>
    <t>372,374,372,368,372,370,373,366,371,374,369,370,371,370,369,369,366,366,373,370,376,368,364,374,376,375,368,367,376,372,366,361,374,369,370,366,369,372,374,374,366,370,372,374,367,365,375,368,368,374,373,366,366,374,361,368,369,372,374,365,368,373,368,372,367,366,374,364,363,366,368,374,366,368,366,373,364,366,371,370,368,364,362,373,368,368,368,368,368,367,371,370,368,367,368,367,362,368,368,366,478,511,525,530,535,534,540,539,534,537,541,543,547,549,544,541,545,547,542,546,547,541,545,545,539,538,539,538,539,539,539,535,535,531,533,535,532,531,531,536,538,538,539,539,539,537,536,539,537,536,529,529,529,529,532,535,531,531,522,524,518,513,514,520,524,520,510,512,518,519,518,522,518,520,518,500,503,500,502,497,507,498,496,498,502,496,498,494,505,494,431,392,383,391,377,382,375,370,379,379,375,372,367,359,361,275,260,264,270,278,272,277,269,273,272,268,270,269,274,270,241,461,511,535,549,565,583,575,595,587,599,592,599,599,605,587,605,601,610,601,608,601,606,601,607,599,603,594,605,593,591,602,596,601,597,595,598,593,599,590,593,593,590,595,590,562,560,554,561,548,557,546,556,546,549,553,544,554,540,554,524,524,514,512,522,508,520,508,513,517,506,517,516,504,512,48,458,443,434,426,414,410,402,402,402,401,390,385,386,384</t>
  </si>
  <si>
    <t>0.000002183057950052797,0.000011956534603799298,0.00008064294398333687,0.00002803804679376567,0.0000464745477858201,-0.000045968273737319397,0.000036566213964551645,-0.000031620440456946203,0.000009334163807243386,0.00010400398167567054,-5.716684218376251e-7,-0.00004623101490939875,0.000027634199741076228,0.00008938138888665116,-0.000048094408960315574,-0.000038323320451751356,-0.00004760459158309171,0.000024522790772508333,-0.000055774418467723416,-0.00009795844558125466,0.00019937330836208744,0.000200481169768591,0.00007511068566598303,0.00008488162186133629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-0.00010343521985027617,-0.00018949239713125302,-0.00011221948575602247,-0.00016303685351723562,-0.00011172807818757435,-0.00007426417916691737,-0.00006796001705532968,-0.00008762247286699648,-0.0000605453968442631,-0.000016154917388680475,0.000016118924689398027,0.0000051090927407328676,0.00001487535792897498,0.00008697451531043466,0.000039601809382372196,0.00006495075951096579,-0.0000014611076713735829,0.000010035580984131497,7.582324873255511e-7,0.00007631176253611023,0.00010339196441184891,0.00012008378726011603,0.00012984955180463212,0.00015173629852850538,0.00019094050135417932,0.00026824979739597024,0.00017064357021168773,0.00016482476515942933,0.00016593228422964298,0.00020340305707864154</t>
  </si>
  <si>
    <t>0.00019937330836208744,0.000200481169768591,0.00007511068566598303,0.00008488162186133629,-0.00000927637259842875,0.000005689500851724672,-0.000026106286503153894,-0.00009426239601442356,-0.00006717777449999998,-0.00000892067699029119,-0.000004346863143831068,-0.00010713161283373997,-0.00012160216469111482,-0.00009798355226179097,-0.00013496014892764438,-0.00014250426335419363,-0.000056559775108628355,-0.00007103169577879691,-0.000019708914439412594,-0.00010343521985027617</t>
  </si>
  <si>
    <t>40.0127,39.94141,40.02539</t>
  </si>
  <si>
    <t>42.17969,42.08203,42.0332</t>
  </si>
  <si>
    <t>41.99,42.21,42.29</t>
  </si>
  <si>
    <t>886,889,890,892,898,898,898,889,890,892,884,882,891,890,887,890,890,897,897,837,829,815,804,779,775,773,773,765,754,753,755,755,751,736,738,738,743,745,741,798,810,820,834,844,840,838,846,856,855,850,854,863,866,854,859,870,866,864,866,868,870,876,880,872,872,874,871,874,876,873,875,875,873,878,881,886,886,878,879,886,886,881,882,874,880,881,878,881,881,876,878,886,889,886,878,884,881,881,884,890,884,882,884,894,886,881,890,892,891,878,878,892,892,878,883,890,892,880,878,883,890,896,882,882,890,891,878,884,890,894,886,881,890,892,886,882,884,881,882</t>
  </si>
  <si>
    <t>0.00022649092208088634,0.0001755539020917958,0.00013268376247619782,0.00009660295384125044,0.00006623625190314828,0.00004067871532110028,0.000019168718039401988,0.000001065252489296402,-0.000014171172724141993,-0.000026994609907601453,-0.00003778720324196808,-0.00004687057685035279,-0.00005451541934124628,-0.00006094955045048768,-0.0000663647101715966,-0.00007092227269359772,-0.00007475805542424926,-0.00007798636640972406,-0.00008070341076566626,-0.00008299015763279673</t>
  </si>
  <si>
    <t>0.00007872290420855621,0.00004946497376561794,0.00002336736776321074,0.00006201665895696926,0.00008013744159303304,0.00006351359045730626,0.000012149274645416446,0.000030267968919504268,0.00006102119420672679,0.00006176965415232116,-0.000044857793152168565,-0.00004884589671261545,0.00002453550420970413,0.0001405742251892902,0.000051298893154798604,-6.31604646945812e-8,-0.000037209332321525755,0.000021961374750379005,-0.00004992206547974158,-0.000008122304409504544,0.000002100072586418065,0.00006127566028874089,-0.000018508557848996546,0.00010857228820721627,0.000050887424061206623,0.000031107109091569415,-0.000050249767597770075,0.00006892474790265132,0.00004598538399396607,-0.00003537388469222924,-0.00006620120458221274,0.00006402240524488781,-0.000018918752227555016,-0.000030801313093123624,-0.00005215623372110348,0.0000812291600008475,0.00000775905216257537,0.00006061703446014374,0.00012137814937189464,-0.000053150399999198516,-0.0000350353475977706,0.000028870316531742142,0.00011963368098613952,0.00005405348516752628,-0.000013095471381566661,0.000008178934935339236,-0.00004317520192530507,-0.0002002751436802388,-0.00019479211811580804,-0.00017352644429687817,-0.00027062090000460904,-0.00033140751908083033,-0.00030541503093618657,-0.00021787889701096192,-0.00022028671647221943,-0.00034576836525687286,-0.0003039992241136812,-0.0002354003260101501,-0.0002472760807652886,-0.00027493068455661024,-0.0002946944124408815,-0.0002623885074218498,-0.00031055328227365907,-0.0002530019891922774,-0.00027276661655653675,-0.00027276661655653675,-0.00022708675698102532,-0.0001916199367928854,-0.0001971842021222426,-0.0001506670340078264,-0.00008678137755045326,-0.00008919007933559608,-0.00012001125610569511,-0.000060857396663333334,0.000017250870789195683,0.0000716856367938603,-0.0000807125675193234,-0.00015414981960589524,-0.00005711552899849811,-0.00009425269136505007,-0.00006982625277079287,-0.00009117745805297782,-0.00006832951989022903,-0.000023378636677576907,-0.0000021061460965407297,0.000023904011867647378,0.000007284729883129921,0.00006171713819402577,-0.00003858132097255215,-0.000026782113601949898,0.000010278159536702854,-0.000006340434382913149,-0.000021379613498285173,-0.000026946114002466547,0.00006695561752097268,0.00007402017331756736,-0.000021543652328242296,-0.00006657557070527432,0.000003634380356844392,0.000043854495802144814,0.00006355056308753541,-0.0000020145157266903564,0.00001767948254133434,0.00004684785840130356,0.00005864893477343604,0.00003255539283570971,0.00009330551044049356,0.00010510770822198837,0.00005848431746683272,0.00004660106160427405,0.00006313893225149565,-8.462094641392231e-7,0.000040951491591255,0.000052752234892518765,0.00003613260109661348</t>
  </si>
  <si>
    <t>0.00002393586618738223,-0.00005616641068734537,-0.00011504350277080725,-0.00015831957565479957,-0.00019012852575725676,-0.00021350886595894073,-0.0002306939760045644,-0.0002433254434995894,-0.00025260987465273776,-0.0002594341539276125,-0.00026445016264729505,-0.0002681370491978741,-0.0002708469991195125,-0.00027283887721964937,-0.0002743029553319882,-0.00027537908781162247,-0.0002761700709592865,-0.00027675146251815967,-0.00027717879923921013,-0.0002774929019645956</t>
  </si>
  <si>
    <t>0.000863889986578142,0.0004913128763485004,0.0005099341425922997,0.000500623409667225,0.00039821851962175853,0.00043545386768788897,0.00043545386768788897,0.0006961907315873673,0.0007520832884826585,0.0004168357945963025,0.0004913128763485004,0.0005099341425922997,0.0005564908016103986,0.0005192450751320355,0.0005099341425922997,0.0006961907315873673,0.0006961907315873673,0.0009291238555558774,0.0005471790705258589,0.000482002542627428,0.0005658027323526711,0.0005285562072952233,0.0006961907315873673,0.0006589330228266898,0.0005099341425922997,0.0005471790705258589,0.0006961907315873673,0.0008452535378913838,0.0005099341425922997,0.0005471790705258589,0.0005099341425922997,0.0006961907315873673,0.00045407273896475606,0.0005099341425922997,0.0005285562072952233,0.0006403053669914063,0.0006403053669914063,0.0006775614776691539,0.0004726924084955006,0.00045407273896475606,0.0006589330228266898,0.0008452535378913838,0.000500623409667225,0.0006030524520686491,0.0006775614776691539,0.0005285562072952233,0.0005844271928440984,0.0007520832884826585,0.0008359356134373026,0.0005937397226104286,0.0005099341425922997,0.0007520832884826585,0.0008359356134373026,0.0004913128763485004,0.0005099341425922997,0.000733451636925569,0.000807983039528894,0.0004726924084955006,0.0006589330228266898,0.0007520832884826585,0.000807983039528894,0.0005285562072952233,0.0006403053669914063,0.0005099341425922997,0.0007241361108819106,0.0007520832884826585,0.0005471790705258589,0.0005471790705258589,0.0005471790705258589,0.0006961907315873673,0.0007893489897157055,0.00039821851962175853,0.0005937397226104286,0.0007148207846500646,0.0005285562072952233,0.00045407273896475606,0.0006775614776691539,0.0007055056582213726,0.000733451636925569,0.0005099341425922997,0.0005844271928440984,0.0006775614776691539,0.0006961907315873673,0.0005751148627609773,0.0006030524520686491,0.0005192450751320355,0.0005192450751320355,0.000500623409667225,0.0005099341425922997,0.0007520832884826585,0.0005658027323526711,0.0004726924084955006,0.0004726924084955006,0.0005844271928440984,0.0005285562072952233,0.0006030524520686491,0.000733451636925569,0.0009198041314833086,0.0005099341425922997,0.0006775614776691539,0.0008173003642646488,0.000807983039528894,0.0007893489897157055,0.0008452535378913838,0.000807983039528894,0.0008825272350265157,0.0008825272350265157,0.000863889986578142,0.0006775614776691539,0.0006403053669914063,0.0006589330228266898,0.0006868760047394833,0.0007055056582213726,0.0007986659146821274,0.0007427673627896963,0.0007148207846500646,0.0006961907315873673,0.0004726924084955006,0.0005099341425922997,0.0006775614776691539,0.000630991838680191,0.0004913128763485004,0.0005471790705258589,0.0005564908016103986,0.0004726924084955006,0.00043545386768788897,0.0006216785100949975,0.0005937397226104286,0.0004913128763485004,0.0005658027323526711,0.0005844271928440984,0.0005471790705258589,0.0005285562072952233,0.0005285562072952233,0.0005471790705258589,0.0003796020426956075,0.0003889101814069316,0.0005844271928440984,0.0004913128763485004,0.0003609863637496549,0.0004726924084955006,0.00039821851962175853,0.0004168357945963025,0.0003796020426956075,0.00045407273896475606,0.00045407273896475606,0.00034237148271539094,0.00039821851962175853,0.00043545386768788897,0.00043545386768788897,0.0005285562072952233,0.0005471790705258589,0.0004075270573487082,0.00043545386768788897,0.00039821851962175853,0.0003796020426956075,0.00034237148271539094,0.000630991838680191,0.0005192450751320355,0.0005658027323526711,0.0006123653812273436,0.00045407273896475606,0.00043545386768788897,0.00039821851962175853,0.0005471790705258589,0.0006961907315873673,0.0005471790705258589,0.0004913128763485004,0.00043545386768788897,0.0004168357945963025,0.00039821851962175853,0.0004261447313731578,0.0003237573995244721,0.00039821851962175853,0.00045407273896475606,0.0003609863637496549,0.0005099341425922997,0.00030514411410843204,0.00029583777054461273,0.0003237573995244721,0.0004913128763485004,0.00043545386768788897,0.0003609863637496549,0.0003237573995244721,0.0004726924084955006,0.0004168357945963025,0.00024000389664257857,0.0002679199363275697,0.0002679199363275697,0.00045407273896475606,0.00011905512252907002,-0.0000018599773523558622,-0.00008555071464667537,-0.000048356822455628005,0.00006324397011618459,0.00015626654247325906,0.00004464184637296323,-0.00006695416672151947,-0.00006695416672151947,-0.00006695416672151947,-0.00010414646629922543,0.0002120896512589343,0.0002120896512589343,0.00006324397011618459,-0.00007625254022241075,0.0025350993034762813,0.0018714476658022023,0.0017967335489084062,0.001740706395130997,0.0019368330636248153,0.00164734386453449,0.0017500437521699613,0.00162867376664863,0.00164734386453449,0.001554001400250274,0.0015260025726064608,0.0016753505163580407,0.001507337690280126,0.001703358974382754,0.0014140253092965321,0.0014700103319637945,0.0012927491796514662,0.0010036888488762928,0.000807983039528894,0.0007148207846500646,0.0003237573995244721,0.0002306989488259918,0.00017487344815099104,0.00017487344815099104,0.0001004506081258979,0.00006324397011618459,0.00025861439038491493,0.0002120896512589343,0.00009114864978671946,0.00024930904382606845,0.00008184689067771172,0.00029583777054461273,0.00019348115105675344,0.00025861439038491493,0.0002120896512589343,0.00045407273896475606,0.00020278530149154847,0.00039821851962175853,0.00035167882349787483,0.0005378675390902673,0.00039821851962175853,0.0005471790705258589,0.0004913128763485004,0.000668247150367714,0.0004726924084955006,0.0007520832884826585,0.0007520832884826585,0.0006589330228266898,0.0008452535378913838,0.0006961907315873673,0.0009291238555558774,0.0010223320977266381,0.000733451636925569,0.0009570842278110311,0.0007427673627896963,0.0009943675245592009,0.0010316540222771035,0.0008825272350265157,0.0010316540222771035,0.0009943675245592009,0.001040976146922537,0.0007707157393898918,0.000863889986578142,0.000985046400302653,0.0008173003642646488,0.0010316540222771035,0.0007707157393898918,0.0009943675245592009,0.0006775614776691539,0.0007613994140132052,0.000807983039528894,0.0008825272350265157,0.0008452535378913838,0.0008545716622688174,0.0010036888488762928,0.0009570842278110311,0.0009104846074027412,0.0006961907315873673,0.0006868760047394833,0.0009011652833054554,0.000630991838680191,0.0008918461591829226,0.0006216785100949975,0.000863889986578142,0.0009011652833054554,0.0007241361108819106,0.000985046400302653,0.0010502984716715409,0.0007520832884826585,0.0009570842278110311,0.0009011652833054554,0.0003796020426956075,0.0002120896512589343,0.0001004506081258979,0.00006324397011618459,0.000016740154643415358,-0.000048356822455628005,-0.000011159744628672364,0.00004464184637296323,0.00011905512252907002</t>
  </si>
  <si>
    <t>a-28-pigr-02-455</t>
  </si>
  <si>
    <t>lylu</t>
  </si>
  <si>
    <t>LYLU</t>
  </si>
  <si>
    <t>overall height ~83, shrub sampled smaller individuals to prevent potential shielding entire composition</t>
  </si>
  <si>
    <t>alt. egg</t>
  </si>
  <si>
    <t>arch_18_lylu02_389</t>
  </si>
  <si>
    <t>arch_18_lylu_2_389</t>
  </si>
  <si>
    <t>arch_18_lylu_2_soft_389_39</t>
  </si>
  <si>
    <t>36.58,36.58,36.57</t>
  </si>
  <si>
    <t>449,450,458,450,459,450,458,450,458,452,459,450,456,448,456,452,456,453,459,453,457,453,457,450,456,453,459,451,452,450,450,456,450,458,448,454,452,453,455,452,457,452,457,450,456,450,458,450,457,451,450,456,450,458,450,458,450,456,453,458,450,459,452,449,456,452,456,452,458,449,458,450,457,447,460,452,456,449,460,452,459,451,459,450,456,449,458,454,454,452,457,453,456,448,457,449,457,451,456,450,859,882,890,889,889,889,885,885,891,885,886,891,888,883,878,883,886,881,890,889,882,878,880,885,883,881,878,887,885,875,882,878,883,882,873,885,881,877,883,875,878,883,872,881,881,883,880,887,879,876,884,877,886,877,883,879,875,883,870,884,872,872,866,864,860,873,872,863,868,864,862,868,862,860,858,854,856,848,856,854,846,856,852,844,850,850,846,842,842,838,671,491,433,417,409,404,404,399,396,397,393,397,397,397,397,307,278,278,278,282,272,280,280,271,276,276,274,274,276,275,255,814,869,879,884,891,894,891,889,895,897,899,893,889,896,898,899,892,895,899,889,891,899,898,899,890,891,898,899,889,905,898,902,903,903,895,903,895,901,893,902,891,890,891,896,879,884,884,878,876,881,880,871,878,879,874,872,880,872,868,860,864,858,855,862,853,857,865,851,862,860,853,858,857,850,138,757,712,678,646,618,590,563,543,528,524,503,500,482,488</t>
  </si>
  <si>
    <t>0.000012177259658302003,-0.00003457201314815143,0.00008700974085391146,0.000015988024534897527,0.00001928025071235766,0.00006351983091800775,-0.00000749707735432941,-0.00000420497356336745,-0.000034272316612675794,0.000028158826167384207,0.000013253428359197734,0.00009389082676653308,-0.00003171837457395158,0.000038294550342218415,0.00010073455309718851,0.000016066093542308046,0.000011776135544453905,0.00003023240319105952,0.000056271909670183835,-0.000008674846623810739,0.00006285623757560853,0.00004946666672512691,0.000039110506743277273,0.00001207451916465494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-0.00008838742731776122,-0.00004390527894639749,-0.00008912457659076952,-0.0000752219300068118,-0.000030998641629654644,-0.00007773468301839665,-0.00004412420309006946,-0.00004083276549518927,0.00008830662957277993,-0.000041829960571190415,0.000003911657446494742,0.000005687053136109965,-0.0000016343819098010142,0.0000850520960129983,0.000035272324188060013,0.00004766148526627487,0.0000524694050027609,0.000001178008255359664,0.00016823972344765488,0.00008812220772703671,0.00004289195023018611,6.989094290056388e-7,0.00016320778140469175,0.00002699123532027736,0.000051509429022109055,0.00009574130899345474,-0.000005585056581928639,0.00016450114333327245,0.00002980309930893803,0.00010435879617373278</t>
  </si>
  <si>
    <t>0.00006285623757560853,0.00004946666672512691,0.000039110506743277273,0.00001207451916465494,-0.00006802501647734472,-0.000025313797840196676,0.00007654290979581612,-0.00010666189105744463,-0.0000609227223815967,-0.00010917436946120944,-0.00007101597289701964,-0.000058628193745236795,-0.000041691869878177185,-0.00014906222249264997,-0.000047237362127867123,-0.00008790984036051658,-0.00012706239732571036,-0.00005403926895602804,-0.00015079464166505458,-0.00008838742731776122</t>
  </si>
  <si>
    <t>49.78027,49.94434,50.0127</t>
  </si>
  <si>
    <t>51.82129,52.00195,52.08594</t>
  </si>
  <si>
    <t>31.67,34.47,35.81</t>
  </si>
  <si>
    <t>197,194,189,190,194,191,187,190,196,188,192,188,196,194,192,188,196,194,191,183,180,181,180,175,173,172,173,172,171,169,168,171,167,164,163,169,165,165,162,169,171,174,176,180,178,181,179,179,187,188,185,188,190,185,184,187,192,193,192,185,190,186,194,196,193,193,189,188,186,196,196,191,190,188,191,195,200,194,194,191,191,189,197,196,193,196,194,192,196,190,190,198,199,193,195,194,192,190,193,196,198,194,192,188,186,200,196,196,192,192,192,194,197,195,194,194,188,195,198,195,196,192,192,189,188,198,198,196,194,190,191,191,197,195,191,190,192,197,195</t>
  </si>
  <si>
    <t>0.00006962526758510655,0.00005287633091182251,0.000037630509159534633,0.00002375290693101313,0.000011120734868253369,-3.7777679071414945e-7,-0.000010844367153363681,-0.000020371644862742007,-0.000029043907500967534,-0.00003693788745626267,-0.00004412343085296863,-0.00005066411555173214,-0.00005661781368794417,-0.00006203720372578464,-0.00006697023655853943,-0.00007146055977925622,-0.00007554790387569695,-0.0000792684337666481,-0.00008265506878999125,-0.00008573777397379567</t>
  </si>
  <si>
    <t>0.000033584444206895106,-0.000038821770476580614,0.0007200255386632314,-0.000034376991149239774,0.00017716861396873591,-0.00000721959008153163,0.00010696158723661008,-0.000009263810423774471,-0.000007041179464544885,0.000126614994297309,-0.000023686574658026178,-0.00001984169672538677,0.00010245168266535995,-0.00010461751080320875,0.00013773349672574738,0.000015007750333084106,0.000046436580247662405,0.00006488618653530457,0.00006548673325092507,0.00002065423808564354,0.000011519551715632387,0.0000607976207594294,0.000019210329857849606,-0.000014261206919655614,0.000059353855718731794,-0.000043885586577787046,0.00005244150849782522,0.000017344628525876804,0.000004964820556867783,-0.0000025472938582714848,0.0000369943188957948,0.00003272690800056173,0.00007551754680217601,-0.000011503374052895972,-0.00003361698211170092,-0.0000038128766755440265,0.00007467440587221558,0.000003877829293078502,0.00006938446718440191,0.0000748534414661207,-0.000030015710926778696,-0.000005078491550049614,0.000019860277205188416,-0.00007526303385002076,0.00007136526941213701,0.00002328415961618951,0.000028752534989265482,-0.0000323038419739609,-0.0000171014191464515,0.00001595007047624973,-0.00003212560114573127,0.00008530682681663724,-0.0000714846722220058,-0.000007609817475767471,0.00003842440354230378,-0.000009654268775108724,0.00001203977010241704,-0.0000035859131928567436,-0.000054905166771046446,0.00006739178541769791,-0.00005046003143963901,0.00006534730524501836,-0.00008819617524250468,-0.000027567349980819582,-0.00001723186754750159,-0.00001723186754750159,0.000008307925748833889,0.00004785399645428806,-0.000057015611302546915,0.0000701522927597646,-0.00006717216330363641,0.00006810776446310946,-0.000056237378054301484,0.000027115377486541344,0.000026093104916255028,-0.00001387352655664526,0.00004027639851743755,-0.000009427600158172269,0.0001047723452925936,0.00006479828175852901,-0.000017362325735473134,0.00006113079035978155,0.0000049329975295972885,0.00005259460505408822,-0.00002469671536792155,0.00007813997638209904,-0.000018628226547780717,0.000012803342524925196,0.00007994206447977243,-0.00007037140790554993,0.00005355299231540392,0.000013582393167708756,-0.000008535452451165621,0.000052108965699541834,0.00003972632507436589,-0.00010246375321233015,-0.000007756631837782734,0.00004152802069225778,-0.000021160124379424072,0.00007194256689407985,-0.00002158211982328095,0.00009262078425108354,-0.00005445653669747271,-0.000013290262936341621,0.000010028842904103116,-0.00002507115312331721,0.000040441536012084843,0.00003941918402784748,-0.000023270137233957538,0.00001789974783903673,-0.000043164183224928274,-0.00002958260213797366,-0.00002573687612445737,0.000039776790651186815,-0.00010566450455508224</t>
  </si>
  <si>
    <t>0.000027360065389855855,0.000010840208824151,0.0000023916227243469065,-0.000001929153718348394,-0.00000413888548259988,-0.00000526898664258862,-0.00000584694304999923,-0.000006142521552785924,-0.000006293686329556975,-0.000006370995029346731,-0.000006410532249530203,-0.000006430752377201313,-0.000006441093356186147,-0.000006446381940318953,-0.000006449086628353886,-0.0000064504698600814344,-0.0000064511772725398724,-0.000006451539057464542,-0.0000064517240815338205,-0.000006451818706555147</t>
  </si>
  <si>
    <t>0.00017380944005748907,0.00023307856084588328,0.000005924176694122953,0.00013430118604761896,-0.0000631861903276461,0.00004542075329902021,-0.00013228556139369078,0.00007504554317192181,-0.00013228556139369078,0.00014417791260740582,-0.0000631861903276461,0.00008492092221623471,-0.00011254400577852395,0.0001935649149353765,-0.000003949406234834446,-0.000003949406234834446,-0.00010267289144166577,0.00005529545872350489,-0.00010267289144166577,0.0001935649149353765,-0.00008292998965836188,0.000025672015998386468,-0.000023695898697516513,0.00010467235399615009,-0.000003949406234834446,0.00005529545872350489,-0.00012241489575910656,0.00013430118604761896,-0.00015202621966540445,-0.00008292998965836188,0.00009479652582086758,-0.000003949406234834446,0.00011454840675221709,-0.00014215600269236296,-0.000003949406234834446,-0.00014215600269236296,-0.000013822764695280123,0.00008492092221623471,-0.00007305820219151694,0.000025672015998386468,-0.00010267289144166577,0.00016393203960207297,-0.00018163552473248056,0.00034175962794325937,-0.00017176598067524903,0.00007504554317192181,-0.00010267289144166577,0.00005529545872350489,-0.00010267289144166577,-0.00008292998965836188,0.00023307856084588328,-0.00005331395405648264,-0.00017176598067524903,-0.00003356880825160704,0.00021332128850425107,-0.00016189621232295406,0.00023307856084588328,0.00009479652582086758,0.00003554627239399771,-0.0000631861903276461,0.00016393203960207297,-0.00014215600269236296,0.00008492092221623471,-0.00010267289144166577,-0.000023695898697516513,-0.000023695898697516513,0.00027259580217462457,0.0003022360930580016,-0.000003949406234834446,0.00005529545872350489,-0.000013822764695280123,0.00017380944005748907,-0.00010267289144166577,0.00013430118604761896,-0.00017176598067524903,0.00008492092221623471,-0.00004344149336790656,0.0000157979841018442,-0.00012241489575910656,0.00005529545872350489,-0.00008292998965836188,0.00018368706516515328,-0.000023695898697516513,0.00027259580217462457,0.00003554627239399771,0.00018368706516515328,-0.00004344149336790656,0.00023307856084588328,0.0000157979841018442,0.00017380944005748907,-0.00010267289144166577,0.00017380944005748907,0.00005529545872350489,0.00029235577132529997,-0.000023695898697516513,0.00013430118604761896,-0.00012241489575910656,-0.000023695898697516513,-0.00013228556139369078,-0.000023695898697516513,-0.00035924897492257946,-0.00031978559625813743,-0.0003789793196050669,-0.0002605838037907112,0.000025672015998386468,-0.00008292998965836188,-0.00017176598067524903,-0.00018163552473248056,-0.0002605838037907112,-0.000003949406234834446,-0.00018163552473248056,-0.0003395177338341191,0.00005529545872350489,-0.00021124281123564089,-0.000023695898697516513,-0.00013228556139369078,-0.000013822764695280123,0.0000157979841018442,-0.00029018570880199354,-0.0000631861903276461,-0.00012241489575910656,-0.0002507160537271447,-0.00014215600269236296,-0.00018163552473248056,-0.000023695898697516513,0.0000157979841018442,-0.000023695898697516513,-0.00018163552473248056,0.00009479652582086758,-0.00005331395405648264,0.00005529545872350489,-0.00012241489575910656,-0.00014215600269236296,0.00007504554317192181,0.0000157979841018442,-0.00016189621232295406,-0.0002605838037907112,-0.0003000525621132646,0.00010467235399615009,-0.0000631861903276461,-0.00012241489575910656,-0.00014215600269236296,0.00004542075329902021,-0.00010267289144166577,0.00017380944005748907,-0.00016189621232295406,-0.00012241489575910656,-0.00014215600269236296,0.00009479652582086758,-0.00021124281123564089,0.00005529545872350489,-0.00010267289144166577,-0.000023695898697516513,-0.00013228556139369078,-0.00008292998965836188,-0.000023695898697516513,-0.000003949406234834446,-0.00007305820219151694,-0.00013228556139369078,-0.00013228556139369078,-0.00008292998965836188,0.00021332128850425107,-0.0000631861903276461,0.00015405486378878476,0.000025672015998386468,-0.00014215600269236296,0.00005529545872350489,-0.000013822764695280123,-0.00018163552473248056,0.00011454840675221709,-0.000003949406234834446,-0.00018163552473248056,-0.000003949406234834446,-0.000003949406234834446,-0.000023695898697516513,0.0000157979841018442,0.00005529545872350489,0.00009479652582086758,0.0000157979841018442,0.00015405486378878476,-0.000023695898697516513,0.00023307856084588328,0.00013430118604761896,0.00009479652582086758,-0.00008292998965836188,0.00023307856084588328,0.00014417791260740582,0.00005529545872350489,0.00006517038867769341,0.00007504554317192181,-0.0000631861903276461,-0.00014215600269236296,-0.00022111145821447544,-0.0001915048445048419,-0.000003949406234834446,0.0000157979841018442,0.00005529545872350489,-0.00016189621232295406,-0.0000631861903276461,0.00015405486378878476,0.00007504554317192181,0.0000157979841018442,-0.000023695898697516513,0.00013430118604761896,0.00015405486378878476,0.0006877440742209178,0.00010467235399615009,-0.0000631861903276461,-0.00005331395405648264,-0.000023695898697516513,-0.00004344149336790656,-0.00012241489575910656,0.00003554627239399771,-0.00010267289144166577,-0.00014215600269236296,-0.00020137394000248012,-0.00010267289144166577,-0.0001915048445048419,-0.00011254400577852395,-0.00010267289144166577,-0.0014627701905805094,-0.0007142581079632586,-0.0004874801957399829,-0.00014215600269236296,-0.00046775477983513036,-0.00021124281123564089,-0.00016189621232295406,-0.0003395177338341191,-0.0003789793196050669,-0.00010267289144166577,-0.00014215600269236296,-0.0003395177338341191,-0.00041843732007766166,-0.00034938346643417534,-0.0003789793196050669,-0.0003395177338341191,-0.0000928015527383051,-0.0003000525621132646,-0.00012241489575910656,-0.00012241489575910656,-0.00020137394000248012,-0.0003000525621132646,-0.00022111145821447544,-0.00014215600269236296,-0.000023695898697516513,-0.0003000525621132646,-0.00036911425930946575,-0.0002408480794500709,0.0000157979841018442,-0.0003000525621132646,-0.00031978559625813743,-0.0003000525621132646,-0.00029018570880199354,-0.0000631861903276461,-0.00008292998965836188,-0.00013228556139369078,-0.00014215600269236296,-0.0003099191912619058,-0.00022111145821447544,-0.00020137394000248012,-0.00018163552473248056,-0.0003000525621132646,-0.0003395177338341191,-0.00010267289144166577,-0.0002408480794500709,-0.000003949406234834446,0.00004542075329902021,0.00013430118604761896,-0.00008292998965836188,-0.00020137394000248012,-0.000023695898697516513,-0.00004344149336790656,-0.00016189621232295406,-0.000023695898697516513,0.00017380944005748907,-0.000013822764695280123,-0.000023695898697516513,0.00020344298937827472,-0.000003949406234834446,0.00005529545872350489,0.0002528367320421066,0.00029235577132529997,0.00009479652582086758,0.00021332128850425107,0.0003318784070083105,0.00003554627239399771,0.00017380944005748907,0.00007504554317192181,-0.00014215600269236296,0.0000157979841018442,0.00003554627239399771,0.00005529545872350489,0.00004542075329902021,0.00021332128850425107,0.00007504554317192181,0.0006481890414595272,-0.0002605838037907112,-0.00036911425930946575,-0.00036911425930946575,-0.0005170666398536949,-0.000556512096911075,-0.0006255330270792527,-0.0006551100681165347,-0.0006846850949864657,-0.000556512096911075</t>
  </si>
  <si>
    <t>a-18-lylu-02-389</t>
  </si>
  <si>
    <t>temple_08_pape02_040</t>
  </si>
  <si>
    <t>temple_8_pape_2_40</t>
  </si>
  <si>
    <t>temple_8_pape_2_soft_40_272</t>
  </si>
  <si>
    <t>30.44,30.45,30.46</t>
  </si>
  <si>
    <t>232,228,228,228,227,236,232,231,232,230,226,228,233,228,233,230,224,228,232,228,227,226,226,230,231,225,229,228,226,231,226,227,230,226,228,228,225,226,228,228,225,230,228,231,229,222,232,228,224,228,224,231,228,226,230,227,228,227,229,227,224,227,225,224,226,231,226,230,226,228,231,228,228,229,226,227,230,230,226,230,231,226,230,228,226,232,227,232,226,230,227,226,228,228,226,227,227,226,228,228,417,418,420,424,425,426,425,425,421,419,425,423,421,425,427,423,417,421,423,418,423,424,417,418,424,415,418,419,421,415,415,419,419,421,421,417,423,417,417,421,413,413,421,421,415,414,413,422,414,419,418,415,418,412,411,425,413,419,414,417,418,412,418,418,416,413,414,418,418,417,413,414,413,416,418,414,417,412,416,414,411,408,410,409,409,406,410,406,406,409,329,244,221,215,213,213,208,209,211,209,211,209,209,208,209,180,137,152,150,157,157,156,158,161,158,160,162,162,161,160,135,375,397,407,410,405,411,407,408,411,407,411,413,412,409,406,410,411,415,409,407,409,411,411,411,410,409,407,411,413,411,407,411,413,413,410,411,410,409,411,407,406,412,413,412,410,403,410,405,406,406,410,405,406,405,406,412,406,408,408,404,403,402,399,404,406,398,403,404,404,398,404,404,398,400,85,348,332,313,298,294,278,266,265,257,248,246,239,238,235</t>
  </si>
  <si>
    <t>-0.000020446094651095762,-0.00004660160516835486,0.000006839499703102093,0.00010712021240619145,-0.00007200318807791378,-0.00005446072087459995,0.00010668748621578812,-0.000031859398128460065,0.0000496798726891926,-0.0000045746665132508475,-0.000005759290955553488,-0.000031915472159333335,0.00001684438423025229,-0.000009313132582814572,0.00011906389378144707,0.00008353355183929374,-0.000019109839605678246,-0.00005931043726988783,0.00003939282764808316,0.00005693948587180623,0.00008853648194531846,0.00003271671956663995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-0.00008536644705657142,-0.00009709756734593752,-0.000003087153612096483,0.000006653524791540016,0.000039807137324952726,-0.000019126527095286427,0.00003587676965397473,-0.00003866258489965643,-0.0000726183955135881,0.00010568907729654786,-0.000015685151080536356,-0.0000184303684846287,6.742389206292442e-7,-0.000012996051547354918,0.000021716600383358335,-0.00007466685023439265,0.00006305189146719584,-0.00001929487973077681,-0.000048570289377002386,0.000015793289428787353,5.618618015371052e-7,-0.00001622967461695489,-0.000006489439884930628,0.0001437397631971708,-0.0000026157602003543584,-0.00002252840105799332,-0.000044000657256427464,0.00001255926932527066,0.00002854330125627249,-0.000027266379243144947</t>
  </si>
  <si>
    <t>0.00008853648194531846,0.00003271671956663995,-0.00002777783107404748,-0.000011794625825042212,-0.00007384334606931751,-0.000004799352081621336,0.00002211046148157086,0.00001780407773797884,-0.000019278196649596954,-0.00006572053345873236,0.00010010350881855252,-0.00008525468545079752,-0.00007707617576132709,-0.00002520090436317002,-0.00004823421204139536,-0.000050979233557632064,0.00005552909988610137,-0.00003774215392867949,-0.000051411379545187494,-0.00008536644705657142</t>
  </si>
  <si>
    <t>54.82422,54.87891,55.08203</t>
  </si>
  <si>
    <t>57.02637,56.93262,56.94629</t>
  </si>
  <si>
    <t>31.85,31.93,31.99</t>
  </si>
  <si>
    <t>74,71,76,69,74,73,75,71,72,72,72,71,75,70,76,70,72,70,74,69,70,70,72,68,71,69,73,67,67,67,71,66,69,64,67,68,70,63,69,70,68,74,72,69,69,74,68,72,70,73,73,70,70,74,70,72,68,72,71,75,70,73,70,75,68,72,72,75,72,71,72,72,71,72,75,74,69,76,74,71,71,74,69,72,72,74,72,72,72,72,71,76,72,75,71,74,70,75,72,72,72,72,71,76,70,70,68,73,73,76,70,72,72,72,70,76,71,74,71,74,72,71,71,74,70,72,72,71,70,72,70,73,70,72,69,74,70,77,72</t>
  </si>
  <si>
    <t>0.00009146684499964376,0.0000349246050560204,0.0000053942233836364815,-0.000010028643531189613,-0.00001808356224207382,-0.000022290414041889422,-0.000024487531443173415,-0.00002563502251363055,-0.000026234324014774443,-0.000026547321909503365,-0.00002671079168543042,-0.00002679616723616626,-0.000026840756424731006,-0.000026864044072303718,-0.00002687620653919148,-0.000026882558644973483,-0.00002688587616667678,-0.000026887608812610198,-0.00002688851372362483,-0.000026888986332556988</t>
  </si>
  <si>
    <t>-0.00006818965457741353,0.00004364632201247273,0.000045558888476861256,-0.00003820749124232907,-0.00006215735104426402,-0.00010873268522672878,-0.00006964728476851729,-0.00010329251630842299,-0.000051275912455354824,0.00008481626042605718,0.00006571001350971661,0.00004013775554488162,0.000021033530516620648,-0.00006919277314068712,-0.000007473267839020726,0.000007371546735169047,-0.00003597811748576282,0.00003382927096804993,-0.00007094621155158267,-0.000012460182043229526,0.000012083864718830527,-0.00005874457569667549,-0.000105319738872077,-0.000032290897199543525,-0.0000433098940545978,-0.00006079390950491904,-0.00014453839614076252,-0.00007798137030518856,0.0001243927248703158,0.000026062609760372283,-0.000056082131047278494,0.00003150419482786294,0.00006413428842147489,-0.000013168084102424462,0.00007442668950593371,0.000026220932865416313,-0.000005814621007172546,0.000013879742550547728,0.00006429246947808302,0.00003710411541220826,0.00002770005669145502,-0.00005282805419698742,0.000054158541148113454,0.000025354282350711017,0.000015950511675355106,-0.00001123467225186251,-0.00005781420146723082,-0.000034889529742364996,-0.000024895267994298958,-0.00008925161484226227,-0.000012988503860374739,-0.000025624222492911563,-0.000010780390099164257,-0.000018566856548083697,-0.000040900641780969586,-0.00003090656192374146,-0.000050007041253031736,-0.00006425787719816064,-0.00007042708090494187,-0.000010326111803413921,0.00007726768167411282,-0.00005984204715517108,-0.00003691771532567813,-0.000030156389919842915,-0.00014137705492651346,-0.00014137705492651346,0.000022458578931342946,-0.00001442537330834266,0.000056999744191552784,0.00007184617271594273,0.000028491623445870147,-0.00010052122915539755,0.000008067980442164163,-0.0000207326017914651,0.000021591974725578504,0.0000348205362041143,0.000002785214963123694,0.00010978292386971619,0.00009876063038752332,-0.000023806910221221402,0.00009126807935812323,0.00013845425656843678,-0.000009988113662623982,-0.000016158020222716927,0.000021317012887463025,0.00009274715784692169,0.00008657573421805875,0.000023821018092721793,0.00014699299697651697,0.000048661768251948013,0.000149201649140387,0.0001009893804139733,0.0000899674211983617,0.000043378459541960424,0.00006954110936021978,0.00007307038551145608,0.00009923476826733317,0.00005911161812613932,0.000002827201514412184,-0.000038903242197677234,0.0000583823752682516,0.00004412833563334955,0.00002825821729104981,0.00008998776534321256,0.00008381645846785474,-0.00007753439844138684,-0.00007562241848032857,-0.00003007143648460859,0.00003488280015656817,0.000015780072024590967,-0.000017869475447448018,-0.00008060800568945502,-0.000057685536556366944,0.000013730306319379635,-0.00007648826900637492</t>
  </si>
  <si>
    <t>-0.000011775087292180684,0.000011527365318615683,0.000056315591560834537,0.00014240031592134151,0.0003078585264820225,0.0006258756851046745,0.0012371171148029267,0.002411947073657075,0.004670016250843914,0.009010113616027176,0.017351950672913796,0.033385288091073016,0.06420199033681173,0.1234328985709845,0.2372770231716339,0.4560898878139959,0.8766567804924752,1.6850028140144349,3.23867553834422,6.2248953430100356</t>
  </si>
  <si>
    <t>0.000427829216603318,0.0003496554279117039,0.00028126490386632926,0.00023242112246146826,0.00024218943928741864,0.00023242112246146826,0.000466921388365862,0.00031057380971638137,0.00022265302534331215,0.0003496554279117039,0.0005060170792509567,0.00033011417920081294,0.00024218943928741864,0.0004864687938784558,0.00011521845492970131,0.0002714957081105273,0.00033011417920081294,0.00025195797583098457,0.00015428249650346716,0.00033988469364801396,0.00016404905594396033,0.00023242112246146826,0.0005353411572200277,0.00033011417920081294,0.00023242112246146826,0.0002714957081105273,0.000017573720857562616,0.0003887405633297158,0.00031057380971638137,0.00003710091143223516,0.00031057380971638137,0.0003496554279117039,0.000017573720857562616,0.00023242112246146826,0.00028126490386632926,0.00032034388456020314,0.00023242112246146826,0.00013475003649865324,0.00025195797583098457,0.00015428249650346716,0.00029103431937930086,0.000046864835979956196,0.0002128851479230308,0.00008592272947059342,0.00033011417920081294,0.000466921388365862,0.00017381583502305766,0.00033011417920081294,0.00019335005213659654,0.000427829216603318,0.0003887405633297158,0.00015428249650346716,0.00012498413591465203,0.00031057380971638137,-0.00012885222886679308,0.00015428249650346716,0.00019335005213659654,0.0005060170792509567,0.00015428249650346716,0.00031057380971638137,0.0002714957081105273,0.00008592272947059342,0.0006526572730728155,0.00017381583502305766,0.00008592272947059342,0.00017381583502305766,0.00036919755592832343,0.000046864835979956196,0.00008592272947059342,0.00007615792678327603,0.000046864835979956196,0.00028126490386632926,0.00043760192966085435,0.00007615792678327603,0.00003710091143223516,0.0003496554279117039,0.00005662898004781363,0.00015428249650346716,0.00025195797583098457,0.000017573720857562616,0.00015428249650346716,0.00023242112246146826,0.00010545299353395584,0.00015428249650346716,0.00005662898004781363,0.00020311749019079892,0.00005662898004781363,0.00018358283375069078,0.00013475003649865324,0.00015428249650346716,-0.00004100258341065214,0.00011521845492970131,0.00011521845492970131,0.00023242112246146826,0.000046864835979956196,0.00005662898004781363,0.00017381583502305766,0.00028126490386632926,0.00012498413591465203,0.00003710091143223516,-0.0003922945934986198,-0.0004605683878860177,-0.00041180248713034427,-0.00014837195928056764,-0.00037278582356053573,0.00007615792678327603,-0.00031425425512094296,-0.00041180248713034427,-0.0004703209109746497,-0.0003922945934986198,-0.0003922945934986198,-0.00019716744733826278,-0.00008004906416549612,-0.00006052626261115585,-0.00042155610535592886,-0.0003922945934986198,-0.0003922945934986198,-0.0005288314508951824,-0.0005775842132529298,-0.00008004906416549612,-0.00021668410757762888,-0.0005873341090159806,-0.00041180248713034427,-0.00041180248713034427,-0.0004898253001680946,-0.0003532761772374255,-0.00006052626261115585,-0.00031425425512094296,-0.00042155610535592886,-0.00031425425512094296,-0.00041180248713034427,-0.00045081564578963707,-0.0002361998908017066,-0.0003044982267280901,-0.00043130950453445604,-0.0003922945934986198,-0.00025571479708924567,-0.0002361998908017066,-0.00026547192140646136,-0.0003532761772374255,-0.0004703209109746497,-0.00027522882651912406,-0.00034352102540685355,-0.0003532761772374255,-0.00002147802648494368,-0.000499577166292602,-0.00009957098815245684,-0.00041180248713034427,-0.00004100258341065214,-0.00031425425512094296,-0.0003532761772374255,-0.0004605683878860177,-0.0000898101358499737,-0.00032401006435845374,-0.00027522882651912406,-0.00033376565445046103,-0.00041180248713034427,-0.0002361998908017066,-0.0005190802416463169,-0.0002361998908017066,-0.0004703209109746497,-0.00033376565445046103,-0.0003044982267280901,-0.0003922945934986198,-0.00032401006435845374,-0.00031425425512094296,-0.00015813149549829565,-0.0001776499100047941,-0.0001190920346509985,-0.0003532761772374255,-0.00034352102540685355,-0.0005093288134487014,-0.0001190920346509985,0.00007615792678327603,-0.00019716744733826278,-0.00015813149549829565,-0.00021668410757762888,-0.00015813149549829565,-0.00027522882651912406,-0.00045081564578963707,-0.00015813149549829565,-0.0003532761772374255,-0.0003825403180728173,-0.00031425425512094296,-0.0003922945934986198,-0.00031425425512094296,-0.0002361998908017066,-0.0004898253001680946,-0.0003922945934986198,-0.00033376565445046103,0.00019335005213659654,-0.00008004906416549612,0.00017381583502305766,-0.00015813149549829565,0.000046864835979956196,0.000007810454810882726,-0.00008004906416549612,0.00007615792678327603,-0.00004100258341065214,0.00003710091143223516,0.00015428249650346716,-0.00012885222886679308,-0.0000019525917552139758,-0.00004100258341065214,-0.00031425425512094296,0.00036919755592832343,-0.00026547192140646136,-0.0004703209109746497,-0.0005483332125860894,-0.0004605683878860177,-0.0006458288874603263,-0.0003825403180728173,-0.0005093288134487014,-0.00033376565445046103,-0.00031425425512094296,-0.00026547192140646136,-0.000499577166292602,-0.0005093288134487014,-0.0005873341090159806,-0.0005093288134487014,-0.00146392960659227,-0.0011719276579174151,-0.0008115213205967433,-0.000918700395703198,-0.0008602423610345747,-0.0008115213205967433,-0.0010550718837956858,-0.0008797292469061203,-0.001016112970838121,-0.0008407546007431015,-0.0010063726965029,-0.0008212659659531407,-0.0010940273022102265,-0.001016112970838121,-0.0007822860725640614,-0.000918700395703198,-0.0005873341090159806,-0.0010745500297816557,-0.0009576680477619494,-0.0008992152584361848,-0.0009576680477619494,-0.0008212659659531407,-0.0008407546007431015,-0.0009381846587856218,-0.000762794813807837,-0.0007043157883504537,-0.0007822860725640614,-0.0006263315033674707,-0.0008894723619589154,-0.000762794813807837,-0.0008212659659531407,-0.0006848210298731971,-0.00045081564578963707,-0.0008602423610345747,-0.0008407546007431015,-0.0006263315033674707,-0.0007433026802392026,-0.000762794813807837,-0.0010745500297816557,-0.000665325396269391,-0.0009381846587856218,-0.0008310103926653438,-0.0008504985901962127,-0.0009576680477619494,-0.0008602423610345747,-0.0005483332125860894,-0.0006750733224670388,-0.0009381846587856218,-0.0006360803048292885,-0.0008017764565863088,-0.0007822860725640614,-0.0008992152584361848,-0.0007043157883504537,-0.0006458288874603263,-0.0009381846587856218,-0.0007238096717795636,-0.0007043157883504537,-0.0008797292469061203,-0.0005288314508951824,-0.0006848210298731971,-0.0004605683878860177,-0.0006068332439122267,-0.0006068332439122267,-0.00045081564578963707,-0.0005093288134487014,-0.0006263315033674707,-0.0005288314508951824,-0.00043130950453445604,-0.00043130950453445604,-0.0003922945934986198,-0.0002947419791700586,-0.0005873341090159806,-0.0004703209109746497,-0.0006068332439122267,-0.0003922945934986198,-0.00027522882651912406,-0.0013568850201705826,-0.0015028483701189457,-0.0011329792267085928,-0.001269283456909129,-0.0015223064440890615,-0.0014055449211641392,-0.0012011366892297486,-0.0013082196665373939,-0.0014347382450015285</t>
  </si>
  <si>
    <t>t-08-pape-02-040</t>
  </si>
  <si>
    <t>soel</t>
  </si>
  <si>
    <t>SOEL</t>
  </si>
  <si>
    <t>lubb_29_soel02_069</t>
  </si>
  <si>
    <t>lubb_29_soel_2_69</t>
  </si>
  <si>
    <t>lubb_29_soel_2_hard_69_150</t>
  </si>
  <si>
    <t>33.73,33.73,33.73</t>
  </si>
  <si>
    <t>372,378,379,379,374,374,374,380,374,374,381,380,376,378,380,371,371,379,375,373,378,376,374,379,372,375,372,380,371,375,380,373,372,384,380,371,377,374,370,378,374,377,378,374,373,380,374,372,378,371,375,378,375,372,376,374,372,378,374,379,379,376,375,380,372,374,379,371,370,376,371,373,372,380,378,371,374,373,378,374,373,380,373,374,378,371,371,376,376,376,371,377,380,372,371,380,372,373,377,373,433,430,437,435,430,430,434,439,439,439,439,437,435,436,437,434,432,437,439,435,433,434,437,437,432,436,438,433,431,430,435,426,431,427,427,427,427,433,433,435,435,433,435,432,433,427,433,428,430,426,427,427,427,429,426,425,425,427,430,424,421,422,423,424,420,418,422,422,418,413,417,419,413,418,414,409,414,414,414,411,409,406,409,404,408,408,405,408,407,407,355,328,320,319,319,320,322,323,323,324,323,323,326,325,325,287,280,283,284,282,290,289,282,287,288,290,282,282,284,288,256,435,443,455,479,485,505,521,519,527,533,527,527,527,528,529,528,534,527,522,529,523,522,527,523,508,517,517,523,523,514,516,523,512,512,519,513,517,509,511,515,507,513,507,514,480,478,474,478,470,473,471,479,469,477,470,474,474,469,476,458,454,448,452,441,451,443,446,445,446,442,451,446,447,450,201,414,419,411,412,404,407,396,405,392,400,395,400,396,394</t>
  </si>
  <si>
    <t>-0.0000806847649902263,-0.00000764643347209157,4.014287369823773e-7,-0.00009476202265670932,0.00003178846396292335,-0.0000060399268804548555,-0.000040040348107365466,0.00003681245201592582,-0.00011566956838186182,0.00006246054587030638,-0.000019320582406601405,0.00006517062766905871,-0.000035714338104884846,0.00007743646841330071,0.00015811231032534677,0.0000017961333685548114,0.00005952287025938987,0.000092409106906704,0.0000049102553773931305,0.00004925635461767389,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-0.00020428765041707568,-0.00039616949556319625,-0.0001668077985440993,-0.0002255565565292771,-0.00024422861069776973,-0.00004344574610796484,-0.0000964841285935311,-0.00011898069601669804,-0.00010903480266716089,-0.00003038572092510674,-0.000016624085185252907,-0.00003339915663138127,0.000016623668029458133,0.00009528155735717254,0.000011698742837501862,0.00004454328415648207,0.00013655992459661294,0.00004915888584888773,0.000175530174234904,0.00006904101383503208,0.00004081516084448583,0.00023207383027998757,0.00007596140077582072,0.00016987191168804438,0.00012446432975645946,0.00028327882858709486,0.00010045149071032157,0.00019053767374361714,0.00025582312070445735,0.00017224403629557836</t>
  </si>
  <si>
    <t>0.0003038524050794945,0.0001914655431404784,0.00022435237060257075,0.00006804991226966626,0.00007991230858002674,0.000009627364937132357,0.00006733658722481983,-0.00006405832365551168,-0.00011330484059781756,-0.00008807694816272427,-0.0000972204695315913,0.0000024827560682443653,-0.00019377692027830175,-0.0001131914225092956,-0.00008033050503347677,-0.00012574572668981926,-0.00015588303776871743,-0.00017074707087167906,-0.0001588888892004652,-0.00020428765041707568</t>
  </si>
  <si>
    <t>36.73145,37.08203,36.62402</t>
  </si>
  <si>
    <t>34.47656,35.07812,34.95703</t>
  </si>
  <si>
    <t>33.59,33.63,33.89</t>
  </si>
  <si>
    <t>849,854,848,852,848,854,852,844,852,852,844,848,856,848,845,856,852,845,854,808,769,753,749,729,724,707,708,708,691,686,692,688,680,684,683,680,675,680,671,746,768,784,800,804,804,811,822,816,820,830,829,823,828,839,832,832,840,844,837,842,838,834,844,840,836,846,848,840,837,848,841,844,838,847,848,845,842,842,850,845,840,847,850,844,847,839,844,848,844,840,848,849,843,838,851,841,847,840,839,849,841,846,840,839,850,840,846,840,837,850,838,838,847,847,844,840,851,844,846,841,837,847,844,847,842,844,848,844,845,841,844,847,837,838,847,849,845,840,846</t>
  </si>
  <si>
    <t>0.00029536438748171284,0.00024696428604519324,0.0002033840529135308,0.00016414370705803642,0.00012881106580742982,0.00009699698490352112,0.00006835107257045775,0.00004255783039344634,0.000019333178503617255,-0.000001578673201651289,-0.00002040804226249209,-0.000037362310312318714,-0.000052628207123655424,-0.00006637386719989598,-0.00007875068156374251,-0.0000898949651374285,-0.00009992945807880352,-0.0001089646776085953,-0.000117100135217512,-0.00012442543265917875</t>
  </si>
  <si>
    <t>0.00006295062280610126,0.00015671334335691338,0.00003317316009796304,0.00005778883797084417,0.00008075942214631749,0.000138302372269492,0.00007567181639401964,0.00007230506539309187,0.00006235433025169473,0.00009849309017695433,0.000058913325560031255,0.000040733719469284264,0.000029138405376904507,0.00011959341083176918,0.00009976514478333887,0.000027269788646039606,0.00008809335157075803,0.00010777095945137059,0.00006654672655211077,0.00010103710888250234,0.000008795927680996577,0.0000679689187139096,0.00010410462389736658,0.0001040297836326546,0.00003318421070352833,0.00007425396932499649,0.0001317871539186988,0.00008233390082409216,0.000018076440050695587,0.00011345629434848602,0.00011008954416488975,0.00013799591102191413,0.00006879447528490372,0.00009834391220584691,0.00011801943069224303,0.00009819433231766144,0.00010470278079453474,0.00006677598209054395,0.00014734593053476063,0.00014068703565606771,0.00009288318982245722,0.00007799725642583826,0.0002128866507284635,0.00009101326988733946,0.00007777336416328952,0.00014517397175260274,-0.00007374444800488245,-0.0001560607015944717,-0.00023013817946384308,-0.0004044813316749248,-0.0004259201710195788,-0.0004621493170881418,-0.0004671502643639633,-0.0005871759532705712,-0.000562600105672058,-0.0005626698796477022,-0.0005857417550647828,-0.0006120977794600698,-0.0006893737713293576,-0.0006878000459989399,-0.000658302344595363,-0.0006977926801357448,-0.0007438480612916465,-0.0006732926609806425,-0.0007439848578298424,-0.0007439848578298424,-0.0007014212296143046,-0.000497785549772176,-0.00041404705634237756,-0.00038124760376250785,-0.0002580337255586402,-0.00028276541294690034,-0.00023187293070841796,-0.00016946506392351675,-0.00009224789155424276,-0.00015645588361901667,-0.0001795489378816068,0.000009507772770589985,-0.00003168809671631125,-0.00014852561087763815,-0.000003873695943151824,-0.00009276113651489164,0.00001242712895284287,0.00001564282710855456,-0.00005515621090768577,-0.00003713862698283953,0.00004996415287333906,0.000008766891604680286,-0.000020913019230831352,3.9474719470641346e-7,0.00004144188309154901,-0.00004251483247264843,0.00009722339877340575,0.000023125526797463615,-0.00004766954488363609,0.00006738883964504877,0.0000311269491808909,-0.00003802337893121558,0.00012474143469043492,-0.000011857818397977527,0.0000834655448458563,0.000057072518721177094,0.00008331626457027466,0.000015804977727280096,0.0000913916243898992,0.00006664367315096436,0.000012293351406942206,0.00011584181286379023,0.0001108319998738635,0.000003848230600541295,0.00006791590936735024,0.00010402780138360837,0.00006941163462835282,0.00003150951413161301,0.0000610389727619367</t>
  </si>
  <si>
    <t>0.00011071512574054845,0.000009632845578160638,-0.00007927343236475992,-0.0001574703848371971,-0.0002262480180646552,-0.00028674094883504646,-0.00033994712214271435,-0.00038674427417343077,-0.0004279044122183588,-0.00046410655039047527,-0.0004959479112431148,-0.0005239537780824638,-0.0005485861605064809,-0.0005702514161246546,-0.0005893069541932398,-0.0006060671317550823,-0.0006208084395519787,-0.0006337740632609765,-0.000645177895300812,-0.0006552080633908</t>
  </si>
  <si>
    <t>0.001259055986929182,0.0009808680755499634,0.0011535154568350495,0.0011727027365175879,0.0011727027365175879,0.0010192282294329267,0.0010959587034669784,0.0011918908639381874,0.0010575917718723086,0.0010288187973421373,0.0011727027365175879,0.0009808680755499634,0.0009808680755499634,0.0011727027365175879,0.001067183187014288,0.0009425113096249393,0.0010000477289592324,0.001163108990713715,0.0009137459581686588,0.0011343290248157145,0.0011727027365175879,0.0009904577963762635,0.0009904577963762635,0.0012110798391717712,0.0011727027365175879,0.0009808680755499634,0.0010959587034669784,0.0011343290248157145,0.0009616892691300904,0.001038409577045661,0.0010959587034669784,0.0009808680755499634,0.0010192282294329267,0.0011151434403846952,0.0009616892691300904,0.0009808680755499634,0.0011535154568350495,0.0009616892691300904,0.0009521001835179212,0.0011727027365175879,0.0008658079392554909,0.0008849825118497639,0.0010575917718723086,0.0009041579310595727,0.0010000477289592324,0.0010480005685525912,0.0008370476676047505,0.0009233341969597099,0.0010192282294329267,0.0008849825118497639,0.0009425113096249393,0.0010575917718723086,0.0009425113096249393,0.0009808680755499634,0.0010192282294329267,0.0009616892691300904,0.0011439221348721372,0.001124736126656323,0.0010192282294329267,0.0010959587034669784,0.0011343290248157145,0.0009616892691300904,0.0009904577963762635,0.0011343290248157145,0.0009616892691300904,0.0009425113096249393,0.0011727027365175879,0.0009425113096249393,0.0009233341969597099,0.0010959587034669784,0.0011727027365175879,0.0010192282294329267,0.0010192282294329267,0.0010480005685525912,0.0009616892691300904,0.0009425113096249393,0.0008658079392554909,0.001067183187014288,0.0009808680755499634,0.0009233341969597099,0.0010000477289592324,0.0012206746447417963,0.0008370476676047505,0.0009233341969597099,0.0010575917718723086,0.0009041579310595727,0.0009425113096249393,0.0011343290248157145,0.001038409577045661,0.001249460333377537,0.0009233341969597099,0.0010575917718723086,0.0010959587034669784,0.0009329226474420346,0.0009808680755499634,0.0010767748139878096,0.0009521001835179212,0.0011535154568350495,0.0010959587034669784,0.0009616892691300904,0.001249460333377537,0.0014030162377098004,0.0014606137022936457,0.0015086174252927963,0.0012014852455736206,0.0012878442197345459,0.0013454264108651943,0.0012878442197345459,0.0014414136986696247,0.0014222145438333486,0.001518218806642957,0.0013646221713007668,0.0014030162377098004,0.0013742203696967541,0.0014414136986696247,0.0014798145547805907,0.0014414136986696247,0.0014798145547805907,0.0014894152993709532,0.0014414136986696247,0.0013262314988423678,0.0014606137022936457,0.0013742203696967541,0.001518218806642957,0.0014606137022936457,0.0014510135943784676,0.001518218806642957,0.0015566264548575609,0.0012974407214176283,0.0013262314988423678,0.0013262314988423678,0.001259055986929182,0.001249460333377537,0.0012302696622932343,0.0011727027365175879,0.0012302696622932343,0.0013262314988423678,0.0013646221713007668,0.0013646221713007668,0.0012974407214176283,0.0013454264108651943,0.0014030162377098004,0.0014414136986696247,0.0014606137022936457,0.0014414136986696247,0.0014990162562053214,0.001259055986929182,0.0012878442197345459,0.0012782479300983498,0.001259055986929182,0.001259055986929182,0.0012110798391717712,0.001249460333377537,0.0012878442197345459,0.0012878442197345459,0.001259055986929182,0.0012878442197345459,0.0012878442197345459,0.0012878442197345459,0.001249460333377537,0.0014606137022936457,0.0014606137022936457,0.0014318140151577184,0.0014798145547805907,0.0014030162377098004,0.0013262314988423678,0.0014030162377098004,0.0012110798391717712,0.0012878442197345459,0.001249460333377537,0.0012878442197345459,0.0011727027365175879,0.001249460333377537,0.0012110798391717712,0.0012206746447417963,0.0013262314988423678,0.0012878442197345459,0.0013070374351571209,0.0012686518524997058,0.0011918908639381874,0.0011151434403846952,0.0010959587034669784,0.0011343290248157145,0.0011439221348721372,0.0011439221348721372,0.0011727027365175879,0.0012110798391717712,0.0011918908639381874,0.0011343290248157145,0.0011727027365175879,0.00035798999250381076,0.00017608654192688167,0.00007080883107176012,-0.000005740750619527672,0.000003827209238194511,0.000003827209238194511,-0.00001530849968971104,0.00004210115672953716,0.000003827209238194511,-0.000034443365504884614,-0.00011097439912346363,-0.000244871265269115,-0.00007271056809401783,-0.00008227684191189148,-0.00013010505048894545,0.0019024482238165228,0.0014894152993709532,0.0013070374351571209,0.0014030162377098004,0.0013262314988423678,0.0011439221348721372,0.0009808680755499634,0.0011727027365175879,0.0010959587034669784,0.0010192282294329267,0.0007987036011939038,0.0008274613336146163,0.0009137459581686588,0.0009041579310595727,0.0008370476676047505,0.0012782479300983498,0.0011535154568350495,0.0009425113096249393,0.000808289300418569,0.00046333735066824246,0.0000612393954415925,0.00025266818238331673,0.000089948334926777,-0.00011097439912346363,0.00008037847756366451,0.00014737190791835455,-0.00008227684191189148,0.00009951840317018144,0.00002296376135313715,0.00014737190791835455,0.0001378007851336336,0.000271815702696074,0.0003292633293020349,0.00025266818238331673,0.00042502626367238363,0.0003771421569937448,0.00035798999250381076,0.0006166155035465065,0.00042502626367238363,0.0004824941615887219,0.0007124418276931458,0.0006836917102730471,0.0007220256231256526,0.0008466342132020271,0.0008466342132020271,0.0008658079392554909,0.0011343290248157145,0.0010000477289592324,0.0009425113096249393,0.0011727027365175879,0.001038409577045661,0.0010959587034669784,0.0010096378733083565,0.0011055509659912734,0.0012206746447417963,0.0010959587034669784,0.0013262314988423678,0.0011343290248157145,0.0013838187802239334,0.0011343290248157145,0.001038409577045661,0.0010192282294329267,0.001259055986929182,0.0011151434403846952,0.0011727027365175879,0.001249460333377537,0.0011439221348721372,0.0011727027365175879,0.0012878442197345459,0.0011727027365175879,0.0014798145547805907,0.001249460333377537,0.0012206746447417963,0.0013166343609621618,0.0011535154568350495,0.001249460333377537,0.0010192282294329267,0.0010575917718723086,0.0010192282294329267,0.0011727027365175879,0.0009521001835179212,0.0011727027365175879,0.0010000477289592324,0.0010000477289592324,0.0010000477289592324,0.001249460333377537,0.0011535154568350495,0.0011535154568350495,0.0010959587034669784,0.0010959587034669784,0.0011055509659912734,0.0007220256231256526,0.0005208103186477715,0.0006357790769375069,0.00042502626367238363,0.00042502626367238363,0.00041544901996185446,0.0005208103186477715,0.0004058719874480468,0.0005016518175570485</t>
  </si>
  <si>
    <t>stan</t>
  </si>
  <si>
    <t>hard; ddh taken after drying_stem dry weight at 65 degree c, 0.3944_solid pithy</t>
  </si>
  <si>
    <t>l-29-soel-02-069</t>
  </si>
  <si>
    <t>temple_11_soha02_004</t>
  </si>
  <si>
    <t>temple_11_soha_2_4</t>
  </si>
  <si>
    <t>temple_11_soha_2_soft_4_301</t>
  </si>
  <si>
    <t>31.33,31.32,31.31</t>
  </si>
  <si>
    <t>606,607,604,600,602,610,608,603,604,599,604,607,606,602,602,609,609,603,606,610,608,602,610,610,605,605,608,610,607,610,607,603,610,606,606,602,610,605,606,606,603,610,605,612,602,602,609,609,603,602,610,606,606,605,605,608,608,605,608,606,607,612,605,611,604,601,609,609,602,604,609,608,604,609,602,604,608,604,604,604,608,610,610,605,604,610,605,603,605,612,610,602,603,608,606,602,604,604,612,610,1029,1007,1049,1102,1137,1158,1178,1188,1193,1197,1201,1203,1201,1206,1203,1204,1203,1204,1204,1205,1203,1207,1202,1203,1203,1207,1203,1201,1206,1204,1205,1199,1201,1200,1204,1207,1202,1201,1201,1201,1197,1192,1189,1188,1189,1193,1194,1191,1193,1169,1173,1184,1194,1193,1193,1193,1186,1186,1186,1187,1172,1178,1175,1169,1170,1174,1174,1173,1167,1162,1162,1170,1168,1168,1166,1148,1150,1145,1146,1140,1146,1144,1144,1139,1138,1144,1144,1135,1133,1141,772,699,697,694,691,685,677,672,666,666,659,653,645,633,629,426,416,420,420,415,414,413,410,418,414,412,417,416,416,420,388,794,846,875,881,907,933,982,1007,1033,1039,1051,1055,1062,1063,1071,1066,1077,1073,1081,1078,1082,1083,1090,1084,1089,1086,1096,1090,1092,1097,1098,1100,1102,1103,1103,1109,1102,1111,1105,1113,1109,1115,1095,1108,1091,1086,1090,1086,1091,1088,1094,1090,1092,1096,1093,1098,1097,1096,1104,1078,1076,1071,1070,1072,1066,1075,1066,1076,1073,1066,1076,1069,1076,1075,236,856,809,785,769,760,757,757,749,748,748,742,743,745,744</t>
  </si>
  <si>
    <t>0.00007870662022873162,0.000030228931809849437,0.00006663540506521072,0.00005211144729329479,0.0000290999637873952,-0.00003210231111064994,0.000038250012647698116,0.000006751749355787942,0.0001322913468801385,-0.000037143296987323894,0.000056550605038098296,0.000050515321707060324,0.000023260151185707448,-0.00009310020485955254,0.00013427738365159417,0.0000072779299542068855,0.00003731603640895702,0.00010343428385755625,0.00002524618190240928,0.00016564822019500363,0.00021267960988085728,0.000060191659964548926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-0.00020539575209064018,-0.00003291613503704761,-0.00003682836554184636,-0.00004074055484140965,0.00007629320745626565,0.00005115910899898013,0.000023904603830079183,0.0000687976684454665,0.00003942011236311765,0.00010765935945512267,0.00011860197925076294,0.00009983224001308975,0.00008530768915807112,0.0000686615392867268,0.00010719204545038235,-0.000007065413328014837,0.00012058795244901641,0.00005088702392536989,0.00010639374136445418,0.000053671026046818844,0.00010917801259423204,0.00001826019278182606,0.00009286202447920093,0.00006560522352559405,0.00004471602878308396,0.00008536626444952286,0.00010267490011870117,0.00004783097802752719,0.00011607055215436827,0.000037883204678006236</t>
  </si>
  <si>
    <t>0.00021267960988085728,0.000060191659964548926,-0.000054056273128669304,-0.00011312467158287604,-0.000015204646759471451,-0.0002142713142739984,-0.00005697534557387544,-0.00012664924229950175,-0.00017086093783735113,-0.00013447191417734637,-0.0001595939448590121,-0.00017198890033871204,-0.00016741595525250925,-0.00020950253147512877,-0.00013493805238217176,-0.00018763226022518387,-0.00009397256378912857,-0.00021029930127786737,-0.00013785630799478856,-0.00020539575209064018</t>
  </si>
  <si>
    <t>47.22754,47.13867,47.63281</t>
  </si>
  <si>
    <t>46.72461,46.61719,46.71094</t>
  </si>
  <si>
    <t>25.67,28.07,29.51</t>
  </si>
  <si>
    <t>1374,1374,1376,1372,1382,1380,1375,1372,1385,1374,1376,1382,1380,1375,1381,1381,1377,1371,1383,1284,1229,1201,1195,1181,1168,1157,1161,1148,1148,1139,1141,1145,1135,1129,1129,1136,1136,1128,1122,1204,1254,1298,1326,1337,1342,1352,1368,1366,1368,1372,1377,1370,1372,1380,1383,1370,1370,1382,1381,1378,1370,1376,1382,1373,1378,1373,1370,1378,1376,1368,1369,1377,1370,1374,1365,1364,1378,1368,1371,1364,1363,1364,1371,1362,1364,1374,1369,1365,1366,1373,1362,1370,1361,1362,1369,1367,1362,1361,1370,1368,1361,1359,1369,1366,1362,1357,1370,1366,1362,1360,1370,1362,1366,1359,1358,1366,1364,1360,1359,1369,1366,1360,1362,1370,1362,1360,1362,1366,1369,1362,1366,1362,1358,1369,1361,1366,1360,1362,1371</t>
  </si>
  <si>
    <t>0.00020339241219263242,0.0001017950048681787,0.00002846483741248849,-0.00002446282679361656,-0.00006266453470607878,-0.00009023745917420105,-0.00011013882498399412,-0.00012450307428780305,-0.00013487078774194412,-0.00014235391338211767,-0.00014775502420508863,-0.00015165339495612916,-0.00015446712994707476,-0.0001564980051780051,-0.0001579638341266725,-0.0001590218284702083,-0.00015978545920077304,-0.0001603366265073146,-0.0001607344436558932,-0.00016102157694886053</t>
  </si>
  <si>
    <t>-0.00004010927317033158,0.00007588706281827737,-0.000016079580534323585,0.0000745576174380239,-0.000052909148949483245,-0.000029906554007325947,-0.00003733291266009648,0.00004146326344914207,0.00003572632371517513,0.00003675253927185745,-0.0000011073607087140276,0.0000388049631105013,-0.000029485123458716093,-0.00003014942073757055,0.00009768278184274716,-0.0000111916888153906,0.000005049867159847193,-0.00004463972176473811,0.00002739022948822365,0.000026725720227529132,-0.000012822930109846391,0.00008964746301098718,-0.00000908001699817833,0.000024067724755038063,-0.00004083725832521593,-0.000002620374464711247,-0.000015118462114948929,0.000018028519705923818,-0.00008744203441484477,0.00003529680596254632,-0.000017775762083867205,-0.00007253186075823503,0.00008064461694632424,-0.00003836335936382715,-0.000061001991498383146,0.000017784732656156895,0.000028954592543102757,-0.000015664088223656405,0.000046222894390822904,-0.000028825676970330755,-0.00002441872112658116,0.00003746659586797932,-0.00001560473775670972,0.00004966289023321237,0.000008423810195736476,0.0000584779646332276,-0.00000642886835099033,0.000019954900820808635,0.000005766256693985328,-0.000042229353456537454,0.00004162980445607177,-0.000057079885043325255,-0.00003408005557236371,-0.0000820707149332295,8.959404140794676e-8,-0.00008677900386880994,-0.00003166596011481171,-0.0000357107979240335,-0.00009553132708299306,0.00004241166562361554,-0.00012389925727518994,-0.00006372098479480605,-0.000010296235210704369,-0.00005997863235104856,-0.00007078367734394712,-0.00007078367734394712,-0.000011263025859266182,-0.000028830531273720807,-0.0000244238670038112,0.00003745735507205868,0.00001143563575689652,-0.0000196553582764113,-0.0000338418103768132,9.905623758545924e-7,0.00006794649940410534,0.00003516111027931771,0.00003956818940694707,0.00002368937324147762,0.00008388533456521535,0.00008322069958364928,0.00002845796784278464,-0.0000110851450014816,-0.0000066784883543673,-0.00004959843475388924,0.00002410989769821141,0.00007077986905134264,-0.000017786932434165817,0.000006903328458507659,-0.000034327304482794885,0.000034311341952847336,-0.000010302315202976903,0.000005936394086190079,0.000025556422983271273,-0.00004440861076965175,0.000014085445735393951,-0.000035596042203023936,0.00001951816761086252,-0.00002509319732916952,-0.00002068681628646523,0.000019215456786886827,-4.225674122127169e-8,0.000039861675925590594,0.000020603089108543267,0.000009796844426853614,-0.000022981772275930894,0.00007777535547102759,0.000007803934846380432,-0.00010102414174543081,0.00006225761011949227,-0.000012781359865080643,-0.000006684807413067926,0.00003490794626285387,-0.000014773977584854408,-0.00003233942370300531,0.00001939225620503509</t>
  </si>
  <si>
    <t>0.000045205071820833926,0.0000312111969694929,0.000019130824247641082,0.000008702304152302606,-3.0023524634992737e-7,-0.000008071780478402384,-0.000014780655898917343,-0.000020572169435035933,-0.00002557175981891434,-0.000029887713472598022,-0.000033613509890002784,-0.000036829846314769115,-0.0000396063855666063,-0.000042003264872399896,-0.00004407239838194429,-0.000045858601579565,-0.00004740056194532846,-0.00004873167688944706,-0.00004988077710875041,-0.000050872751032442884</t>
  </si>
  <si>
    <t>-0.0005696552529662846,-0.0005310581606992192,-0.000588952512834966,-0.0006854259525775489,-0.0006854259525775489,-0.0005310581606992192,-0.000550357135613096,-0.0006661329789885855,-0.0006661329789885855,-0.0007722337291123409,-0.000608248915295352,-0.0007047180691390559,-0.000608248915295352,-0.0008590241577772237,-0.0008011657991992756,-0.0006661329789885855,-0.000588952512834966,-0.0007240093287492592,-0.000502108090235322,-0.000550357135613096,-0.00048280697108620365,-0.0006275444604236362,-0.000511758328148407,-0.00048280697108620365,-0.0006468391482959947,-0.0006661329789885855,-0.000511758328148407,-0.000502108090235322,-0.00030905828735297087,-0.0005696552529662846,-0.0006468391482959947,-0.000608248915295352,-0.000550357135613096,-0.0004635049941095446,-0.0006661329789885855,-0.000588952512834966,-0.0004635049941095446,-0.000550357135613096,-0.0006661329789885855,-0.0007529446115474024,-0.0007432997314842939,-0.0006178967950212676,-0.000588952512834966,-0.0005986008212364466,-0.0008397388946952208,-0.0008879504467816057,-0.0006854259525775489,-0.0007336546372214341,-0.0008783085645165995,-0.0008011657991992756,-0.0007047180691390559,-0.0006275444604236362,-0.0007047180691390559,-0.0008975921149894846,-0.0008975921149894846,-0.0008590241577772237,-0.0006950721179820058,-0.0007722337291123409,-0.0007047180691390559,-0.0009361566474397582,-0.0008975921149894846,-0.0008204527751946289,-0.0008975921149894846,-0.0008975921149894846,-0.0009361566474397582,-0.0010132754404867785,-0.0008975921149894846,-0.000714363806058352,-0.0010518297022994111,-0.0009554376295691859,-0.0008204527751946289,-0.0008975921149894846,-0.0008204527751946289,-0.0008975921149894846,-0.000993997026016706,-0.0009361566474397582,-0.0007240093287492592,-0.0007625892774202289,-0.0008397388946952208,-0.0007818779666332117,-0.0007432997314842939,-0.0006178967950212676,-0.000588952512834966,-0.0008204527751946289,-0.0007818779666332117,-0.0007047180691390559,-0.0006854259525775489,-0.0008204527751946289,-0.0007432997314842939,-0.0005696552529662846,-0.0005407077553560369,-0.0007915219899923642,-0.0006854259525775489,-0.000588952512834966,-0.0005310581606992192,-0.0008204527751946289,-0.0006661329789885855,-0.0004924576378844424,-0.0006275444604236362,-0.0005696552529662846,0.00035762302873024014,-0.0007240093287492592,-0.000993997026016706,-0.0010518297022994111,-0.0009361566474397582,-0.0010325529992223814,-0.0010614677329897596,-0.001080743152721435,-0.0010132754404867785,-0.0009554376295691859,-0.0009361566474397582,-0.0008204527751946289,-0.0008493816332838201,-0.0007625892774202289,-0.0008011657991992756,-0.0007047180691390559,-0.0007336546372214341,-0.0009168748092718533,-0.0008397388946952208,-0.0007432997314842939,-0.0007915219899923642,-0.0008204527751946289,-0.0008204527751946289,-0.0007818779666332117,-0.0008397388946952208,-0.0007047180691390559,-0.0008204527751946289,-0.0004924576378844424,-0.0004345504200511538,-0.0005696552529662846,-0.0007047180691390559,-0.0006178967950212676,-0.000502108090235322,-0.000588952512834966,-0.00033802122894824636,-0.00033802122894824636,-0.0003476751136007659,-0.00041524629817205793,-0.0005310581606992192,-0.000550357135613096,-0.000637191911512047,-0.000588952512834966,-0.0006854259525775489,-0.0006564861707849759,-0.000608248915295352,-0.0004538536839120529,-0.0004924576378844424,-0.000588952512834966,-0.0005696552529662846,-0.0006661329789885855,-0.000608248915295352,-0.0005310581606992192,-0.0002800934141007883,-0.00035732878366292797,-0.00038628850640249365,-0.0003187128158338559,-0.0002800934141007883,-0.00039594131819850793,-0.00035732878366292797,-0.00039594131819850793,-0.0001255814559101715,-0.00004830485750285781,-0.000164214599368762,-0.0001448984572211834,-0.00015455663568562401,-0.00002898355922793408,-0.00010626359535930005,-0.00006762529623208933,-0.00018352988242931572,-0.00025112660893400636,0.00006763582800976577,0.00010628960240248143,0.00004831023085879775,0.0002609391124149619,0.0000869622851654377,0.0004059730596078499,0.0003866324013146568,0.00033828452346589373,0.000164276715367098,0.0004543284738966437,0.0004736721472358121,0.00033828452346589373,0.0003189468792788335,0.00033828452346589373,0.0004640002028692283,0.000493016682189432,0.00024160491177048455,0.0002029390924871921,0.000493016682189432,0.0004253145792469076,0.00010628960240248143,-0.000009661401330803884,0.00006763582800976577,0.000164276715367098,0.00011595358357544996,-0.000038644315813393345,-0.000038644315813393345,-0.00010626359535930005,-0.000009661401330803884,0.0001932731755282754,0.000038647754761140744,0.00004831023085879775,-0.00020284430647923558,-0.000164214599368762,-0.0001448984572211834,0.000918814595074477,0.00034795366845858636,0.0002609391124149619,0.00024160491177048455,0.0002609391124149619,0.00010628960240248143,0.00002898549363602793,0.0001836074736950195,0.00006763582800976577,-0.000009661401330803884,0.00002898549363602793,-0.000009661401330803884,-0.00006762529623208933,0.0002609391124149619,0.00005797292193840838,0.0005704034396826848,0.0005317083372466891,0.0006961863384854486,0.0004349856620951023,0.0000869622851654377,-0.0004248984663686382,-0.000550357135613096,-0.0007818779666332117,-0.000608248915295352,-0.0008204527751946289,-0.0007722337291123409,-0.0006178967950212676,-0.0007432997314842939,-0.0006468391482959947,-0.000588952512834966,-0.0006564861707849759,-0.0005696552529662846,-0.0007240093287492592,-0.0006275444604236362,-0.0007432997314842939,-0.000511758328148407,-0.0008011657991992756,-0.0006275444604236362,-0.0007818779666332117,-0.0005696552529662846,-0.0007818779666332117,-0.0008204527751946289,-0.0008300959420020341,-0.0007818779666332117,-0.0007047180691390559,-0.0006661329789885855,-0.0008590241577772237,-0.0009554376295691859,-0.0009168748092718533,-0.0008493816332838201,-0.0007625892774202289,-0.0010132754404867785,-0.0009361566474397582,-0.0010132754404867785,-0.0008204527751946289,-0.0010711055497938911,-0.0008975921149894846,-0.0010132754404867785,-0.0007240093287492592,-0.0009747177557361525,-0.0005986008212364466,-0.0008975921149894846,-0.0007432997314842939,-0.0006854259525775489,-0.0008397388946952208,-0.0007432997314842939,-0.0009361566474397582,-0.0007432997314842939,-0.0008590241577772237,-0.0009265158353653443,-0.0008397388946952208,-0.0010711055497938911,-0.0007240093287492592,-0.0009554376295691859,-0.0009843574978575101,-0.0008011657991992756,-0.0011482003854649024,-0.0008783085645165995,-0.0010036363402233055,-0.0008783085645165995,-0.0007818779666332117,-0.0010903805417817791,-0.0008590241577772237,-0.0010903805417817791,-0.0009361566474397582,-0.0010132754404867785,-0.0010518297022994111,-0.0009361566474397582,-0.0010903805417817791,-0.0009554376295691859,-0.000511758328148407,-0.0016489835050599276,-0.001745221784511358,-0.0016297332897732637,-0.0019376343887412251,-0.0018125758933484409,-0.0019761066819765807,-0.0019761066819765807,-0.0018221970562306432,-0.0020530410456681375</t>
  </si>
  <si>
    <t>t-11-soha-02-004</t>
  </si>
  <si>
    <t>F11</t>
  </si>
  <si>
    <t>arch_08_pano02_325</t>
  </si>
  <si>
    <t>arch_8_pase_2_325</t>
  </si>
  <si>
    <t>arch_8_pase_2_soft_325_47</t>
  </si>
  <si>
    <t>29.61,29.63,29.66</t>
  </si>
  <si>
    <t>668,664,664,664,668,669,672,670,670,673,672,670,664,668,662,662,664,671,669,672,672,662,660,665,665,670,670,669,670,669,668,664,663,663,662,664,665,662,668,667,668,670,667,671,662,665,666,663,660,672,668,670,666,668,660,663,660,664,669,670,670,669,672,668,662,666,663,664,664,663,664,665,663,663,668,669,667,668,668,660,664,663,660,666,664,667,662,660,669,672,668,666,669,668,663,664,664,662,664,660,1332,1363,1389,1407,1419,1430,1426,1431,1441,1437,1435,1443,1436,1438,1445,1439,1441,1443,1439,1442,1447,1441,1440,1444,1438,1445,1439,1435,1443,1434,1443,1441,1433,1436,1435,1436,1435,1435,1435,1433,1435,1432,1429,1434,1427,1431,1430,1425,1422,1420,1428,1423,1427,1419,1427,1421,1419,1423,1415,1415,1418,1416,1422,1413,1416,1413,1417,1408,1416,1412,1413,1409,1412,1406,1408,1402,1398,1389,1394,1392,1393,1383,1390,1384,1388,1388,1389,1380,1386,1378,1041,829,765,741,733,724,723,713,710,704,707,693,696,684,687,503,467,472,467,466,464,464,468,468,464,471,468,460,466,464,441,1183,1253,1287,1303,1314,1339,1347,1350,1354,1358,1361,1353,1361,1357,1362,1362,1358,1357,1365,1363,1364,1369,1367,1365,1363,1362,1367,1370,1369,1365,1371,1373,1366,1363,1364,1365,1366,1376,1370,1369,1367,1371,1367,1371,1360,1355,1359,1363,1362,1358,1364,1358,1354,1352,1353,1353,1352,1356,1357,1336,1333,1334,1334,1332,1330,1333,1332,1336,1339,1334,1332,1337,1338,1338,294,1109,1043,1000,956,920,888,865,843,824,811,798,788,770,761</t>
  </si>
  <si>
    <t>0.00004674374820263955,0.000046615299992177435,0.00009601910198463403,0.00004806631060614888,0.00006843303065620197,0.00005805678757149076,0.00003572606497847761,0.00010733138872156694,0.00008841408106821669,0.000031925463495048985,0.00008132471398435879,0.00013926955072242879,0.000048618067630238006,-0.0000010330884080119207,-0.00002165148911569413,0.000017494307908374157,0.00009763145826756558,0.00007530026050352233,0.0001007896168260281,0.00012286408641368996,0.00016202033636588471,0.00009015591090567854,0.00009344280283268568,0.00004037469607024786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-0.0002706087309696553,-0.0003254542473334535,-0.00020444166004224913,-0.00010729270922529044,-0.00011766036439826775,-0.000049513721377342245,0.0000015705898341919373,-0.0000070931372722416115,-0.00003453394656237779,-0.00002271265129391743,0.00004373831207095927,-0.000017847313477799766,0.00005884711264216427,0.00010652565589551982,0.00019690237801570353,0.00019506498774826908,0.00014370453884820787,0.000051375736070362636,0.00011783345347891762,0.00006477663669205766,0.00011245326071097942,0.0001737953768440778,0.00015488240103696586,0.00021452147443357653,0.0001255967996872053,0.00019889252568139915,0.00027390748946644236,0.00020034103772480997,0.00017801239938670395,0.00019837421225031075</t>
  </si>
  <si>
    <t>0.00016202033636588471,0.00009015591090567854,0.00009344280283268568,0.00004037469607024786,-0.00006561211715822299,-0.00005549650184115606,-0.000031722671089139905,-0.00006940901380142893,-0.00015317729765108312,-0.00011063263015755698,-0.00009369016632911432,-0.00013819681797795017,-0.0001929378501405554,-0.00017258507331889436,-0.0002017236076799195,-0.00025816120113786794,-0.00021733471438325632,-0.00022769945939162946,-0.00021076170160530877,-0.0002706087309696553</t>
  </si>
  <si>
    <t>64.65723,64.67871,64.73535</t>
  </si>
  <si>
    <t>73.10645,72.94434,72.77148</t>
  </si>
  <si>
    <t>26.19,28.07,29.19</t>
  </si>
  <si>
    <t>1500,1500,1504,1506,1504,1504,1505,1504,1498,1496,1498,1499,1503,1496,1494,1496,1496,1498,1496,1422,1388,1368,1357,1345,1334,1323,1306,1300,1293,1285,1286,1281,1277,1275,1261,1258,1256,1254,1255,1308,1339,1351,1364,1378,1390,1404,1410,1411,1414,1425,1431,1439,1444,1436,1446,1448,1456,1460,1464,1468,1460,1461,1466,1473,1476,1480,1480,1471,1476,1480,1486,1486,1488,1482,1484,1482,1480,1481,1490,1492,1494,1488,1484,1491,1492,1495,1494,1492,1492,1488,1490,1490,1490,1492,1498,1502,1498,1490,1491,1498,1498,1500,1491,1492,1494,1498,1499,1500,1491,1492,1491,1499,1502,1501,1496,1491,1495,1499,1500,1505,1492,1492,1493,1496,1502,1494,1494,1498,1502,1503,1504,1494,1496,1500,1504,1505,1494,1493,1492</t>
  </si>
  <si>
    <t>0.00014952526741897077,0.0001196266956197601,0.00009164399299569259,0.00006545439265606489,0.00004094299448398472,0.00001800226104174262,-0.000003468454221961328,-0.000023563348532803087,-0.00004237058305686805,-0.000059972669685029315,-0.00007644683303258804,-0.00009186534924235628,-0.00010629586307759229,-0.00011980168469595339,-0.00013244206740648402,-0.00014427246762822705,-0.00015534478819095965,-0.00016570760604547242,-0.00017540638538241264,-0.00018448367709469484</t>
  </si>
  <si>
    <t>0.000043078412348546364,0.00003308123526792394,0.00001490228670614705,0.00005236237302234817,0.00008164246392061735,-0.00001835922478389883,-0.000028355033481177122,0.00009583735886976783,0.00006128983499875073,0.000028381466418207274,-0.000024159777209533358,0.000006751563109291281,-0.00002451649783901617,-0.000008332135380260063,-0.000006874189682268416,0.00005349511351426336,-0.000015412380226047632,0.000007317761586598493,-0.000038676395933042984,-0.00009775368002307706,0.00003951120751874782,0.000024604703450709613,-0.00001648254563051962,0.00005206822630835274,-0.000007021486328556778,0.000020618405824804295,0.000010621633878239754,0.00001535244996641316,0.000016810493287528426,0.0000706369509255816,0.00000336270390740356,0.000016275408277892508,0.00007501172773563459,-0.000002081429601281246,-0.00005298337256394069,0.000028653421306205202,0.00006120543764773982,0.00006921005551545197,-0.000007882232719105104,-0.000003151602477423051,0.000009760953257507443,0.000004673450238156456,-0.000018413501155341562,0.00006323007434903733,0.00003686701421797541,0.00006287334888484623,0.000007054390957704378,-0.00004712126270070429,0.00003288058652677501,-0.00008510849426342363,-0.00014254441472959757,-0.0000821931321700695,-0.00010200365628890523,-0.0001528943279083796,-0.00008272822223420456,-0.0001336211863538934,-0.00014525041437020154,-0.00016832960118061855,-0.00009489387835181274,-0.000036171987580129664,-0.000051076164001700495,-0.00011506061311657795,-0.00005470522693917236,-0.0001039656572195545,-0.00011559570537831796,-0.00011559570537831796,-0.0001274038159618415,-0.000026145145591756158,-0.000042685924688818966,-0.00013121067730411748,-0.00010521420788121316,-0.0000677634846350429,0.00004496498038060531,-0.00013846759816442796,-0.00007484300250438319,0.000059159027771883115,-0.00004574905051311529,-0.00003938254840247144,-0.00003628844298952886,0.0000699019119334373,-0.00002519133229492179,-0.000043368455526950364,0.000005542457399762686,0.000026637835781832078,0.00007555670294607211,-0.00003099198616837267,-0.000018080025674776354,0.00009302531511126274,0.00002247305541034529,-0.00004970400408812562,0.000007388346784971133,-0.00003533470181658201,-0.00000769586268904499,0.000001944033616632797,-0.000027688454642432507,0.0000015873008271106161,-0.000005136598733905876,-0.000024950972590267963,0.0000059614156268557006,0.000027056953158957696,0.000025242095189475036,-0.00003220957810681968,-0.00000784316715010679,-0.000024384873565301546,0.000006527631357955543,-0.000010014630106368826,0.000004534479780405467,-0.000012007720172782341,0.00005163634677828425,-0.000004182615763927495,0.00004309672424992548,0.0000936547449658729,-0.00005544263734969508,-0.000029441141665103495,0.00004729296741948075</t>
  </si>
  <si>
    <t>0.00006889766157814717,0.000026110250564900133,-0.000006207431224617826,-0.000030617240827848625,-0.00004905416983614262,-0.00006297973323799243,-0.00007349782526794502,-0.00008144222627766334,-0.00008744269739195706,-0.00009197490234352332,-0.00009539811384337893,-0.00009798369351110645,-0.00009993660299930137,-0.00010141165152195383,-0.00010252576774563519,-0.00010336726884936698,-0.00010400286152141513,-0.00010448292986947765,-0.00010484552942253546,-0.0001051194038331446</t>
  </si>
  <si>
    <t>0.00007797028421358438,-0.00011692918587214464,-0.00015589858622162288,-0.00012667186378360865,0,0.00009746504269080542,0.00007797028421358438,-0.000029235248032700377,-0.00009744317434208003,0.000019491258756188514,0,-0.00013641432313913604,-0.00011692918587214464,-0.00007795628847054996,-0.0001948644901464548,-0.00021434613114570963,-0.000058468528179049105,0.00004872978718840279,0.00003898339232483268,0.00011696067629470911,-0.00011692918587214464,-0.00015589858622162288,-0.00015589858622162288,-0.00023382689827408656,-0.00014615656394853678,0.00005847640078444042,-0.00009744317434208003,-0.00013641432313913604,-0.00009744317434208003,-0.00003897989338910393,-0.00015589858622162288,-0.0002922639572176153,-0.00017538197519791613,-0.00021434613114570963,-0.0002922639572176153,-0.00021434613114570963,-0.00023382689827408656,0.00005847640078444042,0,0.00005847640078444042,0,-0.00012667186378360865,-0.00011692918587214464,-0.00031174122964620774,-0.00018512334192075713,-0.00023382689827408656,-0.00015589858622162288,-0.0002240866239388683,0,-0.00003897989338910393,0,-0.00003897989338910393,0,-0.00011692918587214464,-0.00007795628847054996,0,-0.00007795628847054996,0.000019491258756188514,0.00014620576773481564,0.00011696067629470911,0.00017545282865180658,0.00014620576773481564,0.00009746504269080542,-0.000029235248032700377,0.0000877175540663259,-0.000019490384022272506,-0.00014615656394853678,-0.00011692918587214464,-0.00007795628847054996,-0.00007795628847054996,-0.00007795628847054996,-0.00009744317434208003,-0.00007795628847054996,-0.0000682125176321771,0.00003898339232483268,0.00007797028421358438,0.00010721275009698019,0,0.00004872978718840279,-0.00003897989338910393,-0.00003897989338910393,0.00003898339232483268,0.00005847640078444042,0.00005847640078444042,0.00007797028421358438,0.0001657035894989845,0.00011696067629470911,0.00013645718510377292,0.00032171768467801866,0.00024370363135892728,0.00019495196354805453,0.0002924607723959474,0.0002534546216689173,0.0001559545691965389,0.00007797028421358438,0.00023395285997792158,0.00012670882129365627,0.00019495196354805453,0.0002924607723959474,0.0003704835854336633,0.0004387650471571922,0.0004192549626120088,0.00046803181744307096,0.0003509765680295763,0.0003704835854336633,0.0004192549626120088,0.00023395285997792158,0.00022420230751616553,0.0003704835854336633,0.00011696067629470911,0.00046803181744307096,0.0002144519739639224,0.00009746504269080542,0.00027295725911535753,0.0003119651615893604,0.00007797028421358438,0.00019495196354805453,0.00002923721618405218,0.00005847640078444042,0.00011696067629470911,0.000009745520031463366,-0.000048724320101273365,0.00023395285997792158,0.0001559545691965389,0.000009745520031463366,0.00004872978718840279,0.00003898339232483268,0.0001559545691965389,0.00003898339232483268,0.000009745520031463366,0.0002534546216689173,0.00011696067629470911,-0.00003897989338910393,0.00003898339232483268,-0.000058468528179049105,0.000019491258756188514,-0.00007795628847054996,0.00020470185931106805,0.00003898339232483268,0.000019491258756188514,0.00004872978718840279,0,0.00023395285997792158,0.00004872978718840279,0.000019491258756188514,0,0.00019495196354805453,-0.00010718628939488772,0,-0.000009745301347983868,0.000019491258756188514,-0.000058468528179049105,0.00003898339232483268,-0.00009744317434208003,-0.000029235248032700377,0,0.00007797028421358438,-0.000048724320101273365,-0.000058468528179049105,0.00018520228666485012,0.00005847640078444042,-0.000019490384022272506,0.00017545282865180658,0.00007797028421358438,0.00009746504269080542,0.00012670882129365627,0.00011696067629470911,0.00017545282865180658,0.00003898339232483268,0.00023395285997792158,0,0.00009746504269080542,0.00003898339232483268,0.00013645718510377292,-0.00011692918587214464,0.00009746504269080542,0.00009746504269080542,0.00007797028421358438,0.00018520228666485012,0.00038999147906543106,0.00012670882129365627,0.00027295725911535753,0.00019495196354805453,0.0002632058309177208,0.00009746504269080542,0.00044852041811353825,0.00012670882129365627,0.00038999147906543106,0.0001559545691965389,0.0003704835854336633,0.0002534546216689173,0.00007797028421358438,-0.000058468528179049105,0.0002827089062714599,0.00002923721618405218,0,0.0001559545691965389,-0.00009744317434208003,-0.00013641432313913604,0.00007797028421358438,-0.000058468528179049105,0.0002534546216689173,-0.00003897989338910393,-0.00007795628847054996,-0.000019490384022272506,0.0020709569623034514,0.0013762813263802135,0.001444721119255213,0.001288303151814919,0.001288303151814919,0.0011514836284923409,0.0012101152891673458,0.0010147071950254946,0.0011124002517648177,0.0012101152891673458,0.0010733203919433007,0.0009365685690674361,0.0010635509764303328,0.0009365685690674361,0.0011026299571242528,0.0001559545691965389,0.0009170361090627337,0.0012296609351978923,0.0011417124545658706,0.0010537817806745855,0.001024475511851422,0.0010537817806745855,0.0010928598822804096,0.0011124002517648177,0.0009365685690674361,0.000838915052611881,0.0008975045274937383,0.0009072702084786433,0.0008193869839962478,0.000799859793421573,0.0008193869839962478,0.000838915052611881,0.000946335128508007,0.0008779738242816414,0.0008779738242816414,0.000799859793421573,0.000780333480808792,0.0005851186252257812,0.000672954451481207,0.0006534338436972667,0.000780333480808792,0.0008193869839962478,0.0008193869839962478,0.0005851186252257812,0.0005656019649864388,0.0005851186252257812,0.000575360185474214,0.0005363286190064875,0.0006046361625592398,0.0006631940379130168,0.0006827150844115814,0.0007315215398423921,0.0008779738242816414,0.000780333480808792,0.000838915052611881,0.00070223700839852,0.00070223700839852,0.000672954451481207,0.0006631940379130168,0.0006241545770657491,0.0009561019075871036,0.0007705706537135153,0.0008779738242816414,0.0006631940379130168,0.0009365685690674361,0.0006241545770657491,0.0005851186252257812,0.0006436738688240189,0.0007900965273749367,0.000780333480808792,0.0006241545770657491,0.0007608080460790965,0.0009561019075871036,0.0008975045274937383,0.000838915052611881,0.0008584439993473131,0.0007412834891533577,0.0007900965273749367,0.0008584439993473131,0.000780333480808792,0.0008877390660980344,0.0008193869839962478,0.000780333480808792,0.0008193869839962478,0.00070223700839852,0.0007900965273749367,0.000780333480808792,0.0006631940379130168,0.0009561019075871036,0.0008779738242816414,0.001464277326931779,0.0004095002490034904,0.0002144519739639224,0.00012670882129365627,-0.00003897989338910393,-0.000048724320101273365,-0.00007795628847054996,-0.00011692918587214464,-0.00011692918587214464,-0.00015589858622162288</t>
  </si>
  <si>
    <t>a-08-pano-02-325</t>
  </si>
  <si>
    <t>C1</t>
  </si>
  <si>
    <t>sonu</t>
  </si>
  <si>
    <t>SONU</t>
  </si>
  <si>
    <t>temple_11_sonu02_046</t>
  </si>
  <si>
    <t>temple_11_sonu_2_46</t>
  </si>
  <si>
    <t>temple_11_sonu_2_soft_46_309</t>
  </si>
  <si>
    <t>33.73,33.73,33.74</t>
  </si>
  <si>
    <t>339,331,339,339,338,339,332,334,331,334,334,340,331,335,335,340,339,336,337,334,331,331,332,335,338,339,337,331,334,335,336,339,339,334,337,332,334,331,337,338,337,331,331,333,339,338,338,337,332,339,339,340,335,337,335,334,336,335,338,339,338,331,333,333,335,339,334,335,334,334,335,337,339,337,330,335,336,336,336,335,331,333,331,333,334,335,337,338,337,334,333,332,333,331,338,337,336,331,331,333,358,359,361,363,365,361,363,361,365,361,365,363,369,362,363,362,365,366,363,368,363,367,363,365,360,367,361,365,363,366,360,360,361,369,359,366,361,363,359,364,358,365,359,365,358,358,363,357,363,363,359,363,357,357,362,358,363,358,365,359,353,355,350,354,352,356,350,350,349,357,352,357,355,350,357,346,353,346,352,345,344,350,343,352,348,352,344,344,350,346,317,298,299,292,295,292,297,293,291,300,289,292,297,293,293,306,285,287,287,289,288,292,287,287,294,290,295,288,294,288,266,375,376,378,376,379,385,384,381,387,384,383,387,386,385,387,387,387,386,387,387,386,385,385,385,389,385,387,387,387,394,391,395,397,396,395,398,397,396,397,397,398,398,398,397,380,378,376,377,374,374,377,374,379,378,377,379,380,380,378,374,372,373,374,374,372,370,372,368,367,371,368,371,369,370,188,361,359,362,357,361,359,349,351,352,357,355,355,349,355</t>
  </si>
  <si>
    <t>0.00007127486954047723,0.00015018775755964832,0.000043810604129887726,0.00007894922323088429,0.00010971345321148257,0.0001288071338749691,0.00011872045048129922,0.00010717511246778341,0.0001525316158526457,0.00026794237647811655,0.00010755472310437028,0.00005808011475443445,0.00013990556110289183,0.00007729786230409749,0.0001780949416483702,0.00018405790174672536,0.00014041125778687093,0.00014053767974227298,0.00016400895210610448,0.00010431682537520463,-0.00005162892342574683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-0.00040051444706078605,-0.000048960742923107845,-0.00007945586161364719,-0.0000034987076714290637,0.0000651780075646803,0.00006238744494933773,0.00009606326605962822,0.000023260438932663766,0.00010215123955469591,0.00016500726353475692,0.00013303840669266176,0.0000704404061445601,0.00014642073972972308,0.00010424261200995097,0.00013208532959718667,0.0001511764272646942,0.00023738331952735103,0.00020395066616534156,0.0001734386426677262,0.0001370938115857768,0.0001649379056700281,0.0002963821026601878,0.00015206098324848985,0.0001828234995615793,0.00029675973160112404,0.0002604049250992605,0.0002182173121710686,0.00017749297920449143,0.0001571955272653502,0.00012668818381617668</t>
  </si>
  <si>
    <t>-0.00005162892342574683,-0.00013607807211521173,-0.00012136984206439022,-0.00021163581740049286,-0.00023045919540841376,-0.00022741606015881676,-0.00031182885495416166,-0.0003481355701923386,-0.0002620171193335208,-0.0003799392062497893,-0.0003492087091666896,-0.0003111891849092889,-0.0003168909053483199,-0.00032404988556532455,-0.00035598284489734406,-0.00043599647459298293,-0.000399442031928515,-0.00037017082913095065,-0.00047931842023161996,-0.00040051444706078605</t>
  </si>
  <si>
    <t>39.37109,38.12891,39.08008</t>
  </si>
  <si>
    <t>42.2793,41.97949,41.62012</t>
  </si>
  <si>
    <t>30.65,32.63,33.33</t>
  </si>
  <si>
    <t>243,241,242,241,247,243,242,237,235,236,237,239,235,239,237,243,243,247,247,226,224,222,221,220,219,219,217,216,217,217,217,213,216,208,213,207,210,208,207,235,233,230,228,233,233,236,236,239,241,239,239,233,234,233,235,239,235,236,239,240,241,243,243,237,234,234,237,237,240,241,243,241,235,235,235,236,236,239,242,243,243,244,234,237,239,237,238,239,242,247,244,244,235,237,239,238,244,246,245,235,236,235,237,238,238,238,237,241,242,245,243,235,238,239,238,242,241,245,243,242,234,236,237,237,240,241,245,247,239,239,236,235,237,238,244,246,236,235,235</t>
  </si>
  <si>
    <t>-0.00006578904984176333,-0.00009848302579380303,-0.00012827164912877933,-0.00015541310422420156,-0.00018014263188357037,-0.00020267456821879782,-0.0002232042023471879,-0.00024190946900403621,-0.0002589524907410844,-0.00027448098307739424,-0.0002886295347813829,-0.00030152077438050135,-0.00031326643300894086,-0.00032396831280530043,-0.00033371916925352207,-0.00034260351511453314,-0.00035069835291644334,-0.00035807384235194556,-0.00036479390836739647,-0.0003709167952140161</t>
  </si>
  <si>
    <t>0.00005525803726158556,0.00008705783739598422,0.00012199710952008747,0.00012713420791161096,0.00011501662739802763,0.00012015363994989543,0.00011274196754025111,0.00012101612912367464,0.00006811832886846924,0.0001783518019576913,0.00014113343886977274,0.00008195947940522775,0.00014513326628299943,0.00004204416967651534,0.00008795858125500516,0.00014485831631508194,0.00004333789251780745,0.0001018002225603842,0.00010066295242758758,0.000003857646185796688,0.00009525144793483555,0.00021176603747335797,0.00010709345317593063,0.00010909321748748468,0.00005149273590278994,0.00004094587100627201,0.00013548412659405968,-5.331636805783683e-7,0.0000987013429679583,0.000056785566363078316,0.00006035347495856869,0.00010783753886846789,0.000031418453679465316,0.00004910061560061918,0.00013736538363835936,0.00006094130128834251,0.00010058272912506398,0.00009003474895948917,0.00003871057746777875,0.00012854137786039898,0.000050550941727786764,0.00007450718460589971,0.00012983506730222788,0.0000628228107342946,0.00008050602701254563,0.000027615143741742327,-0.00016323203626427874,-0.00024273649183074642,-0.000394299207760404,-0.00045496395786115635,-0.0004795952617466161,-0.0006263771972609025,-0.0006603929112664044,-0.0006646587847850194,-0.0006313468062988048,-0.0006794529638112643,-0.0006649308014357842,-0.0007208605914844773,-0.0007595646583991038,-0.0006730311439525463,-0.0007305251616933898,-0.0007426173007697565,-0.0006670405005403648,-0.0007949751125106031,-0.0007726304605743951,-0.0007726304605743951,-0.0004711293388702678,-0.0002920953834607367,-0.0002023352455328563,-0.00016271887961826,-0.0001983381285692902,-0.00001762464717911171,-0.00003444105835673571,-0.000029306011706644176,9.173138779567893e-7,-0.00003001152993966783,-0.00010483521907991408,-0.000011901348452091955,-4.939354777230931e-7,-0.00001103892093704637,0.0000176173643973367,-0.00003996763699563676,-0.000011313288659227147,0.00004400149431158086,-0.000010450865425686363,0.0000307503359366121,0.0001629261403315667,0.000025340201265627606,0.000050862175887121825,0.00014539666611590842,0.00006583878630719857,-0.000015272341595657517,0.00008081585372855038,0.00014869005966315927,0.00007226845007064322,0.00011818233420670666,0.00009822416498927725,0.000015539360624558622,0.00010692853044484545,0.00003521909729775358,-0.00003647835498919894,0.00004862684313816883,0.000041217168639076264,0.00006203494966992962,0.0001644133985443155,0.0001303366999783643,0.000055487452205055634,0.00009355724750318613,0.000006170136898276708,0.0000787365055127506,0.00009328250973327074,0.00009998710302851808,0.000017303192621632068,0.00010555460598881792,0.00010755418406135621</t>
  </si>
  <si>
    <t>0.000027741717513950453,-0.00009129586509009485,-0.00019210929619150002,-0.00027748861647091245,-0.0003497967231560429,-0.00041103476388156706,-0.0004628975190250664,-0.0005068203052410773,-0.0005440186982620314,-0.0005755221743060208,-0.0006022026011270169,-0.0006247983672055457,-0.0006439348168621084,-0.0006601415568409816,-0.0006738671133290801,-0.0006854913450470918,-0.0006953359559487475,-0.0007036733984702028,-0.0007107344137295138,-0.0007167144173533973</t>
  </si>
  <si>
    <t>0.00226174695666389,0.0018986164689791369,0.0019941476899497175,0.0018222066193158827,0.001860409863702174,0.0017458102108505364,0.0017076170455895066,0.0017649080531132201,0.0017267132083673546,0.0018317571153613102,0.0019559326798583476,0.0018031062572719898,0.001860409863702174,0.0017362616046411549,0.001927273628877126,0.0020323660630024013,0.0019559326798583476,0.0019559326798583476,0.0017458102108505364,0.0018222066193158827,0.00188906450254402,0.0017649080531132201,0.0020323660630024013,0.0019177210321364281,0.001936826435738174,0.0020323660630024013,0.0017076170455895066,0.0017362616046411549,0.0017267132083673546,0.001850858737545229,0.001927273628877126,0.0019559326798583476,0.001927273628877126,0.0018222066193158827,0.0017362616046411549,0.0017458102108505364,0.0016503335947509283,0.001850858737545229,0.001879512746192396,0.001936826435738174,0.001688521722443466,0.001860409863702174,0.001860409863702174,0.001879512746192396,0.002003701967912131,0.002003701967912131,0.0019654861171359826,0.0018031062572719898,0.0019941476899497175,0.001975039764570891,0.0019941476899497175,0.001975039764570891,0.001936826435738174,0.0018986164689791369,0.0017553590270048903,0.0017649080531132201,0.0017840067352290652,0.0020323660630024013,0.001936826435738174,0.0018222066193158827,0.001879512746192396,0.0018413078214346988,0.0017840067352290652,0.002041921181797606,0.001879512746192396,0.0016694272388551987,0.0017267132083673546,0.0018031062572719898,0.0017458102108505364,0.001860409863702174,0.0020323660630024013,0.0019559326798583476,0.0018031062572719898,0.001688521722443466,0.0018031062572719898,0.0017744572891848168,0.002022811154429183,0.0018986164689791369,0.0018031062572719898,0.001688521722443466,0.0016503335947509283,0.0016121488246992237,0.0016503335947509283,0.0017649080531132201,0.0019559326798583476,0.001879512746192396,0.0018413078214346988,0.0017744572891848168,0.0017267132083673546,0.0018413078214346988,0.0017267132083673546,0.0017458102108505364,0.002013256456068904,0.0019559326798583476,0.0018222066193158827,0.0016789743757092512,0.0017840067352290652,0.0017458102108505364,0.0016503335947509283,0.0020323660630024013,0.0017458102108505364,0.0016121488246992237,0.0017267132083673546,0.0017267132083673546,0.0016503335947509283,0.0017362616046411549,0.0017840067352290652,0.001879512746192396,0.001688521722443466,0.0018986164689791369,0.0018031062572719898,0.0019177210321364281,0.0016503335947509283,0.0018222066193158827,0.0017267132083673546,0.0018413078214346988,0.001688521722443466,0.0017458102108505364,0.0019177210321364281,0.0017267132083673546,0.0017267132083673546,0.0017362616046411549,0.0018413078214346988,0.0017267132083673546,0.0019559326798583476,0.0017076170455895066,0.001860409863702174,0.001640787087482283,0.0018413078214346988,0.0016503335947509283,0.0017267132083673546,0.0018031062572719898,0.0019081686455068199,0.001688521722443466,0.001879512746192396,0.0016312407900568495,0.001879512746192396,0.0016503335947509283,0.0019845936221724184,0.0016312407900568495,0.0019177210321364281,0.0017076170455895066,0.0017840067352290652,0.0016503335947509283,0.0016503335947509283,0.0016121488246992237,0.0016503335947509283,0.0018986164689791369,0.0016121488246992237,0.0015835124502570803,0.0017840067352290652,0.001459443309095274,0.0016121488246992237,0.0015930576986041877,0.001554877963906764,0.001554877963906764,0.001459443309095274,0.0016980692790671487,0.0014212753183950528,0.001545333554656256,0.0014308170016000745,0.0015167015853745267,0.0014976146544859598,0.0012877137606205657,0.0013544894051201394,0.001220948381738846,0.001220948381738846,0.0013449493987076385,0.0011446576576844695,0.0011637290823275422,0.0011541932653191846,0.0010493130948639165,0.001039779789732322,0.0012686368907089563,0.000963520881388366,0.0012686368907089563,0.001039779789732322,0.001116052090930024,0.0007919872808818441,0.0009444582463845801,0.000963520881388366,0.001125587070499107,0.0010969827597933368,0.0010302466938641522,0.0011541932653191846,0.0009063354863615859,0.0010683803329538358,0.0009730525126704298,0.0009063354863615859,0.0011351222594141828,0.0002016673715635788,0.0001255554747857184,-0.00017875879318165087,-0.000007608256226416772,-0.00006466592981608307,0.00008750452790863568,-0.00002662831368462875,-0.00012171610814486738,0.00004945691459396345,0.000011412634257492125,-0.00008368348863519263,0.00021118229662239483,-0.00006466592981608307,0.0000019020848827589762,0.00008750452790863568,0.0012495608587332829,0.0010874484082072867,0.001039779789732322,0.0010016486617476198,0.0010016486617476198,0.0009825843531515114,0.0006967201030361762,0.0008872753611955059,0.0006776691749563282,0.00056338115274331,0.0008110432244535741,0.0007062458804710907,0.0008872753611955059,0.0006586190825351382,0.0007729321734087185,0.0009825843531515114,0.0011732651087187562,0.0011351222594141828,0.0011923377896864034,0.0012114113082956027,0.0011351222594141828,0.0009253964480668099,0.0012877137606205657,0.0012686368907089563,0.001220948381738846,0.0012590987699837239,0.0012495608587332829,0.00136402962109957,0.0012400231569484384,0.0013067914685418272,0.0012877137606205657,0.0012686368907089563,0.0013067914685418272,0.0011541932653191846,0.0011923377896864034,0.0012877137606205657,0.0010969827597933368,0.0012686368907089563,0.001039779789732322,0.0011351222594141828,0.0012018744442811578,0.0010874484082072867,0.0011446576576844695,0.0011732651087187562,0.0011541932653191846,0.0010207138072500736,0.0009444582463845801,0.000963520881388366,0.0009730525126704298,0.000963520881388366,0.0008396287076568536,0.0009349272426445462,0.0008682160724950433,0.0009158658626422105,0.0008682160724950433,0.0009444582463845801,0.0009253964480668099,0.0009825843531515114,0.0009253964480668099,0.0008301000041974847,0.0011828013445019413,0.001125587070499107,0.0011637290823275422,0.0010779142659305288,0.0009253964480668099,0.001039779789732322,0.0009444582463845801,0.001058846609267978,0.000992116402840858,0.0011351222594141828,0.0011637290823275422,0.0010969827597933368,0.0012114113082956027,0.0011732651087187562,0.001039779789732322,0.0010016486617476198,0.0008301000041974847,0.0009444582463845801,0.0009063354863615859,0.0009539894592961666,0.000963520881388366,0.001116052090930024,0.0010016486617476198,0.0010874484082072867,0.0010016486617476198,0.0011065173206978092,0.001116052090930024,0.0010779142659305288,0.001039779789732322,0.0010779142659305288,0.0009253964480668099,0.0004681641034255694,0.00031586023305765944,0.00043008312818058176,0.00037296792542819136,0.00029682600423320383,0.0004967270263158761,0.0002777926096030934,0.00023972832263336429,0.00023972832263336429</t>
  </si>
  <si>
    <t>t-11-sonu-02-046</t>
  </si>
  <si>
    <t>G5</t>
  </si>
  <si>
    <t>ddh measured at 8cm; node at 10cm</t>
  </si>
  <si>
    <t>updated datasheet time to 11:44, transcription from datasheet to digital datasheet_updated ds time to 11:44, transciption from datasheet to digital version was incorrect_</t>
  </si>
  <si>
    <t>arch_08_dicha01_232</t>
  </si>
  <si>
    <t>arch_8_dicha_1_232</t>
  </si>
  <si>
    <t>arch_8_dicha_1_hard_232_14</t>
  </si>
  <si>
    <t>36.36,36.36,36.36</t>
  </si>
  <si>
    <t>918,922,922,913,919,921,919,922,913,915,919,921,909,918,918,917,912,911,917,917,912,910,915,915,909,911,914,913,910,907,907,913,914,907,906,906,911,913,905,904,905,905,903,912,909,903,903,905,901,907,909,905,903,900,905,907,899,904,908,906,903,896,903,909,903,904,899,901,902,896,903,903,903,895,896,901,903,895,897,897,901,901,889,893,897,893,895,901,899,892,892,897,897,890,890,895,892,893,892,888,1171,1187,1189,1203,1209,1218,1221,1215,1219,1210,1215,1213,1205,1211,1211,1201,1205,1200,1205,1201,1199,1200,1194,1199,1199,1189,1195,1190,1195,1177,1195,1204,1191,1198,1195,1191,1196,1191,1195,1193,1187,1191,1197,1193,1189,1195,1189,1193,1184,1193,1184,1192,1181,1191,1182,1194,1183,1192,1183,1194,1170,1167,1164,1158,1165,1154,1165,1159,1165,1156,1164,1156,1165,1167,1155,1141,1137,1130,1131,1134,1126,1137,1136,1128,1137,1129,1137,1134,1126,1134,923,816,796,809,804,820,817,827,825,822,828,821,829,829,823,534,509,516,518,512,513,512,510,513,512,519,515,514,519,512,494,1096,1193,1249,1287,1317,1336,1344,1345,1352,1358,1364,1365,1367,1370,1369,1373,1374,1371,1371,1369,1374,1378,1380,1387,1385,1391,1386,1383,1385,1398,1395,1399,1400,1396,1399,1402,1408,1410,1407,1409,1410,1411,1411,1413,1338,1322,1313,1314,1318,1312,1312,1310,1306,1308,1311,1311,1312,1313,1314,1265,1238,1234,1236,1232,1235,1230,1234,1237,1239,1240,1238,1240,1243,1242,339,1068,1031,997,965,939,925,907,898,881,879,869,866,859,859</t>
  </si>
  <si>
    <t>0.00025969652180712194,0.00014483806963656938,0.00021819202640961,0.00014791572883314632,0.00011726576259066246,0.0001906132825481975,0.0002392049664757697,0.0002531263858158117,0.00020265780595446668,0.00024629617417472636,0.00018097197391420047,0.00019984407681526952,0.00027320003478180534,0.00007912601192395588,0.00019207816483749997,0.00024561882178487183,0.00023477490206228821,0.00020907404334044163,0.00019823157428931803,0.00020224597009085713,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-0.0005931327481043942,-0.00010544339185618663,-0.0001855326478085525,0.00004114142641420481,6.13647504608022e-7,0.0001283640467028564,-0.00004084444468710041,0.00016114242263148894,0.00022951656949699798,0.00006027242706151294,0.00015833112723644049,0.00032573485944526246,0.000037668860952780245,0.0002644364662629986,0.0003377742631238514,0.00009919927408203725,0.0004250421273019568,0.00026068360907169455,0.00023003993825696878,0.0002984173458896466,0.0003767088018144724,0.00025693106171286714,0.00038473444055976203,0.000398651975039943,0.00028877347446226357,0.00036210770187388347,0.000346313071634592,0.0003206164566517087,0.0003840495283963442,0.0004078707076195624</t>
  </si>
  <si>
    <t>0.00007752179712267575,-0.0001362421889317931,-0.00028065052621473505,-0.00019253635441022582,-0.0003270309898008259,-0.0005751873347042331,-0.000497020597434334,-0.0003545544251859009,-0.0005928025335610761,-0.0005492447310369852,-0.0006589094011472996,-0.0005066130334218101,-0.000512486189694765,-0.0006172152273129506,-0.0004896277850298442,-0.000515274854459935,-0.0006694182012186345,-0.0006011600927948241,-0.0005180633466863026,-0.0005931327481043942</t>
  </si>
  <si>
    <t>49.5498,49.68164,49.92383</t>
  </si>
  <si>
    <t>48.7002,48.85645,49.11035</t>
  </si>
  <si>
    <t>34.87,35.73,36.03</t>
  </si>
  <si>
    <t>2753,2764,2763,2751,2763,2757,2749,2765,2755,2763,2754,2756,2762,2752,2748,2761,2748,2759,2761,2497,2380,2293,2245,2206,2169,2139,2140,2120,2116,2100,2097,2103,2097,2091,2103,2097,2096,2107,2099,2452,2571,2641,2661,2667,2679,2670,2666,2653,2657,2651,2641,2652,2651,2643,2653,2663,2662,2660,2669,2679,2671,2674,2689,2684,2697,2691,2692,2704,2699,2710,2706,2703,2713,2710,2721,2712,2709,2721,2721,2715,2717,2725,2721,2714,2718,2727,2715,2721,2713,2709,2728,2713,2721,2714,2707,2719,2719,2709,2715,2721,2711,2708,2721,2717,2708,2713,2721,2712,2705,2716,2719,2708,2715,2709,2703,2717,2717,2709,2703,2715,2711,2703,2705,2717,2711,2707,2715,2713,2703,2708,2701,2715,2705,2708,2711,2705,2701,2709,2710</t>
  </si>
  <si>
    <t>0.00006268813814449962,-0.00005289190829270386,-0.00014769017664866078,-0.00022544331795900486,-0.0002892161176996708,-0.00034152230003808143,-0.00038442361097228595,-0.0004196110859052773,-0.0004484717049679159,-0.0004721430634346694,-0.0004915582121688461,-0.0005074824355673311,-0.0005205434166762976,-0.0005312559784923426,-0.0005400423766737014,-0.0005472489435367048,-0.0005531597393917256,-0.0005580077493115518,-0.000561984066673751,-0.0005652454254635227</t>
  </si>
  <si>
    <t>0.00019406700243141891,0.0000880220245359649,0.00007265762634243089,0.00008693388743475615,-0.0000016525922192816572,0.0001242063722679709,0.00011058439485556179,0.00010916844225851958,-0.000028232577790561828,0.000047056015154401054,0.00007702300329855389,0.0000041279997334746255,0.00009511426314972907,0.00012682820143323373,0.00007484683820239262,0.000040305338221804135,0.00009468156093077389,0.000021783910328871286,0.0001023115036886016,0.000055563599843355606,-0.00002604297085491947,0.0000806280007180635,0.00008095572627235955,0.00009871925512838023,0.0000031587220405929843,0.000019175804059809516,0.00011539525128430183,0.0000058851296580087715,0.0000968706612432163,0.0000675581735133307,0.00009403891993254408,0.000021142147740570153,0.00006331092791580243,0.000016567744942629747,0.0000569925838788618,0.00003291292494790581,-0.000022542502683323286,0.00004751527593294638,0.000021692914213853856,0.000049914113754211695,0.00009382898137993532,-0.00002787628587964109,-0.00002929164526790032,0.00007040280221039087,0.00015268159584256973,0.00004142017239569587,-0.00020748054469815598,-0.0003116816176019837,-0.00023295966299015643,-0.00041727133356516153,-0.00039604498243513917,-0.0005454685794170974,-0.0005399178473142396,-0.0005674454780948843,-0.0005880080995471651,-0.0006851553469388446,-0.0005368659586315268,-0.0006705762573047295,-0.0007102778473512403,-0.0006177031396962142,-0.0006400038577010986,-0.0006849294733335427,-0.0006967845413149951,-0.0006146515789341471,-0.0006926483502778715,-0.0006926483502778715,-0.0006136684341728848,-0.0005245558885791465,-0.0003953708417918457,-0.0002905361352122951,-0.00024491424697391045,-0.00026897629144259644,-0.0001344879563587387,-0.00014287323044458397,-0.00009200775955179078,-0.0001439603817316645,-0.00002512154175575715,-0.00007533929525106167,-0.000019236941070880477,-0.000027624489677261537,-0.00004995563616181245,-0.000030455122558319737,-0.000026641356785759463,-0.000031542718407212636,0.000036767840369165466,-0.000016942966055108825,0.000030450170439303114,0.000006372947861517399,0.00009038042008155278,0.0000017989162017046449,0.00002827450404498417,0.00012797851326682333,0.0000062683345969180875,0.000043203808040915584,0.000055734790029147264,0.00010313548192845247,0.000009322322054956533,0.00009158629919075306,0.00007796631505064011,0.00006260340471102872,0.0000803651646948856,0.00007197575637114774,-0.000007885781322384038,0.00013539829658641155,0.00005552516914773616,0.00010466900849111991,0.00003700431305851403,0.00005476495160401108,0.00018237427819511092,0.0000815710730907646,0.00008364221374944062,0.00009268720660940851,0.00005989014134406679,0.00010206007725246184,0.00005357223363769332</t>
  </si>
  <si>
    <t>-0.000003533434408735446,-0.00009660478451236905,-0.0001769992524183982,-0.00024644350634505524,-0.00030642903183005394,-0.0003582441650376438,-0.0004030017629350183,-0.0004416631046229256,-0.0004750585371601305,-0.0005039053093014048,-0.000528822976172272,-0.0005503467057336514,-0.0005689387728253351,-0.0005849984876510554,-0.0005988707719436835,-0.0006108535670047327,-0.0006212042327239618,-0.0006301450750137107,-0.0006378681203731657,-0.0006445392401280222</t>
  </si>
  <si>
    <t>0.0016467965682703085,0.0013783735894842618,0.0013876267930322155,0.0015542181786499468,0.0014246415788641195,0.0014986806161492595,0.0013506151616902967,0.0015171923478672377,0.001480169673457241,0.0013506151616902967,0.001341362746680859,0.0015171923478672377,0.0015634751295919794,0.0014431501548819604,0.001480169673457241,0.0015357048686783525,0.0015542181786499468,0.001433895768274204,0.0013691205830836113,0.0016282793114868832,0.0016097628442004574,0.001295103628170153,0.0013876267930322155,0.001295103628170153,0.0015542181786499468,0.0013506151616902967,0.0013043550576955034,0.0013321105287850813,0.0016375378411872651,0.0014061337916032746,0.0013136066843007486,0.0013876267930322155,0.001480169673457241,0.0015912471663437208,0.001480169673457241,0.0014986806161492595,0.001480169673457241,0.0016282793114868832,0.0015634751295919794,0.0015912471663437208,0.001480169673457241,0.001470914497974889,0.0013968801937357593,0.0013783735894842618,0.0014061337916032746,0.0014986806161492595,0.0013876267930322155,0.0015357048686783525,0.0014061337916032746,0.0014061337916032746,0.0013876267930322155,0.0014246415788641195,0.0015079363833757503,0.0014431501548819604,0.0012395991892291307,0.001480169673457241,0.001480169673457241,0.0014246415788641195,0.0013691205830836113,0.001295103628170153,0.0015727322778493378,0.0014894250461792108,0.0013321105287850813,0.0012210992858417945,0.0012580998807015542,0.0014061337916032746,0.001480169673457241,0.0013136066843007486,0.0015912471663437208,0.001480169673457241,0.0013043550576955034,0.001285852395716588,0.0014986806161492595,0.0014061337916032746,0.0013691205830836113,0.0012395991892291307,0.0013136066843007486,0.001461659519723884,0.001341362746680859,0.0013136066843007486,0.0013043550576955034,0.0015264485096318893,0.0014061337916032746,0.0013598677738216873,0.0014894250461792108,0.0014246415788641195,0.001341362746680859,0.001295103628170153,0.0015449614250148877,0.0014246415788641195,0.001295103628170153,0.0011656043035190666,0.001461659519723884,0.0013321105287850813,0.001295103628170153,0.0012766013603261218,0.001461659519723884,0.001480169673457241,0.0013691205830836113,0.0013228585079944767,0.0020543760966013026,0.0021656005675617985,0.0019246502054609813,0.0022304946659251397,0.0020451086763416384,0.0019431801033583703,0.002147061177496733,0.0018227498967496821,0.002147061177496733,0.0020729115304148563,0.0018690652549506557,0.0019987745411766313,0.0020358414538354393,0.001961710791898451,0.002109984771455218,0.002017307602049686,0.0020729115304148563,0.002017307602049686,0.001961710791898451,0.00218414074907977,0.0019061210981389327,0.002313944186066824,0.0020729115304148563,0.0020543760966013026,0.0021656005675617985,0.002109984771455218,0.002156330773601836,0.0021285225788170545,0.0020729115304148563,0.002276853530830044,0.0020358414538354393,0.002221223486745147,0.0021007161644973874,0.002109984771455218,0.0022675813619535954,0.0021285225788170545,0.0023695861090447957,0.0020821795439856577,0.0020729115304148563,0.0021656005675617985,0.0020358414538354393,0.002147061177496733,0.0020543760966013026,0.002109984771455218,0.0019246502054609813,0.002147061177496733,0.0019246502054609813,0.0018690652549506557,0.001970976432680583,0.00218414074907977,0.0018320125732539298,0.0020821795439856577,0.0018875927813245608,0.001961710791898451,0.001776439477325795,0.0021656005675617985,0.0018505385189495965,0.0018690652549506557,0.0017486555958464015,0.0017023530762755809,0.0015542181786499468,0.001804225136385871,0.0015542181786499468,0.001804225136385871,0.0016005049065976338,0.0015912471663437208,0.0016653146146179212,0.0015542181786499468,0.0016838334505972679,0.001461659519723884,0.0016005049065976338,0.0013968801937357593,0.0015727322778493378,0.0014986806161492595,0.0015542181786499468,0.0014246415788641195,0.0014061337916032746,0.0011841018430539317,0.0014061337916032746,0.001295103628170153,0.0012118496296590596,0.0014061337916032746,0.0012210992858417945,0.0011656043035190666,0.0013783735894842618,0.00111011641154561,0.0013691205830836113,0.0013691205830836113,0.0011563558291870226,0.0011841018430539317,0.00040788272327674235,-0.00002582582678545007,0.00000184476068099399,0.0001863604119687861,-0.00007193955514432827,0.00012177101633638682,-0.00007193955514432827,0.0001125447439228004,0.00007564161419813043,-0.00023790844687481845,0.00008486710265640254,-0.00005349465136362466,0.000020292798485218675,-0.00009038367558555387,-0.00007193955514432827,0.0034095460255721085,0.002638622613001253,0.002527276948833129,0.0023510380092788873,0.002276853530830044,0.00218414074907977,0.002221223486745147,0.002147061177496733,0.0020914477553436524,0.0020821795439856577,0.002147061177496733,0.0021748705593849643,0.0020729115304148563,0.0019431801033583703,0.0019061210981389327,0.0016005049065976338,0.0019802422711486444,0.001970976432680583,0.001776439477325795,0.0015542181786499468,0.0016467965682703085,0.001776439477325795,0.0018320125732539298,0.0015912471663437208,0.0015912471663437208,0.0015634751295919794,0.0017208734917202588,0.0016097628442004574,0.001776439477325795,0.0018505385189495965,0.0018598017881577174,0.0019246502054609813,0.002017307602049686,0.0017023530762755809,0.001730133995626004,0.001804225136385871,0.0017116131852729249,0.0018690652549506557,0.0018412754473177998,0.0019431801033583703,0.0019987745411766313,0.0020729115304148563,0.002109984771455218,0.0019246502054609813,0.0021285225788170545,0.0018505385189495965,0.0018690652549506557,0.0017949630525094995,0.0019987745411766313,0.0018505385189495965,0.0018783289193368053,0.002017307602049686,0.0019802422711486444,0.0018875927813245608,0.002109984771455218,0.0021192535762255926,0.0019987745411766313,0.0020821795439856577,0.001970976432680583,0.002109984771455218,0.0019339150555835662,0.0019061210981389327,0.002008040972753304,0.0019987745411766313,0.0018505385189495965,0.0020729115304148563,0.0019987745411766313,0.0018320125732539298,0.001776439477325795,0.0017949630525094995,0.001776439477325795,0.0017023530762755809,0.0018134874177963673,0.001776439477325795,0.0017579166921779838,0.0015912471663437208,0.0014986806161492595,0.001480169673457241,0.001480169673457241,0.001470914497974889,0.001461659519723884,0.001470914497974889,0.0014431501548819604,0.0015357048686783525,0.0015171923478672377,0.0015912471663437208,0.001480169673457241,0.0015357048686783525,0.0014986806161492595,0.0014524047386956659,0.0017486555958464015,0.000851266612633819,0.0007218995454280539,0.0002417303976245835,0.00033402939737762073,0.00003874161996176745,0.00014945100966866584,-0.00005349465136362466,-0.00005349465136362466,-0.00021025136914681552</t>
  </si>
  <si>
    <t>extra point at 11:17_werid leaf shape; licor plays plot 1 instead of plot 8</t>
  </si>
  <si>
    <t>extra point at 11:17</t>
  </si>
  <si>
    <t>a-08-dicha-01-232</t>
  </si>
  <si>
    <t>H6</t>
  </si>
  <si>
    <t>Stem measured at 15 cm</t>
  </si>
  <si>
    <t>temple_28_amtr02_016</t>
  </si>
  <si>
    <t>temple_28_amtr_2_16</t>
  </si>
  <si>
    <t>temple_28_amtr_2_soft_16_225</t>
  </si>
  <si>
    <t>30.69,30.69,30.7</t>
  </si>
  <si>
    <t>935,928,930,930,929,933,930,936,935,936,932,932,932,934,933,930,928,927,928,929,927,926,924,933,933,934,934,932,932,932,935,933,933,933,932,933,934,932,933,931,934,932,931,932,932,934,933,934,934,933,933,931,932,934,934,931,932,934,932,930,929,926,926,927,926,929,926,928,931,930,933,930,932,930,932,930,932,933,934,930,931,929,930,930,928,932,932,924,926,926,924,924,930,930,932,928,932,929,930,928,1655,1644,1652,1679,1691,1703,1708,1707,1707,1697,1697,1699,1693,1689,1695,1687,1687,1691,1681,1679,1681,1679,1675,1679,1679,1670,1679,1672,1673,1677,1673,1675,1667,1674,1664,1667,1672,1663,1669,1667,1660,1669,1662,1667,1665,1671,1671,1670,1666,1674,1669,1671,1664,1670,1663,1666,1660,1666,1661,1661,1634,1621,1613,1620,1613,1617,1609,1617,1607,1616,1604,1614,1604,1610,1605,1568,1555,1547,1550,1543,1549,1545,1551,1544,1548,1543,1549,1543,1547,1544,1014,733,680,667,671,667,669,676,674,683,676,679,682,689,688,494,474,477,482,481,478,476,476,475,480,472,478,476,474,476,452,1271,1453,1539,1590,1629,1646,1651,1651,1658,1663,1667,1659,1664,1661,1669,1662,1662,1661,1659,1669,1673,1669,1673,1667,1669,1678,1680,1671,1679,1682,1677,1674,1677,1679,1688,1686,1689,1687,1667,1685,1701,1706,1701,1702,1614,1586,1580,1582,1587,1590,1589,1585,1586,1594,1594,1600,1601,1603,1602,1518,1500,1489,1492,1489,1495,1497,1492,1501,1493,1502,1503,1502,1504,1505,408,1150,1056,982,926,881,840,817,797,784,764,764,753,743,742</t>
  </si>
  <si>
    <t>0.00006680151377818516,0.0000542479004946627,0.0001768085309021385,0.000050105055023460305,0.0001540229933972643,0.00004596248108786902,0.00010794524107935494,0.000030175240320415814,0.00015737830432630202,0.0002007339561415624,0.00012294930706176538,0.00006148341595852924,0.00018402882624339145,0.00017147229218450406,0.00009136858543180249,0.00021624655101132667,0.00010585725165045837,0.0001934619870589044,0.0001552832153527327,0.00016369199424290265,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-0.00038039981392629145,-0.0002914891285714555,-0.0002156222297445757,-0.00013276352540988424,-0.00010574345342961849,-0.00016481789607639407,0.000034416129482558705,-0.000054932299595273274,0.00003260426378263145,-0.0000195057194648055,0.00015882709463838443,0.00003919685357278317,0.00013605830576468009,0.00016075977736627732,0.00025997258622523873,0.00008212409738083354,0.00022555474687972613,0.0002083475722627517,0.00026564898859811537,0.0002577539738484031,0.00018001272912919117,0.0002652489832094103,0.00022242998579198673,0.00028671451927284475,0.00034169159418191925,0.0004083194040362781,0.0002583736526024413,0.000273762203127201,0.00043819129432160956,0.00029988285925147863</t>
  </si>
  <si>
    <t>0.00022101862321365073,0.0000989912683258769,0.00003753856611483118,-0.00013098518583941522,-0.00005041744917482356,-0.0002817265261905264,-0.00022678420967903464,-0.0002881819804707915,-0.00019833762388452318,-0.0003085957449423367,-0.0003281070856766677,-0.00034296467935301895,-0.0003531691989185081,-0.0003494169674340701,-0.00039916095168701724,-0.00037680207183012846,-0.0003893305214249434,-0.0004739478572277455,-0.00038647761623987194,-0.00038039981392629145</t>
  </si>
  <si>
    <t>46.95312,47.05566,47.05371</t>
  </si>
  <si>
    <t>47.9834,48.32812,48.75781</t>
  </si>
  <si>
    <t>27.11,28.97,29.87</t>
  </si>
  <si>
    <t>2036,2033,2033,2032,2029,2027,2023,2024,2022,2028,2031,2029,2034,2033,2032,2034,2034,2034,2034,1849,1766,1721,1683,1653,1626,1606,1588,1573,1559,1550,1535,1529,1521,1512,1514,1504,1500,1495,1485,1637,1712,1764,1798,1833,1852,1885,1900,1916,1932,1942,1950,1962,1969,1975,1982,1990,1997,2002,2008,2012,2016,2020,2022,2024,2028,2033,2033,2034,2036,2036,2040,2041,2044,2038,2040,2044,2046,2040,2037,2045,2042,2044,2045,2041,2039,2046,2043,2039,2038,2041,2037,2038,2046,2047,2047,2042,2040,2038,2042,2036,2034,2044,2046,2044,2045,2043,2040,2037,2044,2038,2039,2038,2036,2034,2034,2033,2032,2031,2030,2032,2030,2031,2030,2032,2030,2030,2030,2028,2027,2029,2032,2032,2026,2028,2032,2031,2036,2030,2029</t>
  </si>
  <si>
    <t>0.00021660191020587158,0.0001377273323498057,0.00006866055739528386,0.000008182016244503109,-0.00004477621066177904,-0.00009114925048205356,-0.00013175595028675695,-0.00016731333611740045,-0.00019844927410768266,-0.00022571355723445928,-0.00024958761346649045,-0.00027049300673576783,-0.00028879888084009324,-0.0003048284777200468,-0.000318864845208945,-0.0003311558350422445,-0.0003419184793803724,-0.0003513428231248615,-0.00035959527969816316,-0.0003668215695429126</t>
  </si>
  <si>
    <t>0.00001644215035780228,0.00004017715456196468,0.000052327286788544744,0.000018135151729827,0.00004021506490234132,0.00005733056865557955,0.00002148315334021545,0.00008659767001856968,0.000024266826000319972,-0.000016542282003819695,0.00006346252573642985,0.000017684807116668874,0.00004969498251399241,0.000020468447216422272,0.0001186882239769424,0.000029872130656088265,0.000032091479939632194,0.0001104491285969647,-0.00002139239541862009,0.00007350695655737424,-0.000010334715167765852,0.00011105109018644175,-0.000025754347299307366,0.00005093723973380236,0.00001178131756720154,0.00006034138155184086,0.00005428527934071933,0.00004657421371500838,0.000023968300255929364,0.00011391030672032885,-0.000044406340981937254,0.00015476825636320636,0.00001133105787850192,0.0000946490223427554,0.000027354173209076465,0.00006929475752066188,0.0000036589188652515624,0.000019117380398739282,0.000016371831780043276,0.0000417606734106852,0.00002577513169216992,0.00008757702363469952,0.00001697413547231475,0.000052293053046863115,0.000051202311359925725,-0.000006155977026726683,-0.000022139568291734085,-0.00010099637719735716,-0.0001401371861336004,-0.00010979439537805559,-0.00015720555008389531,-0.00020461140637695376,-0.00012464536022279782,-0.0002977535386590576,-0.00026080647536739663,-0.00023212613589497838,-0.0003374010086120401,-0.00024257496349411328,-0.00027343352794032927,-0.0002761767728682186,-0.0003252225129104893,-0.0002204706104381413,-0.00030425060010180256,-0.00023257359005364375,-0.00035438211083222993,-0.00035438211083222993,-0.00032845102342269066,-0.00024189372412282387,-0.00019832654611623784,-0.00014482977835231773,-0.00012937707107367523,-0.00012054122102227596,-0.00013321136990778807,-0.00009790584568932447,-0.00006590661708390054,-0.00012159274121343974,-0.00008463197312600172,-0.000046013558279733886,-0.000015665456368674218,-0.000023374668328306387,-0.00006748451054690971,0.000004229604684786451,-0.000008444182211658394,-0.00005255538828480965,0.000035709542895780556,-0.00000509662552854774,0.000015324966697780538,0.00001423442681638588,0.000036311736905004775,0.000020327420508425624,0.000057299412243950315,0.00005620871808652859,-0.00003754946429203392,0.000050717465254892036,0.00007610645575974755,0.000012129389815685199,0.000017658031978482165,0.000014912704944776402,0.000055193727059849044,0.0000011483828601943142,0.00004473782183866256,0.000013860188205170515,0.00006241562356948407,0.000051395321048393476,-0.0000076132880660406476,0.000022736382799280203,0.000003443471631221807,0.000012281438390605215,0.00005587152727828099,0.00007960530444180437,0.00003879628004285507,0.00007742380554798283,0.0000068290014562206194,0.000022286045271161033,0.00009732191549206044</t>
  </si>
  <si>
    <t>0.000004896243982530958,-0.000027557377157621534,-0.000056710404942767216,-0.00008289851582787131,-0.00010642324735095362,-0.00012755547012414665,-0.00014653850671683577,-0.00016359093334260925,-0.0001789090966094587,-0.00019266937431182423,-0.00020503020629590333,-0.00021613391878219754,-0.00022610836315107896,-0.00023506838806083,-0.0002431171618485535,-0.00025034736044046176,-0.0002568422344494899,-0.00026267656774710626,-0.000267917538546595,-0.0002726254929125747</t>
  </si>
  <si>
    <t>0.0009052431936894717,0.0007270441617832815,0.0006989141552809676,0.0006145350662977964,0.0006707859706899266,0.0007551759904329037,0.0006707859706899266,0.0006989141552809676,0.0005301723681459444,0.0006239097110889443,0.000642659607774178,0.000586412346024815,0.0007176672905000087,0.0007926879301585345,0.0006801618298002516,0.0008020664213731283,0.0009427680981845795,0.0008677215312269133,0.0006895378913276959,0.0008302031102365448,0.0007176672905000087,0.0007551759904329037,0.000642659607774178,0.0007926879301585345,0.0007457985117410305,0.0007551759904329037,0.000736421235527389,0.0006614103139879151,0.0007176672905000087,0.0007739315552867055,0.0006145350662977964,0.000642659607774178,0.0007551759904329037,0.0007176672905000087,0.000642659607774178,0.0006707859706899266,0.000642659607774178,0.0006801618298002516,0.0006614103139879151,0.000642659607774178,0.0007176672905000087,0.0006801618298002516,0.0007176672905000087,0.0007270441617832815,0.000642659607774178,0.000736421235527389,0.0007176672905000087,0.0007926879301585345,0.0006989141552809676,0.000605160623862476,0.0006989141552809676,0.000642659607774178,0.000642659607774178,0.0006614103139879151,0.000642659607774178,0.0006520348596856019,0.0006239097110889443,0.0005676648775060732,0.0006614103139879151,0.0010178276355133362,0.0010365945469914479,0.0009146241158508838,0.0008020664213731283,0.0008114451151184894,0.0007176672905000087,0.0006895378913276959,0.0006801618298002516,0.0007176672905000087,0.000642659607774178,0.000708290621668869,0.0006614103139879151,0.0007176672905000087,0.0007176672905000087,0.0006614103139879151,0.0006239097110889443,0.000642659607774178,0.000605160623862476,0.000605160623862476,0.0006895378913276959,0.000642659607774178,0.0007176672905000087,0.0007176672905000087,0.000736421235527389,0.0006707859706899266,0.0006801618298002516,0.0006989141552809676,0.0009146241158508838,0.0008958624741552403,0.0007176672905000087,0.000642659607774178,0.0008208240114034003,0.0008020664213731283,0.0006801618298002516,0.000736421235527389,0.000605160623862476,0.0006801618298002516,0.0007176672905000087,0.0005770385106049303,0.000736421235527389,0.000736421235527389,0.001618771406089568,0.0015436079441671373,0.0014496719063594491,0.0014121031795277788,0.0013181955782573408,0.0012994164944370105,0.001581188049058316,0.0013369754741286493,0.0016939478788241165,0.0016939478788241165,0.0015905835834059412,0.0016563580158238148,0.001599979321021186,0.0015905835834059412,0.0019759756060566914,0.0019007503026333358,0.0017315409956537662,0.0019947839680224838,0.001928958264488927,0.001787936773060497,0.001844339874752838,0.0018067369930544902,0.0019947839680224838,0.0021452801947397333,0.0019007503026333358,0.001844339874752838,0.0021264653141170853,0.002032403135779829,0.0019571680586053844,0.001919555406964238,0.002004188454470381,0.002182912401505039,0.002088837998038858,0.001863142536598106,0.002117058179464952,0.002013593144573321,0.002079431678377641,0.001919555406964238,0.001863142536598106,0.0020512139417125123,0.0019383613255981684,0.001863142536598106,0.0021264653141170853,0.001844339874752838,0.002070025562442039,0.001881946012534793,0.0019947839680224838,0.0019383613255981684,0.0019759756060566914,0.00196657173052118,0.001928958264488927,0.0021452801947397333,0.0019383613255981684,0.0018067369930544902,0.0018161374082520591,0.001919555406964238,0.001825538026928431,0.0018161374082520591,0.002032403135779829,0.0017691373668760983,0.0018161374082520591,0.0019571680586053844,0.0018537411039184477,0.0019759756060566914,0.001844339874752838,0.0019007503026333358,0.001844339874752838,0.001863142536598106,0.0017785369682464846,0.0018161374082520591,0.0017691373668760983,0.0021264653141170853,0.0019571680586053844,0.001750338774430626,0.0018349388490924922,0.001825538026928431,0.001844339874752838,0.0017973367813269325,0.0019947839680224838,0.0017409397833380328,0.0019007503026333358,0.001703345852963053,0.0019571680586053844,0.0017315409956537662,0.001863142536598106,0.0017409397833380328,0.0017127440304750842,0.001599979321021186,0.0017691373668760983,0.0015530026655326292,0.0003427583567348375,0.0001928853565750368,0.00023034875809944727,-0.000013105605221262466,-0.00008798719201020816,0.00004306405904664053,-0.00008798719201020816,0.0001928853565750368,-0.00008798719201020816,-0.000059908109970900736,0.00004306405904664053,0.00011796824721149667,-0.00014413991036056704,-0.00014413991036056704,0.00006178889496920757,0.002672428061320421,0.0021546879407278083,0.002229957246040344,0.002164095890512153,0.002070025562442039,0.002070025562442039,0.0021264653141170853,0.0016751525406304686,0.0016939478788241165,0.0017127440304750842,0.001581188049058316,0.0017221424113690203,0.0018067369930544902,0.001581188049058316,0.001703345852963053,0.00041771425645548886,0.0012243082782606616,0.0015436079441671373,0.0014496719063594491,0.0015248191110983007,0.001703345852963053,0.001665755176558128,0.0016939478788241165,0.001581188049058316,0.001618771406089568,0.0017691373668760983,0.0017785369682464846,0.0019007503026333358,0.001581188049058316,0.0016563580158238148,0.0017315409956537662,0.0016939478788241165,0.001581188049058316,0.0017785369682464846,0.0016375643043336097,0.0016375643043336097,0.0018067369930544902,0.001919555406964238,0.0018067369930544902,0.001599979321021186,0.0016375643043336097,0.0016751525406304686,0.0017691373668760983,0.0017315409956537662,0.0016751525406304686,0.0016375643043336097,0.0015436079441671373,0.0015060310908533443,0.0015623975901303993,0.001581188049058316,0.0017691373668760983,0.0017973367813269325,0.001844339874752838,0.001618771406089568,0.0015060310908533443,0.0015436079441671373,0.001618771406089568,0.0016939478788241165,0.001750338774430626,0.001599979321021186,0.0015905835834059412,0.0015436079441671373,0.0015154249993772717,0.0015060310908533443,0.0016375643043336097,0.0016939478788241165,0.0015717927179693815,0.0015060310908533443,0.0013369754741286493,0.0014121031795277788,0.0013933200347504247,0.001487243883362176,0.001618771406089568,0.001581188049058316,0.0017691373668760983,0.0015248191110983007,0.001599979321021186,0.001468457488554292,0.0014308871367073772,0.0013181955782573408,0.0013745377023048667,0.001468457488554292,0.0015060310908533443,0.001487243883362176,0.0014590645958846796,0.0014121031795277788,0.0014308871367073772,0.0013181955782573408,0.0012806382225973615,0.0012712493911484373,0.002032403135779829,0.0007739315552867055,0.00038023468949346256,0.00017415486762792836,-0.00006926800570085312,-0.00016285586984994592,-0.00036867820846183503,-0.0005370057804805467,-0.0005557048173998768,-0.0005183059384184798</t>
  </si>
  <si>
    <t>t-28-amtr-02-016</t>
  </si>
  <si>
    <t>A5</t>
  </si>
  <si>
    <t>eude</t>
  </si>
  <si>
    <t>EUDE</t>
  </si>
  <si>
    <t>native is orange and says "L</t>
  </si>
  <si>
    <t>_issue_32, ds time likely incorrect 7:46 -&gt; 7:44_</t>
  </si>
  <si>
    <t>temple_01_eude01_039</t>
  </si>
  <si>
    <t>temple_1_eude_1_39</t>
  </si>
  <si>
    <t>temple_1_eude_1_soft_39_243</t>
  </si>
  <si>
    <t>20.91,20.91,20.92</t>
  </si>
  <si>
    <t>935,936,936,934,934,936,932,935,932,935,931,928,926,930,928,929,926,930,930,924,929,930,927,928,930,929,931,926,927,928,925,928,929,928,930,928,924,922,927,924,922,924,922,924,921,924,923,927,927,925,924,926,926,926,924,925,928,926,925,924,926,925,923,923,926,926,922,919,922,925,924,924,924,923,924,923,922,921,922,921,921,920,922,920,918,924,925,924,923,923,923,922,920,918,922,922,922,923,923,920,1891,1926,1942,1956,1967,1978,1977,1983,1978,1989,1983,1987,1984,1984,1987,1983,1990,1989,1984,1989,1985,1991,1985,1982,1989,1982,1987,1985,1987,1991,1992,1991,1987,1986,1990,1986,1992,1993,1984,1989,1988,1995,1987,1991,1994,1994,1993,1989,1997,1994,1989,1994,1989,1993,1990,1995,1987,1988,1987,1992,2004,2000,2001,1997,2002,1996,1994,2002,1994,2005,1999,1995,1998,1998,1997,1988,1989,1985,1990,1989,1986,1990,1986,1989,1990,1987,1989,1983,1989,1983,1530,1188,1063,1005,993,987,993,991,992,998,1000,1005,1008,1013,1009,537,496,500,498,491,496,490,486,487,488,486,487,486,484,484,462,1470,1652,1729,1777,1801,1817,1823,1825,1832,1835,1837,1837,1838,1840,1840,1840,1842,1842,1843,1841,1843,1845,1847,1843,1846,1844,1845,1846,1847,1846,1842,1845,1845,1842,1842,1849,1848,1847,1848,1850,1846,1847,1844,1845,1848,1848,1846,1847,1848,1849,1846,1847,1847,1847,1850,1850,1850,1852,1849,1830,1821,1826,1825,1825,1827,1828,1826,1829,1830,1830,1830,1825,1831,1832,607,1538,1428,1346,1282,1216,1162,1119,1076,1038,1000,975,946,920,898</t>
  </si>
  <si>
    <t>0.00016126777164512094,0.00016353649821130504,0.0001905406724932304,0.0001254780635849978,0.000116756605732709,0.00018634984195235274,0.000059480569083452406,0.0000754881565845314,0.00016017896045513746,0.00007865709173691735,0.000057580567611244615,0.00007083873717199126,0.00007585637907717861,-0.00004544619716041651,-0.000044543688849535746,-0.00003952304920476211,-0.00005783803955641312,-0.00009811024987904345,-0.00013563073704204044,-0.00009081195570469237,-0.00013930733459426007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-0.00028111858519903345,-0.00024366325761699284,-0.00015092031741488151,-0.00017331650064434994,-0.00014910897747240568,-0.0001002289396691871,-0.00004449320896122507,0.000013986895638442715,0.000018998545638422113,0.00005691341123319064,0.00002627895624002817,0.000023064633451144564,0.00009524788828002644,0.00017977742093522797,0.00018615368696406508,0.000185674008996185,0.000277062843598986,0.00019431164388059702,0.00019794449277554324,0.0001618227587535382,0.0002202889882997492,0.00024722559340823895,0.0002631940657685568,0.0003600529332152056,0.00028964507624012787,0.0003069820941047168,0.0003106097796260086,0.0003759268374991835,0.0004631866587562007,0.0004750354139664437</t>
  </si>
  <si>
    <t>-0.00013930733459426007,-0.00020014020358649748,-0.00021706498681835435,-0.00027239226558521456,-0.00022759136273933103,-0.00029799700326765274,-0.00026417269117693683,-0.00030714188833580783,-0.00033227987126067135,-0.0003217691248326088,-0.0002605292201522449,-0.00023630922243972975,-0.0003327379838585689,-0.0003578679601496092,-0.00029664215446205725,-0.0003012131160373982,-0.0002865939937986002,-0.0002596391114665879,-0.000257358056004417,-0.00028111858519903345</t>
  </si>
  <si>
    <t>69.19238,69.16602,69.18945</t>
  </si>
  <si>
    <t>73.86328,73.9668,74.07422</t>
  </si>
  <si>
    <t>23.73,23.73,23.77</t>
  </si>
  <si>
    <t>649,647,642,642,640,640,640,640,642,642,638,640,639,639,640,640,637,639,642,605,588,579,569,557,547,539,535,533,527,522,525,522,516,511,509,505,505,501,507,530,549,561,566,570,578,587,598,600,600,602,607,610,616,620,624,626,620,623,627,629,635,640,636,634,636,638,639,640,641,638,640,640,644,651,650,646,644,646,645,650,653,653,654,653,648,652,652,652,656,657,656,652,650,651,651,655,658,654,652,651,654,656,661,657,652,654,654,652,658,656,657,660,652,655,652,656,658,658,659,660,659,655,653,654,660,654,651,655,654,657,659,660,660,653,656,656,658,660,659</t>
  </si>
  <si>
    <t>-0.00013856582876857693,-0.00017867000743401323,-0.0002084291944459408,-0.00023051191103761953,-0.0002468983254874818,-0.00025905781580235713,-0.00026808072958071515,-0.0002747761560289838,-0.00027974447739671093,-0.0002834312055541679,-0.0002861669312653256,-0.000288196968427559,-0.00028970335149192865,-0.000290821158583757,-0.0002916506240259117,-0.00029226612640083724,-0.00029272285811536753,-0.0002930617745315439,-0.0002933132664544815,-0.0002934998852911151</t>
  </si>
  <si>
    <t>-0.00008293836771828429,-0.00007578259688497951,-0.00006157820508510322,0.0000047909244695562405,0.000011947759461917799,-0.00004574907804436782,0.00003895170622840872,-0.00001451887993814338,0.000010966281523475164,0.000036452760526103454,-0.00004239309908083321,-0.00002395879944831016,0.00002267416462652292,-0.00006885530317610612,-0.000032095751600998836,0.00004696490677440073,-0.000033290992733527986,-0.00007265467241851365,0.000017676973164811486,0.00005162288478253466,0.00004185996800976704,0.000008129146500797448,-0.00000304238835355002,0.00002244207116109287,0.00009727957398893589,0.000024066100942472866,0.000026992941525175256,0.00007503879570511335,-0.00002354573953164784,0.00003718336634636918,0.000058439480883493704,0.000024708491958476338,0.000041734141337447914,0.000013643961464458597,0.000023619834401638954,0.00004910469717855004,0.00008446096627181507,0.0000634179861234991,0.00006775479411497758,0.00009465178145171765,0.00010321895108712143,0.000045516924511784534,0.00007382229277089382,0.00006405958371953792,0.000052887273224329965,0.00009811281440759766,0.00010949997304428343,0.000006684850516385641,0.00007446367649960767,0.00009431007593064907,0.000059168534240910056,-0.00000839315753323379,0.00007912102837628559,0.0000792279065297309,0.000013073438212686182,-0.00003615629863292772,0.00003020434063669273,0.00003595041073073945,0.000024779467712602088,0.00001219920689648047,0.00006728715517603577,0.00002792005745168504,0.00003366600496072411,0.000053509712240041866,0.00005361666942852938,0.00005361666942852938,-0.00003074807444367698,-0.000006678642387978534,-0.000005161913406043333,0.000014679739612785133,0.000007738702228111593,0.00013190899816722064,0.00006716027307851789,-0.000014492981077695447,0.000041998682624488815,0.00005902239259205729,0.00005630983754189572,0.000036680928321831455,0.00015239602642091768,0.00007777707932764857,0.00003277299253138211,0.00005261541471999086,0.00011052388042693982,0.00007820456476103446,0.00009804869624371393,0.00007418902031423452,0.00017298958090638004,0.00005748617358678161,-0.000010066521718085234,-0.000009959367521596925,0.00004371044322867572,0.000026902240010447085,-0.00004346333307989527,0.00006658583243710608,0.00007233151435931668,0.0000428357251998693,0.0001190676960181676,0.00008252010799458593,0.000036108773069378424,0.00002071086942801025,0.00006451483526168893,0.00014356899686626405,0.000046403720505400354,-0.000023962377414390917,0.000040979403516354284,0.000056591692886178663,-0.000029278094762696245,-0.000027761572336402678,-0.000010742314530296947,-0.000007816435192513155,-0.000027439960973568684,0.000045956848988760836,0.000009417581883601444,0.00006449499144283226,-0.000021373987768895317</t>
  </si>
  <si>
    <t>0.00010106696617663595,0.00008783120093972583,0.00007717757445166665,0.00006860234247108095,0.00006170003520479194,0.00005614428514390416,0.00005167239515868045,0.00004807291717266959,0.00004517565408824944,0.00004284361221635385,0.000040966523690455354,0.000039455632579741424,0.00003823949816895666,0.00003726061696791766,0.000036472703726379476,0.0000358385028902287,0.000035328027016274435,0.000034917138851145274,0.00003458641002955491,0.00003432020242682152</t>
  </si>
  <si>
    <t>0.000638261403524613,0.000324938992172507,0.00042653230588069493,0.0005027428902757393,0.0005535573772958522,0.0004095984364654217,0.0003418695608315536,0.0004434668356016975,0.0005281493905942008,0.0004773378761666048,0.0004011317493564099,0.0004942743871135146,0.00037573267834604696,0.00042653230588069493,0.00036726665142675514,0.0005874370053503275,0.0004434668356016975,0.0004942743871135146,0.00039266522730442636,0.0003418695608315536,0.00037573267834604696,0.00039266522730442636,0.0004011317493564099,0.00042653230588069493,0.00022336943835074517,0.00037573267834604696,0.00035880078953889243,0.00042653230588069493,0.0004095984364654217,0.0004011317493564099,0.000324938992172507,0.00046040202567976604,0.000265687199003109,0.00035880078953889243,0.00039266522730442636,0.0005620270365338917,0.0004942743871135146,0.00023183266061140858,0.00022336943835074517,0.000291079834793395,0.00019798076107534147,0.0002149063810121276,0.00027415124597038505,0.00024029604780053838,0.00024029604780053838,0.0002572233169899708,0.0002572233169899708,0.0004688698683688584,0.00036726665142675514,0.00039266522730442636,0.00035880078953889243,0.00046040202567976604,0.000291079834793395,0.0005112115585722596,0.000189518198464326,0.000434999488199747,0.0004095984364654217,0.000384198870303073,0.0004434668356016975,0.00039266522730442636,0.00037573267834604696,0.000384198870303073,0.000324938992172507,0.0003164739553449571,0.00035880078953889243,0.00042653230588069493,0.00017259356792482803,0.0002572233169899708,0.00022336943835074517,0.000384198870303073,0.0004095984364654217,0.00039266522730442636,0.00035880078953889243,0.000291079834793395,0.000324938992172507,0.0002826154578984067,0.00024029604780053838,0.00035880078953889243,0.000189518198464326,0.00018105580074956603,0.00017259356792482803,0.00016413149998349181,0.00022336943835074517,0.000265687199003109,0.00017259356792482803,0.00013874628539637377,0.00015566959691932158,0.00005413961822120404,0.00022336943835074517,0.0003334041939991725,0.000324938992172507,0.0002572233169899708,0.000265687199003109,0.00022336943835074517,0.00022336943835074517,0.00042653230588069493,0.0004011317493564099,0.0004095984364654217,0.0003334041939991725,0.0002487595999245542,0.00013874628539637377,0.00022336943835074517,0.00024029604780053838,0.000020301565930655848,0.0000033835284183829117,-0.00007273948575271867,0.00015566959691932158,-0.000013533850073640363,0.00015566959691932158,-0.00008119677486631998,0.00015566959691932158,-0.00003045056959678598,0.0000879803072088612,0.00002876083183537148,0.0000710596331022297,0.000020301565930655848,-0.00009811085902721516,0.0000879803072088612,0.00006259954326170087,-0.00003045056959678598,0.00011336255452924386,-0.00000507524320192851,0.00012182363330453367,-0.00009811085902721516,0.000020301565930655848,0.000189518198464326,-0.00018267140017391514,0.000020301565930655848,0.000020301565930655848,-0.00011502428447588038,-0.00014039318767562135,-0.00023339982298201686,-0.00020803635225421336,-0.00016576060906131222,-0.00015730496656807768,0.0000710596331022297,-0.00018267140017391514,-0.00011502428447588038,-0.00021649100708297803,-0.00011502428447588038,0.0000033835284183829117,-0.0002503079805789985,-0.00010656765408738655,-0.00034329108250466945,-0.0002503079805789985,-0.00045315454283895314,-0.0002756689827704034,-0.00008119677486631998,-0.0003179340289721514,-0.00023339982298201686,-0.0002503079805789985,-0.00032638654465257783,-0.0003179340289721514,-0.00036019496238780556,-0.00019958153283071022,-0.000385549548632817,-0.0002503079805789985,-0.0003517431046891326,-0.00041935336121293,-0.0003094813487803389,-0.00028412232107209723,-0.0002925754948366821,-0.00016576060906131222,-0.0003179340289721514,-0.0003010285040705992,-0.000047366630202395714,-0.0003179340289721514,-0.00036864665560704183,-0.00011502428447588038,-0.0003517431046891326,-0.00036019496238780556,-0.00021649100708297803,-0.00026721547992530545,-0.0003179340289721514,-0.00023339982298201686,-0.00019958153283071022,-0.00036864665560704183,-0.0002503079805789985,-0.00028412232107209723,-0.00008119677486631998,-0.00019112654880608707,-0.00008965389928899804,-0.00016576060906131222,-0.00028412232107209723,-0.0003179340289721514,0.00013028487692473342,-0.00019958153283071022,-0.0003179340289721514,-0.00014039318767562135,-0.00009811085902721516,0.00002876083183537148,-0.00000507524320192851,-0.0002503079805789985,0.00005413961822120404,-0.00009811085902721516,0.00022336943835074517,0.00005413961822120404,-0.00023339982298201686,0.00005413961822120404,-0.00009811085902721516,-0.00021649100708297803,-0.00006428203194178113,0.000020301565930655848,-0.00022494549732343514,0.0000879803072088612,0.0012825524628508973,0.0005281493905942008,0.00042653230588069493,0.0004942743871135146,0.0004773378761666048,0.000308009083510211,0.00022336943835074517,0.0003418695608315536,0.00022336943835074517,0.00019798076107534147,0.000291079834793395,0.0002487595999245542,0.00022336943835074517,0.00022336943835074517,0.00035880078953889243,-0.0009936159729725664,-0.000436254280869602,0.0000879803072088612,0.00015566959691932158,0.0004095984364654217,0.0002826154578984067,0.00016413149998349181,0.00015566959691932158,0.00023183266061140858,0.00023183266061140858,0.00012182363330453367,0.00027415124597038505,0.00024029604780053838,0.000189518198464326,0.00029954437666185926,0.0002572233169899708,0.00027415124597038505,0.00024029604780053838,0.0002572233169899708,0.0002572233169899708,0.00023183266061140858,0.00022336943835074517,0.00022336943835074517,0.00017259356792482803,0.00022336943835074517,0.0002572233169899708,0.00012182363330453367,0.000265687199003109,0.00027415124597038505,0.00037573267834604696,0.0005027428902757393,0.000291079834793395,0.00039266522730442636,0.000324938992172507,0.00042653230588069493,0.00035880078953889243,0.00035880078953889243,0.0003334041939991725,0.0004095984364654217,0.0003418695608315536,0.0005620270365338917,0.0004942743871135146,0.0005281493905942008,0.00039266522730442636,0.00037573267834604696,0.0005027428902757393,0.0004688698683688584,0.0006467327148471596,0.0005366185543324814,0.0006297902574395169,0.0005450878832308735,0.0005959073253448466,0.00046040202567976604,0.0005620270365338917,0.0005112115585722596,0.0005366185543324814,0.0005959073253448466,0.0005281493905942008,0.0005620270365338917,0.0006467327148471596,0.0006975640531299982,0.0006975640531299982,0.0006975640531299982,0.0007145091547495616,0.0006467327148471596,0.0007653484269062788,0.000850093774591274,0.0009094253588111713,0.0008670448287065213,0.0008161936510939851,0.0009009489219282046,0.0008161936510939851,0.00096876504978363,0.0009009489219282046,0.0008839965444682218,0.002106262241864393,0.0006975640531299982,0.00042653230588069493,0.00022336943835074517,0.000206443488589134,0.00017259356792482803,0.0002826154578984067,-0.00008119677486631998,0.000045679857974199574,-0.00012348075019916232</t>
  </si>
  <si>
    <t>t-01-eude-01-039</t>
  </si>
  <si>
    <t>temple_18_soha02_004</t>
  </si>
  <si>
    <t>temple_18_soha_2_4</t>
  </si>
  <si>
    <t>temple_18_soha_2_soft_4_303</t>
  </si>
  <si>
    <t>36.01,35.99,35.99</t>
  </si>
  <si>
    <t>499,502,497,498,498,502,504,505,498,499,499,506,503,505,502,500,510,508,505,506,510,506,505,498,499,501,506,501,506,498,497,502,502,500,498,496,498,504,502,498,505,499,498,502,505,504,497,495,498,504,501,495,498,502,506,502,498,495,500,500,496,496,498,500,501,496,498,496,493,500,500,494,492,496,498,498,493,490,494,494,488,490,488,483,493,493,489,488,493,497,493,500,495,496,494,502,506,500,498,508,826,802,822,859,887,915,929,941,950,953,954,955,951,946,947,945,944,946,943,946,947,949,948,941,945,944,945,941,941,942,921,929,935,932,938,935,927,930,924,923,922,918,919,917,909,911,912,901,899,899,892,895,888,891,894,887,885,879,875,871,852,836,838,830,827,823,824,822,822,824,818,816,814,810,809,778,772,770,758,757,760,755,764,760,760,756,749,747,744,754,513,480,489,489,491,481,479,480,477,476,481,478,477,477,477,376,364,370,375,370,370,373,369,376,368,371,374,367,372,368,345,648,683,711,726,739,771,790,800,815,813,825,813,826,819,820,815,825,819,820,818,826,817,823,817,825,813,817,815,822,831,831,822,824,817,825,819,823,814,819,815,819,817,825,817,769,762,766,756,764,759,766,758,766,757,767,758,772,762,771,735,726,732,727,734,725,730,733,733,740,733,741,739,745,742,106,581,554,533,526,509,517,509,508,521,520,521,521,514,521</t>
  </si>
  <si>
    <t>-0.000052708598933199806,0.000023710121290692254,0.00009352987135864465,-0.000005095507001272138,0.00015389787993922444,-0.000053705318774580085,0.00006893079049179718,0.000039666826511319274,0.000020312606793700198,-0.000005642368586495041,0.000014625687302334007,0.0000514013704437154,-0.00001746957801673295,0.00006221966799748898,-0.0000693603750461421,-0.00002599309464822121,0.00014282411439758404,-0.00007127615894891984,0.00013052491808719156,-0.000043954385997842304,0.000002706143495999714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-0.000001777466322226949,0.000042008381894936805,-0.000030077220222441493,-0.00002961776701949437,0.000023594506978174002,0.000030646194362047064,0.00008385934921498089,0.00014367038155242115,-9.494082942764194e-7,0.00005884858729104704,0.00007249175307379096,4.2520671194902706e-7,0.00006680939662488276,0.000027709661070921726,0.00006442426616847518,0.00011762156350071899,-0.00003682930129436897,0.00004601615337409711,0.00002010823206261461,0.00001397494016461028,0.00007374875953085336,0.0000478411330290258,-0.0001493653588651853,0.00004216345770608244,-0.00001997741265440405,-0.00010186661631265861,-0.000045412116669920996,0.000014339535555022126,-0.00003790558647059247,-0.000047326923473532006</t>
  </si>
  <si>
    <t>0.000002706143495999714,-0.00008262833669308568,-0.00008876502580004687,-0.00004211302646239546,-0.00017030769805860787,-0.00019952565501180829,-0.00019576156971384484,-0.00012933493803040248,-0.00015855382893311076,-0.00007563630471671052,-0.0002697313273209072,-0.00013077895264921788,-0.00013361309534162737,-0.00007379085200788247,-0.0001986280753108757,-0.00013222251161382532,-0.00014165025313842288,-0.00005875605129832384,-0.00014401946191133688,-0.000001777466322226949</t>
  </si>
  <si>
    <t>35.96973,36.61621,37.02734</t>
  </si>
  <si>
    <t>36.88477,37.20996,37.89941</t>
  </si>
  <si>
    <t>27.85,31.81,33.85</t>
  </si>
  <si>
    <t>1177,1175,1186,1189,1188,1187,1186,1182,1182,1176,1182,1184,1189,1190,1188,1180,1177,1182,1178,1107,1067,1047,1049,1042,1037,1031,1026,1017,1016,1012,1009,1008,1010,1011,1011,1009,1013,1011,1012,1070,1110,1133,1147,1157,1166,1178,1186,1182,1178,1188,1190,1188,1179,1192,1188,1178,1176,1176,1176,1180,1176,1174,1176,1188,1188,1188,1187,1184,1180,1189,1184,1186,1179,1186,1186,1181,1186,1186,1176,1174,1172,1174,1174,1181,1180,1182,1183,1178,1182,1175,1186,1190,1184,1178,1179,1177,1175,1174,1172,1179,1178,1186,1184,1190,1188,1185,1175,1190,1190,1188,1190,1182,1181,1176,1176,1181,1178,1178,1175,1176,1182,1186,1184,1188,1183,1184,1182,1187,1188,1178,1178,1189,1184,1186,1186,1186,1184,1180,1194</t>
  </si>
  <si>
    <t>0.000002009329671364698,-0.000049576648153479335,-0.0000816940699958553,-0.00010169037188439562,-0.000114140066358006,-0.0001218912442183018,-0.00012671712635936905,-0.00012972171983654452,-0.0001315923792723112,-0.0001327570515486794,-0.0001334821763284257,-0.00013393363890452627,-0.00013421471943481886,-0.00013438972012965375,-0.00013449867553528368,-0.00013456651115403465,-0.00013460874559981297,-0.00013463504075924459,-0.00013465141212145362,-0.00013466160492904151</t>
  </si>
  <si>
    <t>-0.00025961526851234646,-0.00012321116211265836,-0.00017491289978008374,-0.00022660896162029885,-0.00025168539514987357,-0.00009752703748071747,-0.0002361868622190354,-0.000188510600217921,-0.0002313342234368499,-0.00021382474553608842,-0.00018566670835110295,-0.00012378483082058444,-0.00020743223013686528,-0.00019347062770560055,-0.00014756276267239408,-0.00017619411953287135,-0.00015335717368727606,-0.00018021372724932102,-0.000253206413318084,-0.0001416380817157543,-0.00021818693501984295,-0.0000941828800056439,-0.0002541480127967164,-0.00014967748317020957,-0.0001960573603508471,-0.00015369723970578102,-0.0001308579497325007,-0.00015416723732553407,-0.00019699805188202695,-0.00009961124282655668,-0.00020989150324630463,-0.00017640594683536446,-0.00011806689431348862,-0.00019462439839104136,-0.00013096219726355113,-0.000198644340966228,-0.00011013064020872447,-0.00008196187924074112,-0.00016562720554450617,-0.00014633731030997305,-0.00016787228867992782,-0.000047393078085421814,-0.0001789921278322498,-0.00010644884222491243,-0.0001262108570392446,-0.00008028898170856157,-0.00007874833513425196,-0.0000683306571328326,-0.00011827446174833949,-0.00009188004642872967,-0.00010986793384989575,-0.00007104480635069952,-0.00013874133629803137,-0.00005198372113169473,-0.00008240153065730948,-0.000038248306671628186,-0.00006334078434410597,-0.00007245296626448767,-0.000028298071572067503,-0.000032083941716308935,-0.00006427944517758726,-0.0000307773335290189,-0.00003101186796309755,0.000025579828142287232,-0.000013723471403988555,-0.000013723471403988555,0.0000017900665520356934,-0.000017978477382003593,0.0000847955320787587,0.000024173960534671143,0.000023939642116975435,0.00010185609116370589,0.000039455305149869885,0.00009961175878419267,0.00015444741012948817,0.000026320080120981585,0.00016641598007057683,0.00015729919602897662,0.00010554715440232544,0.00013018338142082136,0.00016192770963128973,0.00006576594171804119,0.00014369405779080237,0.00010615358343690805,0.00009526109278581454,0.00008614513537367125,0.00017296199476807907,0.00011765296892499268,0.00019203914269963298,0.00016515386324281433,0.00013471677593760527,0.00019844561441493972,0.00016089909646543546,0.00017310263656713105,0.00021373707030676402,0.00025259855121841595,0.0001652942514368338,0.00022725244526342338,0.0002163567714883943,0.00017347702774467183,0.00020878162548913255,0.00020499404943365211,0.00023319320035733373,0.00014766664296736408,0.0001989622233196339,0.00019695159599824875,0.00013097430643446963,0.0001662763963830675,0.00015005098755470678,0.00016936262784606027,0.0002402110618425272,0.00011559085449719117,0.00022552661419521152,0.00013289036936256767,0.00013798686058374849</t>
  </si>
  <si>
    <t>-0.00005761630491591424,-0.000057006204789381785,-0.000056408451979550255,-0.000055822796599191174,-0.00005524899381833898,-0.00005468680376194125,-0.000054135991409580254,-0.00005359632649722395,-0.00005306758342096546,-0.00005254954114271056,-0.000052041983097773936,-0.00005154469710434557,-0.00005105747527478929,-0.000050580113928736454,-0.00005011241350793862,-0.00004965417849284325,-0.00004920521732085784,-0.000048765342306268324,-0.00004833436956177802,-0.00004791211892163465</t>
  </si>
  <si>
    <t>0.00041319536272587824,0.0003549750419866915,0.0005490731376882111,0.0007141247519023432,0.0008015304195862717,0.0007821054175969917,0.0007821054175969917,0.000840383030267339,0.0010152628043190856,0.001063853019286424,0.0011804917206173224,0.0009763945461911147,0.0010930097579644434,0.0012096562912508634,0.0012485454322576327,0.0013749591958931145,0.0011707706322820648,0.0011902130265507229,0.0013457835227839877,0.0013263341628799484,0.0012291004264605764,0.0010930097579644434,0.0011027291058652007,0.0012193782500371018,0.001131888454727638,0.0011804917206173224,0.0007432580199322944,0.0007141247519023432,0.0006849934380542842,0.0005879031687305526,0.0006558640781259161,0.0006364455902217302,0.0005199528925869755,0.0005199528925869755,0.0007044140968346709,0.0007432580199322944,0.0008792391170699625,0.0006073194862436911,0.0007044140968346709,0.0007723932424061808,0.000859810639114606,0.0010249804124084032,0.0010930097579644434,0.0011513291083670555,0.0008792391170699625,0.000820956290450469,0.0008695247694488524,0.001034698237940042,0.0011124486712861086,0.000888953681987463,0.000898668464211263,0.0011804917206173224,0.0011707706322820648,0.0013068856739533647,0.0009375297663626653,0.0009083834637508846,0.0010152628043190856,0.000986111284608253,0.0006849934380542842,0.000597611218979716,0.0006655736476826844,0.0006655736476826844,0.0007141247519023432,0.0004326038708471492,0.00037438094837316153,0.0003549750419866915,0.00034527241395702885,0.00039378772192699967,0.0005781953354865216,0.00037438094837316153,0.0004326038708471492,0.0006364455902217302,0.0007044140968346709,0.0006947036588885371,0.00023855780984522224,0.00012217177621199872,0.00004459841137176585,0.00008338336177962378,0.00023855780984522224,0.000005816924369781798,-0.00003296109984489011,0.00006399045361126566,0.00018036089426024543,0.0003549750419866915,0.000005816924369781798,0.000093080140611271,0.00019975899962566322,0.00039378772192699967,0.00027736008656554763,0.00039378772192699967,0.0005296594240038712,0.0007044140968346709,0.0010541345413693198,0.0013263341628799484,0.0015792438062735862,0.0015208669687767746,0.0016960210271715899,0.002056281920416969,0.00231936374108623,0.0019491461106555872,0.0032853628521532703,0.0025728525018911927,0.0022608873403018163,0.0022803785990579604,0.002377848016596477,0.0025338445994171044,0.002748431433695775,0.0028460059655275936,0.0028655235028610267,0.0028069735220641527,0.0025728525018911927,0.002455839303849845,0.0022024188121227825,0.0017544214147944882,0.0015987044959863213,0.001559783988553071,0.001540325042746898,0.0016765559763244542,0.001793359369893269,0.0019978409296716117,0.0023388576245153884,0.0025728525018911927,0.002680142302913758,0.0025923577670761656,0.0025728525018911927,0.0026898972356284257,0.0028069735220641527,0.003002170829455199,0.0032365234650024895,0.003353747222582197,0.003627392433788955,0.003910992573911002,0.0038425204097699015,0.003979475535280202,0.003862082783679336,0.003822958916988847,0.003783838574494884,0.003705608459557084,0.0038425204097699015,0.003862082783679336,0.003705608459557084,0.0038425204097699015,0.004038183812747596,0.004008828681984908,0.004096900027520032,0.003862082783679336,0.003940341092189703,0.003822958916988847,0.003822958916988847,0.003744721755562569,0.0035100948012317134,0.0036371686666819944,0.003490548275499696,0.003431913976195508,0.003226756246616468,0.003138861164583371,0.003002170829455199,0.0027874586157766255,0.0025338445994171044,0.002494840200279743,0.0024168419094984027,0.0023583523829926586,0.0024168419094984027,0.002299870732626619,0.002085505365103941,0.0019296697117060458,0.0019101941861572253,0.0016765559763244542,0.0016084351678643577,0.0014430433896950934,0.001452770574462972,0.0012971617560821375,0.0012777145734753608,0.0011707706322820648,0.0012096562912508634,0.0010541345413693198,0.001034698237940042,0.001267991308720156,0.0012485454322576327,0.0011124486712861086,0.001131888454727638,0.0010152628043190856,0.0010249804124084032,0.001073571714684876,0.000898668464211263,0.0012096562912508634,0.0012291004264605764,0.0011124486712861086,0.0010152628043190856,0.0009569617215283186,-0.00022679930074329352,-0.0001492744019470623,-0.00018803858119386372,-0.00009112164479304368,-0.00016865692407121426,0.00001551197145974425,-0.00012989101474411831,0.00002520723498369407,0.000005816924369781798,0.00008338336177962378,0.00005429432425527725,0.00013186942114643715,0.00023855780984522224,0.00031616583040616785,0.00047142348936708364,0.008820105710276221,0.00838500031380766,0.008246649054380004,0.00826641082181241,0.00826641082181241,0.00801945333702025,0.008068833600851772,0.007910836516106547,0.008068833600851772,0.007634479852690863,0.007378020317893017,0.007516095094726381,0.007141422782516669,0.007200560083550316,0.007210417083332898,0.007910836516106547,0.008029328940624945,0.007930583008569289,0.007802246853410412,0.007595014680969956,0.007052731926939515,0.006885254156711374,0.006855705959217116,0.006589862609805415,0.006776920593001254,0.006412724072662887,0.006698149516647188,0.006648924848193237,0.006983762670278924,0.007161134321469513,0.007397742598584951,0.00741746577495034,0.007516095094726381,0.0077331584748015535,0.0077331584748015535,0.007516095094726381,0.007525959258758461,0.00756541815549463,0.007723289603568471,0.007328718534200346,0.007397742598584951,0.007516095094726381,0.007752896890071577,0.007634479852690863,0.007664081085153195,0.0077035525338548134,0.007713420956589599,0.00729914015023245,0.0071315673485266755,0.0068163114895524735,0.006530808402543386,0.006304508301504897,0.006294671841091961,0.005744185325863033,0.0057245379924251594,0.0053710378971975675,0.005518294637162967,0.005508475967619284,0.005862087995761329,0.005980022682678434,0.005950536008402724,0.005449568611557069,0.005626314655604058,0.005390669244557742,0.005292521380481401,0.005096292169704305,0.0051159111014223435,0.004802114496799833,0.004958984457654113,0.004841326675229599,0.004919761655017086,0.004772707686218628,0.005017825304338248,0.004802114496799833,0.0049982108029731145,0.004488544460142634,0.004606106693723961,0.005037440691613968,0.004782509735171239,0.005037440691613968,0.005155151623870833,0.00545938594937951,0.005351407437189959,0.00545938594937951,0.0058031326597713425,0.00554775197776614,0.005980022682678434,0.005704891547785637,0.005999681577818018,0.00588174155304057,0.006039002037953866,0.00513553091945122,0.004802114496799833,0.004566915746451741,0.004371014041698622,0.004371014041698622,0.004488544460142634,0.004273096317138104,0.004371014041698622,0.004410187313894252</t>
  </si>
  <si>
    <t>t-18-soha-02-004</t>
  </si>
  <si>
    <t>ddh measured at 2cm; 6.49 x 6.20</t>
  </si>
  <si>
    <t>arch_21_carph02_422</t>
  </si>
  <si>
    <t>arch_21_carph_2_422</t>
  </si>
  <si>
    <t>arch_21_carph_2_soft_422_9</t>
  </si>
  <si>
    <t>39.11,39.13,39.13</t>
  </si>
  <si>
    <t>705,713,709,712,710,711,711,712,711,711,710,709,710,711,709,703,705,702,703,701,699,697,699,699,697,697,701,695,707,702,705,696,696,695,705,702,693,707,702,704,696,704,703,704,703,703,703,703,700,704,704,699,704,702,703,700,703,701,701,703,701,699,700,702,703,701,701,701,701,701,703,701,701,701,699,700,698,701,705,701,694,699,699,698,699,695,697,699,691,699,699,700,700,699,699,697,699,697,700,696,891,923,929,940,942,943,943,935,937,939,941,939,933,945,939,942,929,931,932,933,933,941,932,931,931,927,930,929,925,931,939,935,935,923,927,929,933,933,937,924,926,923,925,934,923,925,923,922,931,934,921,923,919,931,931,921,923,929,927,925,908,910,908,902,898,908,913,902,902,909,904,905,908,909,898,893,888,880,876,888,876,882,883,881,880,878,879,878,879,872,700,567,530,529,533,525,526,523,527,524,520,529,517,523,528,460,438,448,448,443,440,435,442,443,435,444,434,442,438,436,418,1131,1215,1266,1292,1304,1310,1324,1319,1328,1331,1327,1337,1329,1324,1314,1319,1345,1335,1336,1349,1337,1349,1337,1337,1346,1339,1338,1346,1337,1342,1333,1341,1336,1336,1341,1333,1329,1341,1330,1331,1339,1329,1321,1335,1270,1269,1259,1250,1261,1246,1246,1258,1244,1240,1250,1244,1237,1248,1239,1201,1178,1173,1180,1164,1166,1171,1160,1158,1164,1150,1153,1150,1156,1142,205,1019,985,950,925,903,891,877,869,858,849,845,844,839,839</t>
  </si>
  <si>
    <t>0.00029543689696705634,0.00018854425403144984,0.0002497417680142847,0.0003573235945322126,0.00040694242274981886,0.0003377083339435902,0.00041341337249604915,0.00035577501440300306,0.000251779608688123,0.0002637102775186283,0.00038287362596671097,0.00042669002865652905,0.00047340804661022645,0.000473743172895255,0.0003668318392446699,0.0003034147574169772,0.0004486601034384114,0.0004924763077900347,0.0005275979436852172,0.0004148868825683652,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-0.0013044972732880568,-0.0006135863158720818,-0.0004022099405878325,-0.00029197323701111105,-0.0001990691721252466,-0.00007432300207235074,-0.000004531701561724236,0.00007973913954660014,0.0002363987321628306,0.00030043784585238355,0.00037027580208428217,0.0004864678422216486,0.0005157704644383461,0.0004552750526507984,0.0004729888710944499,0.0005196691590435152,0.0005692495305592751,0.0005579947574605273,0.0006133709878275328,0.000660059569530703,0.0007734032603103663,0.0006954909721001989,0.0007074114625542088,0.0006845620331000191,0.0007167641075642654,0.0007663536156510052,0.0008130486763139868,0.000717753751783989,0.0007238782169697269,0.0007473866940679217</t>
  </si>
  <si>
    <t>0.0003427752733474781,0.00016349799907034967,-0.00011701667984838999,-0.00034816236031835274,-0.0005155624994713256,-0.000656875571152719,-0.0006622992026263632,-0.0007255290446671239,-0.0007916366961732776,-0.0008635097659484006,-0.0010797717745358643,-0.0011342655079115242,-0.001148333733959889,-0.0012634295088426446,-0.0012803763146355194,-0.0011068138636352119,-0.0011555245522607937,-0.0010887584497727783,-0.001293325103284233,-0.0013044972732880568</t>
  </si>
  <si>
    <t>43.17773,43.14355,43.24023</t>
  </si>
  <si>
    <t>50.1543,49.74414,49.34473</t>
  </si>
  <si>
    <t>36.67,37.69,38.39</t>
  </si>
  <si>
    <t>1829,1813,1815,1821,1814,1819,1821,1829,1831,1821,1817,1820,1827,1825,1817,1817,1825,1828,1813,1643,1553,1493,1455,1415,1373,1338,1320,1303,1269,1263,1253,1243,1235,1243,1240,1239,1227,1225,1225,1455,1518,1567,1611,1633,1656,1681,1703,1703,1711,1735,1749,1745,1751,1770,1778,1769,1773,1779,1793,1787,1785,1801,1803,1793,1799,1809,1810,1801,1803,1812,1816,1809,1799,1810,1817,1807,1807,1813,1819,1806,1801,1813,1817,1807,1805,1807,1798,1805,1813,1817,1807,1801,1811,1816,1797,1802,1811,1816,1811,1803,1813,1815,1807,1805,1812,1813,1802,1804,1808,1817,1807,1804,1809,1814,1810,1799,1803,1799,1804,1813,1812,1801,1805,1811,1814,1803,1799,1809,1815,1805,1800,1809,1815,1797,1802,1813,1813,1797,1803</t>
  </si>
  <si>
    <t>0.0003637060109462746,0.00018529983116930232,0.000025615706963418895,-0.00011731106583826663,-0.00024523901412426183,-0.0003597421238766374,-0.00046222920600863385,-0.0005539612299392125,-0.0006360668381715022,-0.0007095562327617274,-0.0007753336045334389,-0.0008342082579622679,-0.0008869045686083462,-0.0009340708956095724,-0.0009762875588922827,-0.0010140739792484704,-0.001047895069128856,-0.0010781669527821537,-0.0011052620861193632,-0.001129513839296315</t>
  </si>
  <si>
    <t>0.00015824222778546625,0.0001095939736803072,0.00009036857849690702,0.00007604692818322381,0.00010094931631937331,0.000060478798113381556,0.00007720870745099404,0.00009557359176584383,0.00012374591699361673,0.00007346762405965814,0.00008529497380924346,0.00011346656605982416,0.00011875712578670179,0.000140392666196465,0.0001228005384425453,0.00008886558219387365,0.00011540284930018118,0.00006839436903729533,0.00007368439160768373,0.0001525234515866398,0.00016108358424405238,0.00005033287227467254,0.0001079199390927978,0.00016551454019864367,0.0001773441672374167,0.00011725371555107131,0.00004246421242702965,0.00013600719862766765,0.00011514664682631319,0.00020053135074405478,0.00012572769883529794,0.0001718817749971433,0.00011342685002990678,0.0000991048018819406,0.0001550631258045448,0.00015218129164090862,0.00010680395444857806,0.0000728709279781552,0.0001582466723273794,0.0001373852370752939,0.00012796575079471905,0.00017248504487676477,0.0001565265664531619,0.0001699903441927473,0.000054337133699849476,-0.000013904678298329914,-0.00015727649244658533,-0.00030060073592654907,-0.00041286311000170547,-0.0005299921493490204,-0.0005883511246583037,-0.000648333660221708,-0.0006381572927929165,-0.0008106787623888374,-0.0007890894373374405,-0.0007299833338288171,-0.0007589565145790724,-0.0008776217547773125,-0.0009375637218976773,-0.0008996755259169155,-0.0008895048947823646,-0.0008809646606970597,-0.0008332870388596397,-0.0008263765837157036,-0.0008390356771845716,-0.0008390356771845716,-0.0006490510035980759,-0.0005507640668488095,-0.00040675067274415703,-0.00043737764872719905,-0.000319451157160893,-0.00026681403885894133,-0.00027295838119045047,-0.00017785363431932334,-0.00011049845195518615,-0.00011827859199912889,-0.00008848808563578556,-0.0001044362471309544,-0.00008934718348073405,0.000010698901561405241,0.00000781826947812724,0.000026179069971955186,0.000010226666057125105,0.000022051580288765942,0.00009760821384873176,0.0000881900036184607,0.00006406459801894498,0.000020332568416400294,0.00002398773922432792,0.00003254492683811487,0.00009666309607787819,0.00011666172744717654,0.00010724314580955818,0.00002428991659874443,0.00006716243988622509,0.00006101319892277577,0.000051595907249358664,-0.0000313463492621063,-0.000004818259402136131,0.000023345358153471633,0.000013928950396280715,0.00015158720573969393,0.00009477289704313139,3.8559205220974815e-7,0.000031817368890633484,0.00005508094672265872,0.0000750774329695555,0.0001065144655412761,0.00005134044333136211,0.00001904790119047013,0.000060285216421523636,0.000008385010685462784,0.000041451138825758804,0.000027132549595757153,0.00009941958526782465</t>
  </si>
  <si>
    <t>0.00000545621173172312,-0.0001157257516521084,-0.00022063671454748332,-0.00031146137053010125,-0.00039009107620335424,-0.0004581632373073353,-0.0005170954064880548,-0.0005681148027878123,-0.000612283867578377,-0.0006505223891204747,-0.0006836266564772473,-0.0007122860416478323,-0.0007370973552317864,-0.0007585772745705005,-0.0007771731031724999,-0.0007932720854797414,-0.0008072094709480615,-0.0008192754953703111,-0.0008297214248230947,-0.000838764788097855</t>
  </si>
  <si>
    <t>0.0010889278369384519,0.0009625876231300679,0.000989657432214401,0.0009625876231300679,0.0009625876231300679,0.0009174750238204576,0.000998681076872357,0.0009264971688023208,0.0009625876231300679,0.0008904097133905529,0.0008543252563964057,0.0008543252563964057,0.0009445420210705522,0.0009264971688023208,0.0010347775305275708,0.0010438021127362367,0.0011069794395722865,0.0011069794395722865,0.0010167289286796299,0.0011972487092749896,0.0011972487092749896,0.0011521117290849234,0.00121530481495904,0.0011791933542552617,0.0010979535444652084,0.0011791933542552617,0.0011972487092749896,0.0013236572165115693,0.0011611387498375381,0.0011882209379360036,0.0012333616713699005,0.0010799023169841394,0.0011430848959594778,0.0012875367455875719,0.001305596605530075,0.00121530481495904,0.0012785070972365245,0.0011430848959594778,0.0013236572165115693,0.0011611387498375381,0.0011972487092749896,0.0012694776366217856,0.0009264971688023208,0.0009355195012164166,0.0009716107053510555,0.0009445420210705522,0.0009264971688023208,0.0009264971688023208,0.0009264971688023208,0.0008633460895705014,0.0008723671101224267,0.0009625876231300679,0.0008633460895705014,0.0009174750238204576,0.000980633975043297,0.0009084530662631143,0.0009625876231300679,0.0009445420210705522,0.0009445420210705522,0.0008543252563964057,0.0009084530662631143,0.0009174750238204576,0.0008994312961223845,0.0008272638810626104,0.0009264971688023208,0.0009445420210705522,0.0008904097133905529,0.0008723671101224267,0.0009264971688023208,0.0008182437973216291,0.0009264971688023208,0.0008994312961223845,0.0009625876231300679,0.0009716107053510555,0.0009625876231300679,0.0008904097133905529,0.0009264971688023208,0.0009716107053510555,0.000980633975043297,0.0008723671101224267,0.0008904097133905529,0.0008182437973216291,0.0008723671101224267,0.0008362841521502332,0.0009355195012164166,0.0008723671101224267,0.0009264971688023208,0.0009084530662631143,0.0008904097133905529,0.0008182437973216291,0.0008182437973216291,0.0008362841521502332,0.000682965017510006,0.000746089870938214,0.000746089870938214,0.0008182437973216291,0.0007821653356682748,0.0006919822919853747,0.0007821653356682748,0.0008182437973216291,0.0011069794395722865,0.001305596605530075,0.001251419278569938,0.0012243331493197265,0.0011972487092749896,0.0012333616713699005,0.0013959071720771189,0.0014230040045240806,0.0014501025277228697,0.0013959071720771189,0.0012875367455875719,0.0013326878036614461,0.0013236572165115693,0.0013326878036614461,0.0013959071720771189,0.0016669516057037563,0.0015765846643461892,0.0015585135322556424,0.0015765846643461892,0.0014862365224107602,0.0013417185785944972,0.0015585135322556424,0.0015856205123788872,0.0014320366577186515,0.0013959071720771189,0.0014139715391908996,0.0014139715391908996,0.0014049392617111877,0.001504304647219498,0.0014681691492660258,0.0014410694987822433,0.0014862365224107602,0.0017211807974959101,0.0016669516057037563,0.0014320366577186515,0.0014681691492660258,0.0013417185785944972,0.0013959071720771189,0.0016850272505943768,0.001757337354308478,0.0016127291845204484,0.0014501025277228697,0.0014230040045240806,0.0016940653551680172,0.001549478248182193,0.0016127291845204484,0.0013959071720771189,0.0013236572165115693,0.0013959071720771189,0.0013778435563147914,0.0015585135322556424,0.0014772027418842879,0.0013959071720771189,0.0014320366577186515,0.001513338991517483,0.0015946565484135683,0.001305596605530075,0.0013236572165115693,0.0014501025277228697,0.0013959071720771189,0.0012243331493197265,0.0013236572165115693,0.0015404431520794285,0.0012875367455875719,0.0013417185785944972,0.0012875367455875719,0.0016217657846082367,0.0013959071720771189,0.0013597806918413753,0.0013597806918413753,0.0014230040045240806,0.001305596605530075,0.001305596605530075,0.0014410694987822433,0.0013417185785944972,0.0013597806918413753,0.0013236572165115693,0.0014501025277228697,0.0013236572165115693,0.0013959071720771189,0.0014320366577186515,0.001305596605530075,0.0014681691492660258,0.0013236572165115693,0.0014139715391908996,0.0012875367455875719,0.0013507495413185601,0.001495270490853162,0.0013597806918413753,0.0014139715391908996,0.00016928961096685365,0.00018730302816618766,0.00000720246910204042,-0.00019082192036527673,-0.00004681313784598439,0.0000612247951055511,0.00007923373051909088,-0.00010082202740962418,-0.00002880868198851005,-0.000010803479693135036,-0.0002448129050693964,-0.00002880868198851005,-0.00004681313784598439,-0.00011882349813418383,0.0000612247951055511,0.0015765846643461892,0.0014139715391908996,0.001070876984594585,0.000980633975043297,0.0010347775305275708,0.0010528268824784197,0.0009445420210705522,0.0009625876231300679,0.0011791933542552617,0.0008543252563964057,0.0011340582504532368,0.0008002041918483866,0.0011791933542552617,0.0008633460895705014,0.0010167289286796299,-0.0006225619760391573,0.0005477283626861778,0.0005026588343196844,0.0005837873532336025,0.0006018179712961989,0.00038549994495620294,0.0003134178731055001,0.0006198493379676864,0.00029539922433608786,0.0005296999900771275,0.000682965017510006,0.00042154546781400585,0.0006288653020512199,0.0005296999900771275,0.0007280532622637842,0.0008904097133905529,0.0006108335610519976,0.0008182437973216291,0.000637881453310166,0.0008633460895705014,0.0009264971688023208,0.000746089870938214,0.001007704909024867,0.0008002041918483866,0.0009084530662631143,0.0010618518397620042,0.0008633460895705014,0.0009625876231300679,0.0011611387498375381,0.0010347775305275708,0.000980633975043297,0.0010889278369384519,0.0012243331493197265,0.0010167289286796299,0.0009716107053510555,0.0010799023169841394,0.0010167289286796299,0.0009716107053510555,0.0011611387498375381,0.0009625876231300679,0.001070876984594585,0.0011069794395722865,0.000980633975043297,0.0009084530662631143,0.001125031792558427,0.0009264971688023208,0.0011069794395722865,0.0008633460895705014,0.0008002041918483866,0.0010347775305275708,0.0008453046105922243,0.0008904097133905529,0.000998681076872357,0.0007821653356682748,0.0007731461885435815,0.0009355195012164166,0.0007641272287189443,0.0008904097133905529,0.0011069794395722865,0.0008002041918483866,0.000989657432214401,0.000746089870938214,0.0008002041918483866,0.0009625876231300679,0.0007821653356682748,0.0007641272287189443,0.001070876984594585,0.000746089870938214,0.0008543252563964057,0.0009625876231300679,0.0008182437973216291,0.0008182437973216291,0.0008272638810626104,0.0009084530662631143,0.0008182437973216291,0.0010528268824784197,0.0004666065788747763,0.0003134178731055001,0.00009724341274206557,-0.00010082202740962418,-0.00008281981049465629,-0.00020881966106544637,-0.0002448129050693964,-0.0002808031662902217,-0.00033478296648440964</t>
  </si>
  <si>
    <t>a-21-carph-02-422</t>
  </si>
  <si>
    <t>multispec reads plot "28"; ddh measured at 6cm</t>
  </si>
  <si>
    <t>photoq plot incorrect says "28" should be "18"_issue_12, photoQ plot wrong, updated_</t>
  </si>
  <si>
    <t>arch_18_scrh02_371</t>
  </si>
  <si>
    <t>arch_18_scrh_2_371</t>
  </si>
  <si>
    <t>arch_18_scrh_2_soft_371_87</t>
  </si>
  <si>
    <t>35.27,35.27,35.26</t>
  </si>
  <si>
    <t>397,394,398,399,401,400,396,400,402,396,399,401,400,395,401,402,399,400,401,398,394,400,401,401,400,393,398,396,400,399,395,401,401,394,400,402,397,400,398,396,400,398,397,397,393,395,396,400,394,398,402,400,392,400,394,394,400,396,394,400,400,397,394,398,401,394,392,397,392,394,401,401,391,394,400,399,392,399,394,392,396,399,391,392,398,400,391,392,398,394,396,400,399,392,401,390,394,401,395,392,663,678,691,691,707,707,711,707,707,715,712,711,712,713,713,706,710,711,715,714,707,712,715,718,710,707,711,714,713,708,713,703,707,713,711,705,711,710,705,704,707,707,711,711,701,707,715,710,705,705,705,702,709,711,710,711,710,702,701,701,702,694,700,700,690,694,691,693,694,697,698,694,700,693,694,680,686,684,681,685,684,678,682,676,676,684,682,673,675,676,525,415,390,385,388,376,373,381,367,367,370,366,359,360,353,283,258,270,263,266,268,271,274,268,266,268,265,263,270,270,242,599,643,664,677,691,694,695,700,709,707,707,706,707,711,703,709,714,711,706,709,715,715,711,716,713,707,705,708,713,720,724,723,713,721,723,717,718,724,715,725,723,721,719,727,701,696,701,700,696,698,694,698,706,706,696,700,704,706,702,692,686,686,678,684,686,688,682,682,682,682,684,684,690,690,110,575,546,512,493,474,459,456,441,441,428,424,424,426,418</t>
  </si>
  <si>
    <t>0.0004895912437416618,0.0005016617927345469,0.00036824264317138894,0.0002741746926013587,0.00027707250479445906,0.00009789995818151614,0.0002173672613783941,-0.000039014409080648536,-0.0000033829358574643386,-0.00011043572213082197,-0.00023708344108824277,-0.0002498772545518219,-0.00040917153906645586,-0.0005265633866411789,-0.0004229688916319143,-0.0005573458934738243,-0.0005648918762180667,-0.0006051154971824554,-0.0005106994506439173,-0.0005143250009263468,-0.0003872064842325491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-0.00004298094940310474,0.00004654153292201822,-0.00005912945226126297,0.00006803866986633604,-0.00002324558742600073,0.00014317678554228442,0.00006103630230145134,-1.5825917303824121e-7,0.0001361679745499982,0.00010243471993956708,0.00012364678829981967,0.00021027547562782502,0.00017522884000782657,0.00023438416372800202,0.00014700782832803878,0.00014597994071870456,0.00024699375372426414,0.00021979710510635386,0.00023969950793310314,0.00020988849207019555,0.00017615686810839584,0.0002732395484776156,0.0001453255679587297,0.0002437054568713324,0.00020997370755843108,0.0002717316619411847,0.00023930674259141544,0.00020165426656876677,0.0001862390950212572,0.00031208303163902777</t>
  </si>
  <si>
    <t>-0.0003872064842325491,-0.00041567948339415106,-0.00036700580199402935,-0.0004007092375441833,-0.00031542198656014047,-0.00035043661960147053,-0.0003096081817693992,-0.0002975478116465685,-0.0003260239738261953,-0.00029958080233035285,-0.00015281639694659894,-0.0002689239276815492,-0.00017186005294957815,-0.00019249730957759416,-0.000172591777523585,-0.00013960756254608652,-0.00011970190105187843,-0.000175650813688598,-0.00016751648414633062,-0.00004298094940310474</t>
  </si>
  <si>
    <t>52.13477,52.31836,52.4668</t>
  </si>
  <si>
    <t>54.20898,54.41211,54.62891</t>
  </si>
  <si>
    <t>30.15,33.45,35.03</t>
  </si>
  <si>
    <t>372,370,362,362,367,370,370,363,362,367,374,366,362,362,368,370,368,370,366,343,330,331,327,317,309,305,301,306,303,298,294,293,289,297,299,293,295,287,285,306,321,326,326,329,340,339,338,342,346,340,344,342,352,357,353,346,348,347,357,359,356,356,354,350,355,362,361,358,353,354,358,356,362,362,353,358,356,363,368,367,360,363,366,360,360,358,367,366,367,362,361,358,364,368,365,361,358,360,365,370,364,360,356,366,368,368,362,362,362,362,371,368,361,361,362,361,358,358,366,367,362,362,360,366,369,368,362,368,362,368,365,365,362,358,360,368,368,368,366</t>
  </si>
  <si>
    <t>-0.0004149780106601497,-0.00040365800269626106,-0.0003923379981642938,-0.000381017997064248,-0.0003696979993961236,-0.0003583780051599206,-0.00034705801434853356,-0.00033573802696906796,-0.00032441804301441834,-0.00031309806249879557,-0.0003017780854150942,-0.00029045811175620884,-0.0002791381415292449,-0.00026781817473420233,-0.0002564982113710812,-0.00024517825143277605,-0.00023385829493349775,-0.00022253834185903543,-0.00021121839221649452,-0.0001998984459987696</t>
  </si>
  <si>
    <t>0.0004855645048283819,0.000539479500577202,0.0004909621488205657,0.0005697534993573048,0.0006514834241084084,0.0005751485552533109,0.0006319947347808661,0.0006829912177488276,0.0007647337885057461,0.0006313032019535516,0.00078329855630322,0.0007318302215605584,0.0006964694929464395,0.0007489300152209081,0.0006330775115168448,0.0006445536876027423,0.0006589564545947113,0.0005987324300364519,0.00047123041870903587,0.00044175108511458004,0.0003391596402426265,0.0003023828185248072,0.00022614166726901127,0.00016160872825721586,0.000009421613343894918,0.00010855822491331174,-0.0000815803763435288,-0.00014751682613249002,-0.0001667151781653094,-0.0002691328980983635,-0.00036130579093827193,-0.00035275900690763024,-0.0005076499626319695,-0.000628934170993804,-0.0006364316824733626,-0.0008057860695657073,-0.0008176502774271388,-0.0009534060599370426,-0.0010876572121193012,-0.0011723414627230436,-0.001010830714170483,-0.0010241411218000437,-0.001121943971304803,-0.0010347334886139769,-0.0009970498236207311,-0.0009039910417552641,-0.0008735869429675192,-0.0007979991540632412,-0.0008739868812509576,-0.0007852842013086831,-0.000769452703386473,-0.0007011438190588604,-0.0007363321995462936,-0.0007540259809946865,-0.0006536470948656411,-0.0006436464753101452,-0.000565120360376749,-0.000560952248529518,-0.000550951907908835,-0.0005234541434804121,-0.0004084533891872333,-0.0004844975182743811,-0.0003826188722731459,-0.0004149149049065153,-0.0004282492870911535,-0.0004282492870911535,-0.0003761657970523949,-0.0002596859497870101,-0.0002569806171802564,-0.0002557341504269511,-0.00017862613734554646,-0.0002488651566320773,-0.00018488962213434777,-0.00010193830792101418,-0.00013425374989887537,-0.00009653260978863222,-0.00015219065075457763,-0.00003859658904687768,0.000009344477511769843,-0.00003757070027213362,0.000046853913655567646,0.0000889615157399587,-2.8163709981166004e-7,0.00018340281553695773,0.000012416533118570488,0.00008370628673560976,0.00013165090986554969,0.00015040551925780363,0.0000786709334659069,0.00008866732785805971,0.00010012292388064171,0.00009990351425615647,0.0001186555336153327,0.00013011065566657937,0.00008027551113700402,0.00012091481301626922,0.0001761505787856946,0.00010150557186480923,0.00009544963799702938,0.00014046457775070261,0.00007166670415288074,0.00020423312964042584,0.00012813095954164813,0.0001862784598530014,0.00007225045415199641,0.0001318483265973556,0.00015497319347395646,0.00009639414803807061,0.00016036848340296493,0.00015139388254301793,0.00010448915141167765,0.00025163139227524613,0.00007050039809562876,0.00016072474821902786,0.00009048354159037391</t>
  </si>
  <si>
    <t>-0.0009053238463105698,-0.000886681257844267,-0.000868045883801731,-0.000849417721391077,-0.0008307967678214956,-0.0008121830203032671,-0.0007935764760477679,-0.0007749771322674015,-0.0007563849861757163,-0.0007378000349872876,-0.0007192222759177941,-0.0007006517061839829,-0.0006820883230036767,-0.0006635321235957947,-0.0006449831051802968,-0.0006264412649782461,-0.0006079066002117745,-0.0005893791081040961,-0.0005708587858794661,-0.0005523456307632638</t>
  </si>
  <si>
    <t>-0.00010373304370264982,-0.00016631858505840056,0.000030409208819066696,-0.00009479151578101941,-0.00013949731456494417,-0.0002199561572518887,0.00006618747484448525,-0.000032195665172361045,-0.00019313819921916848,-0.00018419851185658083,-0.00018419851185658083,-0.00004113848193635241,-0.00021101702190922802,0.00007513250191713779,0.00006618747484448525,-0.00025571085878305723,-0.00013949731456494417,0.000012521181059378263,-0.00009479151578101941,-0.00013055652295786182,0.0001377528506186811,-0.00010373304370264982,0.000030409208819066696,0.000012521181059378263,-0.00013055652295786182,-0.00016631858505840056,-0.00017525864047218047,-0.000023252664257678573,-0.000023252664257678573,-0.00030933739239483296,-0.00004113848193635241,-0.00016631858505840056,-0.0002199561572518887,0.00010196868861573523,-0.00007690790763732675,-0.0003272114321917048,-0.0001484379221123457,-0.00017525864047218047,-0.00018419851185658083,0.00010196868861573523,-0.00007690790763732675,-0.00021101702190922802,0.0001735399613392126,-0.00017525864047218047,-0.00021101702190922802,-0.00013055652295786182,-0.00004113848193635241,0.00006618747484448525,-0.0002735871057510631,-0.000005366109945973596,-0.00007690790763732675,-0.0002199561572518887,-0.000005366109945973596,-0.00009479151578101941,-0.00023783387597018916,-0.00007690790763732675,-0.00013055652295786182,-0.0002914626169347994,-0.0000500811145572452,-0.00010373304370264982,-0.00006796582740016043,-0.00018419851185658083,-0.00011267438753432052,-0.00011267438753432052,-0.00009479151578101941,-0.00023783387597018916,0.000012521181059378263,-0.00016631858505840056,-0.00020207770256751162,-0.00011267438753432052,-0.00011267438753432052,-0.00018419851185658083,-0.0001484379221123457,0.00008407771323148223,0.00006618747484448525,-0.00018419851185658083,-0.00004113848193635241,0.0000035774434661787317,-0.00011267438753432052,-0.00018419851185658083,-0.000023252664257678573,-0.00004113848193635241,-0.0001484379221123457,0.00011986040105791783,-0.00004113848193635241,-0.00013949731456494417,-0.00018419851185658083,-0.00009479151578101941,-0.00004113848193635241,-0.0002199561572518887,0.00007513250191713779,-0.00009479151578101941,-0.0001484379221123457,-0.000014309479184762069,-0.00015737834560762757,-0.00020207770256751162,0.000048297973393855315,-0.00016631858505840056,-0.0002199561572518887,-0.00007690790763732675,0.0001377528506186811,0.00020933002126334113,0.000021465102841114072,0.00019143462262045957,0.00006618747484448525,-0.00008584980376177872,0.00014669935183754407,0.00029881807702977135,0.000048297973393855315,-0.00004113848193635241,0.00019143462262045957,0.00020933002126334113,0.00028091899066684956,-0.000005366109945973596,0.000048297973393855315,0.0001645929071902475,0.00021827799711436824,0.00026302064196966784,0.00011986040105791783,0.00006618747484448525,0.00020933002126334113,0.0003346184629953831,0.000048297973393855315,0.000030409208819066696,0.00021827799711436824,0.0002719697241138729,0.00018248719981339822,0.00010196868861573523,0.0001377528506186811,0.00021827799711436824,0.00024512303087710326,0.0004062280895895759,0.0004241323413144196,0.00006618747484448525,0.000048297973393855315,0.00010196868861573523,0.0001735399613392126,0.00019143462262045957,0.00028091899066684956,0.00038832457595606285,0.00020933002126334113,0.00036147068929400845,0.00011986040105791783,0.00024512303087710326,0.00024512303087710326,0.00019143462262045957,0.0001556460373589428,0.00024512303087710326,0.00028091899066684956,0.00036147068929400845,0.00021827799711436824,0.0003704218003531082,0.00024512303087710326,0.00020933002126334113,0.0001377528506186811,0.0001556460373589428,0.00024512303087710326,0.00028091899066684956,0.00029881807702977135,0.0003525197627198207,0.0003704218003531082,0.00028091899066684956,0.00038832457595606285,0.0003346184629953831,0.0003346184629953831,0.00043308474398018397,0.00045994305928184585,0.0004241323413144196,0.0005315733549915566,0.00025407174422659336,0.0003525197627198207,0.0003704218003531082,0.0003525197627198207,0.0004062280895895759,0.0003167179011189554,0.00024512303087710326,0.00024512303087710326,0.0003167179011189554,0.00024512303087710326,0.00024512303087710326,0.0003167179011189554,0.00046889620017593096,0.0004420373311916327,0.0005315733549915566,0.0005494827750605467,0.0003525197627198207,0.0004151801231868202,0.0005136646734400192,0.0005047106095892939,0.0005405279727075706,-0.00004113848193635241,-0.00013949731456494417,-0.000023252664257678573,0.00008407771323148223,-0.00011267438753432052,-0.0001484379221123457,-0.000014309479184762069,-0.00016631858505840056,0.00010196868861573523,0.00022722615732868493,-0.00013055652295786182,-0.000005366109945973596,-0.00007690790763732675,0.00006618747484448525,0.00007513250191713779,0.0002898684416363338,-0.0002199561572518887,-0.00018419851185658083,-0.00023783387597018916,-0.0004612432875160301,-0.00045230911728699394,-0.0004701772739578921,-0.0005148444496242116,-0.00048804469551034835,-0.000523777333501812,-0.0006130960681405622,-0.0003272114321917048,-0.0003272114321917048,-0.0006488184191295017,-0.0004701772739578921,-0.0009701874234858707,-0.0003272114321917048,-0.0003272114321917048,-0.00030933739239483296,-0.0004255055038012273,-0.00013055652295786182,-0.00039870023595860084,-0.00031827450424738843,-0.00039870023595860084,-0.0002735871057510631,-0.00039870023595860084,-0.00010373304370264982,-0.0003272114321917048,-0.00039870023595860084,-0.00011267438753432052,-0.0002914626169347994,-0.00039870023595860084,-0.0004433747632632215,-0.0002199561572518887,-0.0002199561572518887,-0.0003540211126510699,-0.0004344402254371524,-0.0003272114321917048,-0.00039870023595860084,-0.0003808291382089033,-0.00025571085878305723,-0.00024677245936102624,-0.0003629573050381911,-0.0003808291382089033,-0.00025571085878305723,-0.00030933739239483296,-0.0004701772739578921,-0.00009479151578101941,-0.0002914626169347994,-0.0003629573050381911,-0.00004113848193635241,-0.00025571085878305723,-0.00031827450424738843,-0.0001484379221123457,-0.00005902356304268157,-0.0003272114321917048,-0.00004113848193635241,-0.00018419851185658083,-0.0003272114321917048,-0.0002914626169347994,-0.00011267438753432052,-0.00028252495331219815,-0.0002199561572518887,-0.00004113848193635241,-0.00018419851185658083,-0.0001484379221123457,-0.00004113848193635241,-0.0002199561572518887,-0.00016631858505840056,-0.000005366109945973596,-0.000005366109945973596,-0.00004113848193635241,-0.00011267438753432052,-0.00011267438753432052,-0.000023252664257678573,-0.00018419851185658083,-0.0001484379221123457,-0.00004113848193635241,-0.0002914626169347994,-0.00013055652295786182,-0.00019313819921916848,-0.00007690790763732675,-0.00028252495331219815,-0.0002199561572518887,0.000030409208819066696,-0.00004113848193635241,-0.00023783387597018916,-0.00018419851185658083,-0.00013055652295786182,-0.000023252664257678573,-0.00004113848193635241,-0.0007023964369093663,-0.0006130960681405622,-0.0009701874234858707,-0.000925567057694377,-0.0011486230568367275,-0.0011843013876765298,-0.0012378133888001895,-0.0011486230568367275,-0.0010951000642369835</t>
  </si>
  <si>
    <t>a-18-scrh-02-371</t>
  </si>
  <si>
    <t>F2</t>
  </si>
  <si>
    <t xml:space="preserve">hardddh at 9cm, ddh at 2cm 4.82 and 4.42. Multi measured different leaf. Stem broken for licor individual. </t>
  </si>
  <si>
    <t>sevi_15_satr01_519_028</t>
  </si>
  <si>
    <t>sevi_15_satr_1_519</t>
  </si>
  <si>
    <t>sevi_15_satr_1_hard_519_185</t>
  </si>
  <si>
    <t>24.84,24.86,24.88</t>
  </si>
  <si>
    <t>146,146,147,145,147,150,146,146,146,144,146,146,149,145,149,146,146,146,146,147,146,148,148,146,144,146,145,144,151,147,146,145,146,147,146,145,146,146,146,153,146,144,146,148,146,146,148,147,146,146,146,148,149,146,145,146,149,146,149,144,146,146,148,145,144,149,145,148,146,145,146,145,146,144,146,145,146,143,148,146,148,148,147,147,144,146,148,148,145,149,148,148,148,145,148,146,147,148,144,146,199,191,189,190,192,195,197,196,200,201,201,200,203,203,203,200,200,203,203,201,202,202,202,201,201,202,202,201,201,201,197,201,203,199,201,201,199,201,201,199,199,202,199,202,199,199,198,197,199,199,197,201,199,195,197,195,197,197,198,194,192,192,193,190,192,193,192,191,192,189,192,192,190,192,192,187,189,187,185,189,185,188,186,189,185,186,185,184,186,186,157,147,144,141,142,141,140,141,138,138,139,141,137,139,140,135,100,115,124,122,125,127,128,126,128,124,128,127,122,129,104,165,172,172,178,177,180,181,182,182,181,186,187,190,189,191,191,191,191,192,194,193,191,192,193,193,195,192,194,193,194,194,193,189,191,192,194,191,191,191,194,195,191,192,191,186,184,186,182,183,182,184,184,184,182,183,184,182,185,179,178,175,177,177,176,178,175,175,173,175,174,174,174,174,174,58,152,148,145,144,142,143,142,142,142,141,144,141,138,138</t>
  </si>
  <si>
    <t>0.00003687532019636162,-0.00007281330660091235,-0.00009965294558951606,0.00006850615318776693,-0.0000029544463029304937,-0.00002852389120474374,0.000005809503011703146,0.000029948113303473403,0.000033692954582595304,0.00008842734737334329,-0.000009801181072191783,-0.00004556520586554609,-0.00004819290498298317,-0.00002788093674016672,-0.000013940653733430254,0.00001911841189878453,-0.000029392198498979947,-0.000053684803306164334,-2.3706106711032862e-7,0.000025175023128002333,0.00008373097435693273,0.00002501683594220406,0.0001549645053170975,0.000014662149248743084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-0.00006179106486621204,-0.00003773712285146222,0.00006669136407373541,0.00003219850700752557,-0.00002013299428937826,-0.00003295544457279726,-0.00006871405389070718,0.000015313706444719953,0.000006313507558786783,-0.00006257938740094293,0.000006155443699771088,0.000006076412444502275,-0.000009295395555702445,-0.000010648751089959522,-0.00003876284524866596,-0.0000222758081234271,0.000028621169169939968,0.00002981654432001715,0.00004503134431265888,0.000050050271826958136,0.0000028163776098890384,-0.00002912095817731289,0.00010462036065993319,-0.00004456988055691108,-0.00004719721234789529,0.00002281159545419237,-0.00004608073847281813,0.00004941701956015762,0.00007737758533028842,0.000030141813903644112</t>
  </si>
  <si>
    <t>0.00008373097435693273,0.00002501683594220406,0.0001549645053170975,0.000014662149248743084,-0.000013455974828511008,0.00007058741626171793,-0.000002143693864852809,-0.000006046141504460725,0.0000767232549805828,-0.00008266533569811806,-0.00000883205738425173,-0.000054788842132115084,-0.0000918211772147512,0.00004828468997402233,0.00005840251150450027,-0.00009078322458735807,-0.000009306000390780565,-0.000013208256541605355,-0.00004896933354587093,-0.00006179106486621204</t>
  </si>
  <si>
    <t>50.68457,50.73047,48.125</t>
  </si>
  <si>
    <t>54.60059,54.25195,53.56152</t>
  </si>
  <si>
    <t>25.39,25.33,25.33</t>
  </si>
  <si>
    <t>72,74,73,68,68,72,70,72,69,70,70,68,66,70,70,70,69,70,70,73,73,72,73,75,69,74,70,73,68,69,69,69,69,68,71,70,70,69,70,68,68,65,67,67,66,72,72,69,69,67,68,68,70,69,68,68,68,68,67,74,72,70,74,72,70,70,70,73,71,71,67,69,68,70,72,66,73,72,70,72,69,70,68,70,73,71,73,73,72,72,74,70,70,70,71,66,72,74,72,70,73,68,70,74,70,73,74,72,71,72,73,73,74,75,71,69,70,70,70,74,70,72,73,74,72,72,70,68,74,73,73,70,72,70,70,66,72,72,68</t>
  </si>
  <si>
    <t>0.00008714181343608563,0.00007604275545930491,0.00006582874865864005,0.00005642921807304639,0.000047779216467039956,0.00003981897556962844,0.00003249349309794619,0.000025752152712082576,0.00001954837427513278,0.000013839292001899854,0.000008585458272375553,0.0000037505710634623088,-6.98776884408427e-7,-0.000004793328898926092,-0.000008561376800779653,-0.000012028956389540968,-0.000015220027341287437,-0.000018156638760988852,-0.00002085908153356372,-0.000023346028526293405</t>
  </si>
  <si>
    <t>0.00003894965077192673,-0.000036908047432076265,-0.0000054134528429249724,0.000041829857551395436,-0.000024009336733294233,-0.00004117890512152861,-0.00004260442342722735,-0.00008696491738469233,-0.00012988992803113398,-0.00009840207759619784,-0.00017852818160634255,-0.00016993761007818176,-0.00020427025040441657,-0.00022000203523846862,-0.00033729432861948007,-0.00028150447159662164,-0.0002214155131399443,-0.0003143922213090547,-0.000280056838447284,-0.0003544286076895606,-0.00028290629582095094,-0.000354417156636603,-0.00041161622205986524,-0.0003143578681501416,-0.00042447481062660056,-0.00037727707511362493,-0.0004587816007424757,-0.0005159669181835599,-0.00039728137755203345,-0.00047449271177501943,-0.0004115704178516225,-0.0004115646923259389,-0.00045302772904596346,-0.00045731164948830544,-0.0005087783709888256,-0.0004901860766411795,-0.0004630139349612146,-0.00044870941308053895,-0.00044298403719335576,-0.0005130388385911167,-0.0004301030974048504,-0.0002670508302073186,-0.0003242613887428822,-0.00045725439423696635,-0.0003757381491670258,-0.00032567452269423997,-0.0003800171068815822,-0.0002355443074657534,-0.00029275901219119984,-0.0002526997771084233,-0.0002369577335352921,-0.00021120043940145973,-0.0001654103768890291,-0.00019831263142198013,-0.00021118326282940065,-0.00008239678511879051,-0.00014392440518489792,-0.00004374366073706286,-0.00006806827856417388,-0.00011958113403356274,-0.00007664368209916448,0.000007806821317926295,-0.00009094327808015748,-0.0000050641957844745025,0.000007823997887839363,0.000007823997887839363,0.000016423973334077218,0.0000436278133500793,0.00009087641799266148,0.00009231382614103593,0.00013956772622356666,0.00009948376110999866,0.00014817030674895402,0.0004016908375834831,0.00017538812238728396,0.000330072938052769,0.00025702889475799276,0.00034870688376817524,0.0004561656739441326,0.0003702068209669455,0.00040746177468335086,0.0004490184856868198,0.0005292718488866264,0.0004633587845663769,0.0005378821406376604,0.0005264227830494767,0.00036165137756948414,0.0005035049758445226,0.0005780352173060243,0.000480588379161388,0.0005479486897777673,0.00043618018204461976,0.0005264628616987175,0.0004949411692233667,0.0004247349610694766,0.00035454010217036665,0.0004233136336901013,0.0004634389418632594,0.00034596206856151384,0.0004004069983476916,0.00025716630727062867,0.0003431142128676882,0.0003803668320319588,0.0003989972023605481,0.0003058876899584576,0.00030589341547859733,0.0003144935573984059,0.00026866436067473026,0.0003546145339347865,0.00034029500367340756,0.0003317058025285871,0.0002429072446272006,0.00008253834428325814,0.00003387063118460216,-0.00004914221530828867</t>
  </si>
  <si>
    <t>-0.00034530912060914493,-0.00032887074671435695,-0.00031283277871035697,-0.00029718546351095737,-0.0002819192855956322,-0.00026702496122289206,-0.00025249343278461116,-0.0002383158632978714,-0.00022448363103097366,-0.0002109883242603483,-0.00019782173615517804,-0.00018497585978662073,-0.00017244288325859682,-0.00016021518495718125,-0.000148285328915712,-0.00013664606029279347,-0.0001252903009604475,-0.00011421114519972889,-0.00010340185550118539,-0.00009285585846761181</t>
  </si>
  <si>
    <t>0.00031641305836846944,0.00015817771313156388,0.000105445407260483,0.00008786939471618328,0.0001933361411534257,0.0001933361411534257,0.00023728817911217737,0.00022849741566588139,0.00026366153712987687,0,0.0002988285060064076,0.00003514562451572088,0.00014059956641053448,0.00005271950340140754,0.0001230221311393997,0.00003514562451572088,0.0002109164225696027,0.00001757245673442273,-0.000008785961742611654,-0.00003514278055837634,0.00001757245673442273,0.000105445407260483,0.00022849741566588139,0.00008786939471618328,0.0001933361411534257,0.00011423368027950162,-0.000017571745745081358,0.0001230221311393997,0.0002460791205001226,0.00007029409344897486,0.00033399832275661506,0.00023728817911217737,0.00040434650172364265,0.00018454626730751705,0.00033399832275661506,0.0003515842992285791,0.00022849741566588139,0.00023728817911217737,0.0002724530123860442,0.00015817771313156388,0.00008786939471618328,0.0002460791205001226,-0.000017571745745081358,0.000325205601555697,-0.00012298729266095726,0.0001230221311393997,-0.0000966358046473997,-0.000052713104497364465,0.00008786939471618328,-0.000017571745745081358,0.0001933361411534257,0.00017575657136004703,0.0002988285060064076,0.00007908165517659307,0.00001757245673442273,0.00013181075984737675,0.0001230221311393997,-0.00015812012299219546,0.00015817771313156388,0.00009665731207504665,0.00015817771313156388,0.000026358951740617317,0.00017575657136004703,0.0001933361411534257,-0.000052713104497364465,0.00003514562451572088,0.000026358951740617317,0.0001933361411534257,-0.00016690288651220666,0.00007029409344897486,-0.0001756854724214491,0.0002988285060064076,0.00008786939471618328,0.0001230221311393997,0.00014059956641053448,-0.00007028271761964263,0.0002460791205001226,0.00008786939471618328,0.0003076206931877632,0.00005271950340140754,0.00015817771313156388,0.00013181075984737675,0.00016696705330372888,0.00017575657136004703,0.00008786939471618328,0.0002988285060064076,-0.000017571745745081358,0.00016696705330372888,-0.00006149799990700372,0.00005271950340140754,0.00001757245673442273,0.00022849741566588139,-0.000052713104497364465,0.00013181075984737675,-0.00003514278055837634,0.00026366153712987687,0.00047470607772251986,0.00004393247506684958,0.00018454626730751705,-0.00002635735201458003,-0.0002108140400943028,-0.0002810626523067518,-0.0002635015645016948,-0.00007906725764245995,-0.0003951924176571046,-0.00042152579706164175,-0.0003688574414353137,-0.0003688574414353137,-0.0002986230300420977,-0.000052713104497364465,-0.0004039703882065165,-0.00042152579706164175,-0.0003512999034044328,-0.0003688574414353137,-0.000228377258452922,-0.0004039703882065165,-0.0003337416555335476,-0.00031618269776523625,-0.00043908049630627283,-0.00019325011143631046,-0.0002635015645016948,-0.0002635015645016948,0.00003514562451572088,-0.00019325011143631046,-0.0002635015645016948,-0.0005443937931655123,-0.0003864142696835365,-0.0002195957380574518,-0.00024593976656958833,-0.00034252086820257105,-0.00019325011143631046,-0.0002810626523067518,-0.0006409085529129337,-0.0005356186604271876,-0.0004039703882065165,-0.00028984292992953307,-0.0002635015645016948,-0.00043908049630627283,-0.0002635015645016948,-0.0003512999034044328,-0.00031618269776523625,-0.0004741877661934545,-0.0002635015645016948,-0.0003951924176571046,-0.00043908049630627283,-0.00043908049630627283,-0.0006058147582712096,-0.0007374018686180532,-0.00045663448599774295,-0.00019325011143631046,-0.0002635015645016948,-0.0002635015645016948,-0.0006759995119788412,-0.00042152579706164175,-0.0002635015645016948,-0.00014055406309119195,-0.00019325011143631046,-0.0003512999034044328,-0.0005356186604271876,-0.0004741877661934545,-0.0002810626523067518,-0.00024593976656958833,-0.00045663448599774295,-0.0005180678630151193,-0.0003337416555335476,-0.00012298729266095726,-0.00024593976656958833,-0.000228377258452922,-0.00003514278055837634,-0.0002986230300420977,-0.0002635015645016948,-0.00014055406309119195,-0.0004303032353816711,-0.00003514278055837634,-0.000228377258452922,-0.00014055406309119195,-0.0000966358046473997,0.00001757245673442273,-0.0002635015645016948,-0.0002108140400943028,-0.0002986230300420977,-0.0003951924176571046,-0.00007028271761964263,-0.0003864142696835365,-0.0002547207543050965,-0.0004741877661934545,-0.0004039703882065165,-0.0003337416555335476,-0.000052713104497364465,-0.0003337416555335476,0.00001757245673442273,-0.000017571745745081358,-0.00016690288651220666,-0.0003864142696835365,-0.0002108140400943028,-0.00010541981164393445,0.00011423368027950162,0.00011423368027950162,0.00007029409344897486,-0.00019325011143631046,0.00003514562451572088,-0.00014055406309119195,-0.0001756854724214491,-0.00003514278055837634,-0.000017571745745081358,0.00043952486486328077,-0.0002986230300420977,-0.00024593976656958833,-0.0004741877661934545,-0.00031618269776523625,-0.00042152579706164175,-0.0003512999034044328,-0.0004741877661934545,-0.0003688574414353137,-0.0003512999034044328,-0.0003776359442786332,-0.0002986230300420977,-0.0004039703882065165,-0.000360078761146257,-0.0002635015645016948,-0.0006847718087402779,-0.0006145884727919405,-0.0004741877661934545,-0.0008251044642640084,-0.0010004565407380958,-0.0007812553803032775,-0.0007198592239807836,-0.0008163350016469278,-0.0008251044642640084,-0.0008601805440717243,-0.0005619435267424583,-0.0006145884727919405,-0.0007110876359271586,-0.0006145884727919405,-0.0006496815584967186,-0.0005092921983269774,-0.0005794925511676771,-0.0007724850322127944,-0.0006672270380225021,-0.0008251044642640084,-0.0008338737498078802,-0.0008777175216792658,-0.0008952537911655414,-0.0008426428582856909,-0.0008426428582856909,-0.0007198592239807836,-0.000807565361949444,-0.0007374018686180532,-0.0006145884727919405,-0.0007198592239807836,-0.0007286306348753871,-0.0005970408664983792,-0.0008338737498078802,-0.0007900255512847859,-0.00030740295265161007,-0.000807565361949444,-0.0007900255512847859,-0.0009478583514684767,-0.0008426428582856909,-0.0005970408664983792,-0.0006672270380225021,-0.0007023158707072853,-0.0007549438046762988,-0.0006145884727919405,-0.0007900255512847859,-0.0007374018686180532,-0.0007549438046762988,-0.0004741877661934545,-0.0007724850322127944,-0.0006759995119788412,-0.0007724850322127944,-0.0005180678630151193,-0.0005268433503794566,-0.00023715860128791568,-0.0005882667974662391,-0.00045663448599774295,-0.00045663448599774295,-0.0004303032353816711,-0.0002986230300420977,-0.0008514117897045889,-0.0006409085529129337,-0.0004917403369507823,-0.0005268433503794566,-0.0006409085529129337,-0.0006233620100676869,-0.0006672270380225021,-0.0007549438046762988,-0.0005707181275954373,-0.0005707181275954373,-0.0007549438046762988,-0.0007900255512847859,-0.0007724850322127944,-0.0007724850322127944,-0.0008251044642640084,-0.0007549438046762988,-0.0005356186604271876,-0.0013684656062354558,-0.001561107878117473,-0.0015260883657892664,-0.001596124566860781,-0.001596124566860781,-0.001596124566860781,-0.0017361630950884896,-0.0014385272287956814,-0.0016836539385223883</t>
  </si>
  <si>
    <t>Hard, ddh 9cm: 3.23, 3.4; ddh 2cm(odd shape): 4.82, 4.42. odly shaped used large beaker_</t>
  </si>
  <si>
    <t>s-15-satr-01-519</t>
  </si>
  <si>
    <t>temple_08_amtr02_022</t>
  </si>
  <si>
    <t>temple_8_amtr_2_22</t>
  </si>
  <si>
    <t>temple_8_amtr_2_soft_22_217</t>
  </si>
  <si>
    <t>28.45,28.45,28.46</t>
  </si>
  <si>
    <t>862,862,862,864,866,870,869,862,865,862,870,865,860,867,868,866,862,864,867,867,858,862,862,868,868,868,862,858,861,865,870,869,860,861,863,860,862,861,866,864,866,861,863,864,862,868,864,858,862,865,866,866,861,859,862,866,864,868,862,866,860,859,859,862,862,866,864,866,862,859,856,858,856,862,865,866,859,858,858,858,863,863,858,861,855,858,856,861,862,862,858,855,854,859,864,861,856,858,858,855,1388,1425,1440,1459,1465,1467,1473,1475,1475,1466,1467,1469,1469,1469,1467,1466,1465,1463,1463,1455,1459,1458,1455,1457,1457,1453,1455,1452,1449,1443,1446,1443,1441,1442,1442,1443,1435,1432,1435,1433,1435,1431,1425,1426,1429,1423,1427,1428,1419,1424,1422,1406,1406,1419,1417,1425,1423,1422,1416,1415,1387,1386,1379,1381,1383,1382,1376,1376,1375,1382,1383,1374,1373,1372,1378,1340,1327,1332,1325,1324,1324,1322,1326,1326,1318,1318,1324,1325,1322,1318,880,677,625,613,612,608,604,607,612,608,605,607,617,612,613,487,474,476,476,472,470,471,476,468,468,472,470,468,472,467,443,1144,1303,1378,1432,1457,1479,1486,1497,1498,1505,1504,1507,1501,1509,1503,1512,1506,1509,1507,1507,1513,1503,1512,1509,1513,1509,1510,1507,1513,1507,1510,1511,1515,1509,1515,1511,1509,1517,1511,1518,1511,1510,1517,1513,1446,1431,1434,1430,1426,1433,1430,1432,1434,1431,1436,1430,1434,1440,1433,1372,1354,1346,1350,1344,1350,1347,1346,1353,1350,1347,1352,1350,1355,1357,458,1062,996,946,908,881,850,831,811,800,792,782,770,763,766</t>
  </si>
  <si>
    <t>0.00008718730217725088,0.00012500841471988484,0.000029616637261351557,0.00012798410665222136,0.00011251677585206457,0.00011642680758006845,0.00016151416786321942,0.000051590549521276104,0.00012573437804825488,0.00018777675637551649,0.00015293033602462432,0.0001398853429271292,0.00017043769039946886,0.00015254823340901455,0.00017341189174592992,0.00014583504235843564,0.00018607422842689507,0.00015123152518315975,0.0001938920247194454,0.00019537875285688004,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-0.0005079916112549966,-0.00038895434475300257,-0.00026412681855628704,-0.000052162317372222225,-0.000004694917718335319,-0.00005160425491480463,-0.000011398065652572483,-0.000009909655777854506,0.000027878519581424712,0.00010923580792286154,0.00011798430658184476,0.00009768729978321121,0.00024926166419148943,0.0001926432317620174,0.00014813639382847335,0.00022466544529382447,0.0002866780207840733,0.0001719598117946995,0.00019039009683828376,0.00028386907647678103,0.0003361999880670303,0.000296523111953257,0.00023748448415253164,0.0002946502602224886,0.00033487292109912476,0.00038478393911186296,0.00032815658767356413,0.0003369041399894474,0.00044008688248949973,0.00036650501439371657</t>
  </si>
  <si>
    <t>0.0002235084587231213,-0.000024413940294024824,-0.00006891612668619666,-0.0001230930781901104,-0.00017242208326441415,-0.000212065907141042,-0.00022751122183833848,-0.00021150324326216802,-0.0003430625410018452,-0.0002931933544884163,-0.0004343955867587415,-0.0004812618389406936,-0.00043140868575822753,-0.00045893112596192154,-0.00041874967086571004,-0.0004873747409293316,-0.000439943018727039,-0.0004505388415706918,-0.0005312422273259212,-0.0005079916112549966</t>
  </si>
  <si>
    <t>55.37695,55.64062,55.83398</t>
  </si>
  <si>
    <t>55.36914,55.55957,55.77344</t>
  </si>
  <si>
    <t>23.29,25.15,26.25</t>
  </si>
  <si>
    <t>2081,2086,2080,2086,2076,2078,2077,2084,2080,2078,2089,2075,2085,2086,2077,2086,2076,2078,2076,1851,1745,1679,1629,1591,1570,1539,1523,1499,1488,1483,1465,1462,1447,1449,1434,1435,1425,1427,1417,1621,1721,1796,1831,1878,1899,1931,1941,1960,1975,1995,1997,2012,2015,2028,2024,2036,2034,2042,2053,2048,2059,2054,2062,2057,2066,2070,2064,2074,2070,2077,2072,2078,2073,2078,2071,2074,2074,2078,2072,2074,2072,2075,2074,2079,2072,2080,2081,2072,2081,2072,2081,2070,2081,2070,2078,2072,2077,2068,2078,2070,2070,2068,2081,2068,2078,2068,2074,2072,2068,2066,2074,2067,2074,2065,2070,2072,2066,2065,2070,2065,2072,2063,2067,2065,2074,2068,2073,2065,2071,2066,2070,2064,2070,2071,2062,2070,2065,2070,2061</t>
  </si>
  <si>
    <t>0.00014609727525916505,0.00008110653114876956,0.000022281066972741886,-0.000030963980193468555,-0.00007915799085607032,-0.00012278012638534323,-0.00016226409300219304,-0.00019800245383403108,-0.00023035053191192107,-0.0002596299429139239,-0.0002861317927783881,-0.00031011957197895175,-0.000331831775237131,-0.00035148427271857407,-0.0003692724562882277,-0.0003853731821632203,-0.00039994652927798156,-0.00041313739084386844,-0.0004250769149271279,-0.00043588380836791647</t>
  </si>
  <si>
    <t>0.000013302956754993245,0.00003914646590769886,0.00003193754156774014,0.00008918487538819275,0.00012825623031600006,0.0001260045606361763,0.00009730631434046812,0.0001000134681200981,0.0000812337859941515,0.00012030397062331053,0.00007838399972609513,0.000018289942732540155,0.00007883978279411521,0.00006997756253117984,0.00006276826157461016,0.000022507030227737146,0.000053308059063854365,0.00004940438659231494,0.0001000405480175197,0.00016555974095194825,0.00011371898584519146,0.00008171712827184743,0.00005467566278552627,0.00009043664672276913,0.00009479643984822137,0.00004792269681262107,0.000029146213891694756,0.000015328003330379077,0.00012876445961096223,0.00011494290438397899,0.00005980431280324304,0.000047637756179638916,0.00007348128032559844,0.00012577120579340838,0.00013508981446169266,0.00008656005460720768,0.000023163561319786857,0.00010023756885761203,0.00004675448869531793,0.000052766347714410646,0.0000356427696324382,0.0000730532962868017,0.00006253924344803578,0.00010325730029528974,0.00003490211536810346,0.00003099891831654747,-0.00006708277770196148,-0.0002130384870915158,-0.00021859032143083462,-0.00027038066670421063,-0.0002792341211100766,-0.0003095526249167049,-0.0003250094780141622,-0.00036192828603550536,-0.0003592231877626456,-0.00041264640004405346,-0.00042644851772821827,-0.0004006336068322308,-0.0004573523371322984,-0.0004315393134810838,-0.0004750501071625388,-0.0004921507352066354,-0.0004910965874441255,-0.0005164480378923803,-0.0004757848996861275,-0.0004757848996861275,-0.0005182364880866841,-0.0004214555206840465,-0.0003906887701999989,-0.00034341097132425296,-0.00030273264018647355,-0.0002818650577330858,-0.0001635628110100168,-0.00018397902528766744,-0.00020934847752669266,-0.00012076013149733817,-0.00013457156669003512,-0.0001037858541844034,-0.00014732838879813996,-0.00012315067173764208,-0.00009731990428103495,-0.00008470287736037022,-0.00009355988056441635,-0.00001155851844749414,-0.000065021592959357,-0.000029275553878751705,0.000016386540808650133,-0.000025515316969780835,-0.00007236862023274885,-0.00004323154331392368,-0.00007191234994892243,0.0000018305870762697912,0.000022711005226790063,-0.0000175387948646013,-0.00009577714664025704,0.00001595991618806515,0.000048406827851024044,0.00002963355833972497,-0.000025484899328166877,0.000020176143934304577,0.00005592768799272489,0.000027240857527861386,0.000046469642211578294,0.00005248056415510501,0.000023794178604778502,0.000029804812568090794,0.000019293544591516048,0.00002365191813215048,0.000013140865024458587,-0.000003978187394087025,0.000030118366732780346,0.000060912814992417644,0.000038835216499217754,0.000049802633637291984,0.00001450862181242731</t>
  </si>
  <si>
    <t>-0.000006231503814538037,-0.00005757232886337933,-0.00010368180104973858,-0.00014509296698410118,-0.00018228455870547924,-0.00021568652804297863,-0.000245685017055804,-0.0002726268220122651,-0.00029682340251342525,-0.00031855448210869614,-0.00033807128202814586,-0.0003555994254149439,-0.00037134154563220226,-0.0003854796287974313,-0.00039817711762538463,-0.00040958080090067585,-0.0004198225104233388,-0.0004290206450447974,-0.00043728153941279923,-0.00044470069324863007</t>
  </si>
  <si>
    <t>0.0014714284380685867,0.0010984433528533888,0.0010518427323994344,0.0011636926231932047,0.0012848958541194348,0.001294220580781403,0.0013128706347599172,0.001200982322430768,0.0010332038842215652,0.0010704823805451446,0.0010518427323994344,0.0011543706986427659,0.0010704823805451446,0.0010984433528533888,0.0012569228753391386,0.0012475989494522912,0.001089122828727216,0.0011636926231932047,0.0012382752237377088,0.001424787780567605,0.0011264061254752562,0.001089122828727216,0.0011357274497923418,0.0012755713276640375,0.0012103052475420206,0.0012848958541194348,0.0010145658359427018,0.0010332038842215652,0.0009866102631849478,0.001200982322430768,0.0011264061254752562,0.001089122828727216,0.0011077640770143348,0.0011450489741787093,0.0010518427323994344,0.0010518427323994344,0.001089122828727216,0.0010518427323994344,0.001089122828727216,0.0012382752237377088,0.0012382752237377088,0.0011823370725877063,0.0011636926231932047,0.0011636926231932047,0.0012382752237377088,0.0012103052475420206,0.0012196283727912045,0.001089122828727216,0.0011264061254752562,0.001023884760099055,0.0011730147478387176,0.0011823370725877063,0.001089122828727216,0.001023884760099055,0.0011450489741787093,0.0011823370725877063,0.0011730147478387176,0.0012382752237377088,0.001200982322430768,0.0012569228753391386,0.0009400216404449657,0.0010145658359427018,0.0009400216404449657,0.001089122828727216,0.0010518427323994344,0.001089122828727216,0.0011823370725877063,0.0011357274497923418,0.001089122828727216,0.0009959285874942712,0.0009959285874942712,0.0011264061254752562,0.0009400216404449657,0.0009866102631849478,0.0010518427323994344,0.0010518427323994344,0.0009866102631849478,0.0008654902378417604,0.0008096000785852692,0.0009772921388075775,0.0010518427323994344,0.0010704823805451446,0.001089122828727216,0.0010611624564720265,0.0008375442591375487,0.0008282293325035499,0.0008654902378417604,0.0009959285874942712,0.0010611624564720265,0.0010332038842215652,0.0007630304395962597,0.000753717111011121,0.0009027543403060204,0.0010145658359427018,0.0010145658359427018,0.0010518427323994344,0.001089122828727216,0.0008189146056555789,0.0008654902378417604,0.0009400216404449657,0.0015833864567521437,0.0016113804716885078,0.0014434434425006106,0.001499415237045215,0.0014807571706705533,0.001406132919977415,0.0015180741050382378,0.0015180741050382378,0.001406132919977415,0.0013688256025501237,0.0013128706347599172,0.0013874788606611595,0.0016207122110049948,0.0013874788606611595,0.0015180741050382378,0.0014620999058452852,0.001536733774718368,0.001592717594570695,0.001499415237045215,0.0013968057901642857,0.001452771573992205,0.001499415237045215,0.001536733774718368,0.0017793824654506068,0.001723374579474664,0.001732708725558526,0.001742043072262501,0.001648708632088193,0.0017047068891322438,0.0017047068891322438,0.001695373344856596,0.001667373915507983,0.0018353975752988748,0.0019007576694468444,0.001648708632088193,0.0016860400011664014,0.0017980533659888037,0.0017607123675647588,0.0018353975752988748,0.001807389117274247,0.001807389117274247,0.0016300441508380165,0.001742043072262501,0.0019100956287859488,0.0019100956287859488,0.0017980533659888037,0.0019100956287859488,0.001732708725558526,0.0018353975752988748,0.0019100956287859488,0.0018353975752988748,0.0017980533659888037,0.001723374579474664,0.0017047068891322438,0.0017607123675647588,0.0019100956287859488,0.0017980533659888037,0.0016207122110049948,0.0017140406340020369,0.0017793824654506068,0.0018540708842087086,0.001723374579474664,0.001667373915507983,0.001788717815383847,0.0018727449960471002,0.0016580411735226564,0.0016860400011664014,0.0016300441508380165,0.001807389117274247,0.001732708725558526,0.0016860400011664014,0.0016207122110049948,0.001648708632088193,0.0018540708842087086,0.001770047316180406,0.0016860400011664014,0.0019661276015852614,0.0018353975752988748,0.0019194337889089298,0.0016767068580530633,0.0016300441508380165,0.0019100956287859488,0.0018353975752988748,0.0017980533659888037,0.0016860400011664014,0.0018727449960471002,0.0017980533659888037,0.0016860400011664014,0.0016207122110049948,0.0018353975752988748,0.0005209487823229995,0.00004648788626945218,0.00004648788626945218,0.0001208788562874989,0.00013947858998500688,0.00004648788626945218,-0.00004648291063116252,0.00014877875555956052,-0.000027890343387109067,-0.00012084522097135569,-0.00012084522097135569,0.000018594557371526915,-0.00005577889577448928,0.00004648788626945218,-0.00004648291063116252,0.002106239169298696,0.0015740555194156756,0.001406132919977415,0.001424787780567605,0.001340847217492766,0.0013128706347599172,0.0012475989494522912,0.0013128706347599172,0.0012382752237377088,0.0013594992739251002,0.0011264061254752562,0.0011077640770143348,0.001350173145575469,0.001117085001218756,0.0009772921388075775,0.0005302571205378414,0.001089122828727216,0.0011636926231932047,0.001350173145575469,0.0012662470014068294,0.0013128706347599172,0.0012569228753391386,0.0013688256025501237,0.001200982322430768,0.0013688256025501237,0.0012475989494522912,0.0013594992739251002,0.0011730147478387176,0.001499415237045215,0.001200982322430768,0.0015087445708351762,0.0012569228753391386,0.0014434434425006106,0.0013128706347599172,0.0013968057901642857,0.0012382752237377088,0.0012755713276640375,0.0012569228753391386,0.0011823370725877063,0.001378152131459291,0.001200982322430768,0.0013128706347599172,0.0011636926231932047,0.0012755713276640375,0.0011636926231932047,0.0011730147478387176,0.0012382752237377088,0.0012382752237377088,0.001424787780567605,0.001350173145575469,0.0012755713276640375,0.0013874788606611595,0.001294220580781403,0.0012755713276640375,0.0013594992739251002,0.0011916595974488596,0.0013221959620936029,0.0012196283727912045,0.0011357274497923418,0.0013874788606611595,0.0013874788606611595,0.0013874788606611595,0.0011636926231932047,0.0013128706347599172,0.0013874788606611595,0.001089122828727216,0.0013968057901642857,0.0011730147478387176,0.0011730147478387176,0.0014620999058452852,0.0012196283727912045,0.0013968057901642857,0.001200982322430768,0.0011823370725877063,0.0013874788606611595,0.0012103052475420206,0.001294220580781403,0.0011730147478387176,0.0010425232083188514,0.0012755713276640375,0.0011823370725877063,0.0011636926231932047,0.0013128706347599172,0.0011077640770143348,0.0011264061254752562,0.001350173145575469,0.0011077640770143348,0.0012382752237377088,0.001089122828727216,0.0010145658359427018,0.0018447341293920184,0.0006047310094116689,0.00019528257103225527,0.00015807912029609217,-0.00012084522097135569,-0.00017660859906628616,-0.0002044876033385579,-0.00024165682533982673,-0.00036243483180310016,-0.00044603070294825905</t>
  </si>
  <si>
    <t>t-08-amtr-02-022</t>
  </si>
  <si>
    <t>arch_28_scrhhairy02_449</t>
  </si>
  <si>
    <t>arch_28_panic_2_449</t>
  </si>
  <si>
    <t>arch_28_panic_2_soft_449_43</t>
  </si>
  <si>
    <t>41.48,41.47,41.46</t>
  </si>
  <si>
    <t>613,613,603,614,601,608,601,613,605,607,598,615,604,606,610,604,610,604,605,608,604,610,602,605,606,599,608,602,610,597,604,600,602,594,607,609,596,610,605,602,601,608,598,607,604,600,608,596,607,598,608,596,600,608,600,606,593,601,608,600,606,601,599,605,598,606,594,601,608,594,604,596,602,599,604,601,600,599,601,604,596,604,594,596,601,602,600,601,606,597,606,598,606,606,598,604,592,594,606,596,921,947,961,993,998,1007,1025,1021,1027,1033,1030,1025,1035,1027,1030,1032,1023,1026,1028,1021,1011,1025,1011,1018,1007,1015,995,993,1005,1014,1005,1011,1003,993,1005,996,999,999,988,983,994,983,976,985,979,973,979,973,967,977,968,966,975,972,961,958,971,960,960,959,953,946,945,939,950,943,942,941,940,940,937,936,946,934,932,920,926,927,916,914,923,926,925,920,918,915,924,928,916,914,687,611,607,600,594,593,597,588,581,577,581,569,565,561,555,368,360,364,360,364,354,356,366,367,363,366,366,364,363,363,327,813,871,899,924,946,964,981,983,977,974,973,979,983,983,965,973,967,971,975,965,962,967,972,959,944,955,973,973,975,978,975,973,959,965,961,974,963,961,971,975,974,963,972,974,938,930,920,922,928,928,912,912,921,924,913,914,918,920,908,882,885,890,881,879,890,889,882,883,891,890,886,884,884,877,65,740,690,666,649,630,622,616,608,606,602,595,607,607,593</t>
  </si>
  <si>
    <t>0.0000759413554177124,0.00006764523436991756,0.00004831112518372486,0.00011452755918721865,0.00015591095339811302,0.00016969442272391394,0.00023316670456792406,0.00018622074298296255,0.00019724434330140243,0.00021102851528903988,0.0001944484017472372,0.00018614979221149192,0.00012541125497475767,0.00019163477682316833,0.0003213671635023071,0.00011983965603084624,0.00013638108565338947,0.00008117065481446625,0.00011150868036259038,0.00015564779085774463,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-0.00044862717928483855,-0.000195056790089958,-0.00017577067705514421,-0.00018130085739959315,-0.0000186028525031937,0.00004206873165077076,0.000014465575437487909,6.565084829345467e-7,0.00021309052397334294,0.00010545548058014488,0.00018821778220847658,0.00022959545179514874,0.00016610648919823017,0.00014953287450753002,0.00009985144825844515,0.00009155754785222225,0.00019363029557878037,0.00031780744424991287,0.0002487877471117736,0.0002046149282327351,0.0002156352604062014,0.00027909192527723263,0.0001880048461951077,0.00027077556682661625,0.000234880587109239,0.00029833834023426946,0.0001768968155485762,0.0003093415278295808,0.0002762038406634601,0.000378310453288489</t>
  </si>
  <si>
    <t>0.00006456322751781675,0.000025917784014567646,-0.00006513760926659929,-0.00015893062034717003,-0.0002664881403230754,-0.00036299175055213857,-0.00029133114411540156,-0.0002692898054738455,-0.00025000481545106427,-0.0003354834142304653,-0.0003134444550505675,-0.0004374939353318112,-0.00045404291788703156,-0.0005284567614587663,-0.0003658763243176723,-0.0003796719482194394,-0.0004348069471667982,-0.0004485997723111922,-0.0004513692127311289,-0.00044862717928483855</t>
  </si>
  <si>
    <t>39.44531,39.04688,38.81543</t>
  </si>
  <si>
    <t>41.66309,39.31543,38.33691</t>
  </si>
  <si>
    <t>33.63,37.33,39.49</t>
  </si>
  <si>
    <t>1450,1450,1430,1436,1446,1438,1433,1447,1434,1438,1445,1450,1438,1431,1446,1450,1434,1446,1450,1333,1279,1241,1233,1214,1195,1193,1180,1165,1172,1155,1156,1156,1161,1142,1149,1157,1141,1145,1153,1263,1312,1347,1350,1358,1374,1359,1366,1378,1368,1374,1386,1370,1372,1388,1377,1386,1396,1381,1388,1401,1390,1399,1412,1400,1397,1413,1399,1408,1418,1403,1407,1423,1408,1415,1422,1408,1418,1425,1410,1418,1428,1412,1418,1428,1415,1420,1429,1418,1422,1428,1418,1418,1429,1418,1424,1430,1416,1424,1429,1422,1422,1433,1421,1426,1432,1418,1419,1436,1419,1425,1432,1422,1420,1432,1434,1425,1426,1419,1425,1437,1425,1426,1435,1419,1426,1434,1426,1426,1436,1421,1428,1433,1419,1426,1434,1422,1426,1436,1424</t>
  </si>
  <si>
    <t>0.00008260104219635694,0.00001645284961876057,-0.00004158798544629151,-0.00009251512954167718,-0.00013720046190819645,-0.0001764090011690347,-0.00021081200254674255,-0.00024099844983876693,-0.00026748513889562984,-0.00029072552523219257,-0.00031111748724424893,-0.0003290101379377075,-0.00034470980178804455,-0.0003584852590546244,-0.0003705723473332242,-0.0003811779991259316,-0.0003904837845521291,-0.0003986490198522335,-0.00040581349490217175,-0.0004120998664339917</t>
  </si>
  <si>
    <t>0.00002520957007019459,-0.000009985287387862028,-0.000002646848422949277,0.00003086697137810507,0.00003493415673881953,0.00004227348437505055,0.000026708431688361262,0.00008149497069750986,0.00006920083826880625,0.00008963060266128602,0.000023345019971012658,0.00007649535107336155,0.00009201678379689252,0.00010099359426041419,0.00008542630952421407,0.00007476810819027213,0.00010174360995245614,0.00014017594154954371,0.00011151619078811142,0.00010085731712641141,0.00012783469893170722,0.000028819707262786846,0.000023070708944879965,0.0000582240255837773,0.00008519888552639,0.00012526673959364784,0.00016370186832008737,0.00005486050315842764,0.00005401961848171978,0.000130085413347467,0.00009488028262877371,0.00010222110900642218,0.00005883697800313753,0.00006290470786318436,0.000004800000634063634,0.00009558482960879499,0.00011274411390289444,0.0000693585321095727,0.00003579378817131107,0.000046405950154072134,0.00007010834426708171,0.00005617750670994614,0.00006515401103633395,0.000046314683165698393,0.000020931676132295294,0.00006099502814257965,-0.00005600393207096195,-0.00003067109818211913,-0.00007895077495520646,-0.000029081104688485245,-0.000126430638208291,-0.00007983780341002675,-0.00010521407584074816,-0.00008151965254534526,-0.00004800876256290467,-0.0001404484990726833,-0.00012984063483362205,-0.00018628717023261965,-0.0001871281037558577,-0.0001045579635907868,-0.00016918528151772162,-0.0001389519737651527,-0.0001348862506284416,-0.00013409162558331697,-0.00015619445567562363,-0.00015619445567562363,-0.00009245183068561345,-0.00002949438451453826,-0.00008431920107385619,0.00006699339429755691,-0.00004674077707032323,-0.00006066890228299589,-0.000036971090358999934,-0.000005091533715332537,0.000026790486707193546,0.00011267734861174424,0.00006601575521202895,0.00006026572419339541,-0.000032200966946065565,-0.000005229025783820871,0.000007019048929046475,0.00003399360646771615,0.000016790342511932482,0.000015949368278743746,0.000042924654517612666,0.00010754073416932542,0.00010179013353341965,0.00004367433571847742,0.00010665434476757012,-5.497484827670169e-7,0.0000591512265933179,0.000002676771851239093,0.00011147325568487659,0.00003862841703664774,-0.0000652882150849445,0.000030401218661180504,-0.00002279792554937221,0.00004999152736866969,0.00002460565832752465,-0.000002415008128580744,-0.0000048921867843548965,-0.000056451611999786595,0.000006515390994934133,-0.000007415202310515055,-7.526541250998041e-8,0.00003671805807389886,0.00007187815645941261,0.000053036215061528304,0.000027649682360075452,0.000031717658355194106,-0.000014938466113111883,-0.000009234766667227606,0.000029194598856172234,-0.00004854760026318879,-0.000011757835938072547</t>
  </si>
  <si>
    <t>0.000022300953156288977,0.000002275785521489639,-0.000015493709053629852,-0.000031261613882875236,-0.00004525339185118405,-0.00005766910927429718,-0.00006868629661673095,-0.00007846248697302275,-0.0000871374686096098,-0.00009483528377609643,-0.00010166600236660909,-0.00010772729579255541,-0.00011310583357135488,-0.00011787852260075239,-0.0001221136068389104,-0.00012587164311443928,-0.00012920636701932518,-0.00013216546126602788,-0.00013479123749537012,-0.00013712124128428688</t>
  </si>
  <si>
    <t>0.001048245628485165,0.0011935310632776367,0.0009393134389829833,0.0009393134389829833,0.001048245628485165,0.0011208822705516153,0.0009756211330143183,0.0010845624309399607,0.0009937761183608342,0.0011481241437001574,0.001048245628485165,0.0009756211330143183,0.0011935310632776367,0.0010664036500996562,0.0013025270437476675,0.0011935310632776367,0.0010845624309399607,0.0010119318626791972,0.0009937761183608342,0.0013388651169732877,0.001002853895644549,0.0012116951604760767,0.0009211607301712792,0.001048245628485165,0.0011753677257494441,0.0010119318626791972,0.0010300883660327902,0.0008667071557906874,0.001048245628485165,0.000903008780077555,0.0011753677257494441,0.0008939330895302003,0.0009756211330143183,0.0008667071557906874,0.0007396753610850037,0.0009756211330143183,0.0008304085656150378,0.0008667071557906874,0.0009211607301712792,0.000903008780077555,0.0007306030831285003,0.0008667071557906874,0.0006852445358844344,0.0006489611086605387,0.0008304085656150378,0.0006489611086605387,0.0007759663682009102,0.0005219929797330571,0.0006126807125070589,0.0008304085656150378,0.0006126807125070589,0.0008031866138138266,0.000594541650923336,0.0008667071557906874,0.0006126807125070589,0.0005401290113855548,0.0007668933321126663,0.0006217505274102801,0.0008304085656150378,0.0007033873863059433,0.0006036110870140334,0.0006489611086605387,0.0004857231883387031,0.0007578204855691943,0.0006126807125070589,0.0005582658004258532,0.0008213343920916375,0.000494790352218254,0.0006852445358844344,0.0005764033469174495,0.0007668933321126663,0.0007668933321126663,0.0006126807125070589,0.0005582658004258532,0.0005038577054051277,0.0005764033469174495,0.0005673344789863256,0.0005764033469174495,0.0005219929797330571,0.0007124590957468668,0.0005582658004258532,0.0005401290113855548,0.0007396753610850037,0.00046758942847040713,0.0006580316812838601,0.000903008780077555,0.0005401290113855548,0.0004131926914220035,0.0006852445358844344,0.0005401290113855548,0.0005129252479074985,0.0004857231883387031,0.0004857231883387031,0.0007215309946851028,0.0005401290113855548,0.0006126807125070589,0.0007124590957468668,0.0005582658004258532,0.000594541650923336,0.0005764033469174495,0.0010845624309399607,0.0011935310632776367,0.0009120846602885778,0.0011208822705516153,0.0007941130090435558,0.0008757822773946366,0.0010664036500996562,0.0008031866138138266,0.0009937761183608342,0.0011027219710694617,0.0008122604081605116,0.000903008780077555,0.0009302369897333798,0.000903008780077555,0.0010210100194725812,0.0009756211330143183,0.0008667071557906874,0.0009937761183608342,0.0010664036500996562,0.000903008780077555,0.001002853895644549,0.001048245628485165,0.0009393134389829833,0.0010845624309399607,0.0008667071557906874,0.0011208822705516153,0.0011027219710694617,0.0008667071557906874,0.0009393134389829833,0.0011935310632776367,0.0011208822705516153,0.0011935310632776367,0.0009393134389829833,0.0010664036500996562,0.0011753677257494441,0.0010119318626791972,0.0010119318626791972,0.0011935310632776367,0.0009574669065762422,0.0010119318626791972,0.0012116951604760767,0.0010119318626791972,0.0011208822705516153,0.0012026130169140582,0.0010300883660327902,0.0012116951604760767,0.0011753677257494441,0.0010664036500996562,0.0010573245443932125,0.0012026130169140582,0.0009937761183608342,0.0010754829456126739,0.0012298600174083653,0.0011572051478281624,0.0010664036500996562,0.0010845624309399607,0.0011935310632776367,0.001002853895644549,0.001093642106089595,0.0011208822705516153,0.0013570352938227768,0.0010119318626791972,0.0010845624309399607,0.0010573245443932125,0.0011572051478281624,0.0011572051478281624,0.0012480256341381754,0.0011390433294500462,0.0011390433294500462,0.0010119318626791972,0.001048245628485165,0.0009756211330143183,0.0012116951604760767,0.0010119318626791972,0.0010573245443932125,0.001048245628485165,0.0011572051478281624,0.0011208822705516153,0.0009665439249357131,0.0009302369897333798,0.0009211607301712792,0.0010573245443932125,0.0011935310632776367,0.0009937761183608342,0.0009574669065762422,0.001048245628485165,0.0011390433294500462,0.0011572051478281624,0.0010119318626791972,0.000948390077927904,-0.0000036227585359388715,0.00003260618679506588,0.00004166389537045983,0.0001956738512456932,-0.00016661562286354303,-0.00011229146469612252,0.00005072179285866594,-0.00002173609792932888,0.00003260618679506588,0.00005072179285866594,-0.0000036227585359388715,0.0000869552720974258,0.00006883815460506107,-0.00005796051048712132,-0.000030792484335611926,0.0014115503860807272,0.0009846985308200576,0.000903008780077555,0.0009211607301712792,0.0007578204855691943,0.0006308205317316591,0.0006308205317316591,0.0007306030831285003,0.0006489611086605387,0.0005764033469174495,0.0005401290113855548,0.0005854724042270983,0.0004313241800752522,0.0005764033469174495,0.0005401290113855548,0.00015943130078625427,0.0008667071557906874,0.0009756211330143183,0.0007850395938419591,0.0009393134389829833,0.0008122604081605116,0.0008122604081605116,0.0008304085656150378,0.0007033873863059433,0.0007578204855691943,0.0007941130090435558,0.001002853895644549,0.0010845624309399607,0.0009393134389829833,0.0010664036500996562,0.0010664036500996562,0.001002853895644549,0.0010664036500996562,0.0008757822773946366,0.0008667071557906874,0.0007396753610850037,0.0008304085656150378,0.000903008780077555,0.0008304085656150378,0.0006580316812838601,0.0007033873863059433,0.0008304085656150378,0.0008939330895302003,0.0006489611086605387,0.0005854724042270983,0.0007396753610850037,0.0005491973112282537,0.0005219929797330571,0.00047665621375868474,0.00046758942847040713,0.0005401290113855548,0.0005129252479074985,0.00039506195971410467,0.0005219929797330571,0.0006126807125070589,0.0005038577054051277,0.00028629346177863065,0.00040412723095385934,0.0005219929797330571,0.0005129252479074985,0.000594541650923336,0.0004131926914220035,0.00039506195971410467,0.0005401290113855548,0.0006852445358844344,0.0007215309946851028,0.0007215309946851028,0.0010300883660327902,0.0011572051478281624,0.0012298600174083653,0.0011572051478281624,0.0013933779283128347,0.0014115503860807272,0.001266192010728868,0.0011935310632776367,0.0011572051478281624,0.001266192010728868,0.0012298600174083653,0.001048245628485165,0.0013025270437476675,0.0012480256341381754,0.0013025270437476675,0.0012843591472441649,0.0013752062309147345,0.0014842478221231549,0.0013752062309147345,0.0017478780849663794,0.0016296792113108228,0.001811536959415729,0.002339355475663358,0.002639952580691266,0.0019934708910710345,0.0017387847217208898,0.0017296915488705605,0.001811536959415729,0.0017933477573983717,0.0018479176490204456,0.0019206881722978817,0.001957078006991981,0.002357567560538196</t>
  </si>
  <si>
    <t>a-28-panic-02-449</t>
  </si>
  <si>
    <t>temple_28_scsc01_007</t>
  </si>
  <si>
    <t>temple_28_scsc_1_7</t>
  </si>
  <si>
    <t>temple_28_scsc_1_hard_7_296</t>
  </si>
  <si>
    <t>33.28,33.3,33.32</t>
  </si>
  <si>
    <t>227,227,227,230,233,229,227,232,229,227,229,226,229,230,225,229,229,231,229,232,227,231,230,231,227,227,230,228,231,225,232,227,231,225,233,230,231,227,233,226,229,231,227,226,230,227,227,230,229,229,227,227,227,229,230,229,225,227,233,227,230,228,230,226,229,224,227,228,227,228,229,227,232,225,228,227,229,226,231,225,228,225,230,225,226,226,228,226,229,227,227,225,229,225,230,223,231,224,230,223,258,255,254,259,264,255,257,255,254,261,256,256,261,262,258,261,263,257,264,257,254,262,263,261,255,260,259,251,261,259,259,255,259,259,256,257,258,254,261,256,254,254,261,259,254,255,255,253,256,259,253,251,258,259,251,256,255,253,251,259,250,249,253,247,248,254,250,250,249,244,251,246,254,248,252,245,246,243,242,244,244,242,245,239,248,240,244,241,246,238,221,209,211,207,207,205,205,209,205,207,205,201,207,202,207,190,170,180,183,185,185,187,188,191,190,188,187,191,194,188,163,247,257,257,266,267,269,271,269,273,272,267,269,268,276,271,273,269,271,273,275,277,269,270,268,274,274,273,273,268,278,275,277,275,268,271,271,275,275,275,276,273,270,271,269,261,258,260,260,258,260,258,259,260,265,266,262,266,258,260,258,255,254,259,253,253,258,252,254,261,255,252,256,255,253,71,235,234,236,234,231,229,228,231,232,228,226,228,231,222</t>
  </si>
  <si>
    <t>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0.00002843138393604927</t>
  </si>
  <si>
    <t>-0.00007108690228757274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-0.00007108690228757274</t>
  </si>
  <si>
    <t>48.25098,48.875,50.73535</t>
  </si>
  <si>
    <t>50.81836,51.20312,51.875</t>
  </si>
  <si>
    <t>34.21,34.99,35.25</t>
  </si>
  <si>
    <t>98,99,101,102,99,100,97,100,101,101,99,99,100,102,97,99,96,101,99,93,93,93,93,93,89,92,90,89,93,91,91,89,91,91,88,88,89,89,91,97,99,95,98,97,95,99,97,99,99,101,100,99,98,101,102,97,99,99,97,95,95,97,97,99,100,101,102,96,97,97,100,99,99,99,97,99,99,100,100,102,97,97,98,97,101,98,99,99,99,99,98,99,103,99,99,100,98,98,98,99,99,99,99,98,99,99,100,98,100,98,98,100,98,101,99,101,101,99,101,99,99,97,98,98,99,101,99,98,95,97,99,97,96,99,98,97,97,98,98</t>
  </si>
  <si>
    <t>0.00005121176656597356,-0.00007821224481055711,-0.000029490400764705093,0.00003371270104855017,-0.000045607440210947405,-0.0000458723278327506,0.00004628020021927222,-0.0000029796099924154502,9.575742378840014e-8,0.000019873419492037594,0.000018494863792882226,0.000017116317855852573,-0.000013211991891892387,0.000021040212046708583,-0.000023762498249570807,0.000016056145816163587,-0.00002985923133223405,-0.000012310003978745719,0.000030849968478756666,5.210875956662167e-7,-0.00001644508208991673,0.000036735836707924537,0.000010860510944973254,-0.0000016523205432311954,0.000006990128921477467,0.00006685496125338323,0.00003986446157317023,0.0001053019268650166,-0.000033038213753342417,-0.00003552976994282235,0.0000221017595918545,0.000012929089207087277,0.000052749703416199494,0.000025760476926713804,-0.000027947711171916203,-0.000020419267955932056,0.00005391627496140605,0.0000336080214649819,0.000021094856809280977,0.000017489495833042977,0.000035039755514548656,0.000023640065836275024,0.000018921265613732137,-0.00004146482576305887,0.000021731494304353382,0.00007714166563612139,-0.000037806364302969,0.000026503550611028468,-0.00005614813780922631,-0.00007867689497381488,-0.00005445136328071828,-0.000049150046256860486,-0.00005609426460341632,-0.00010867709828481632,-0.00015680155827379783,-0.00018488908083373392,-0.00017958915279383408,-0.00009192640148247343,-0.00009775667341705281,-0.00012250882341898703,-0.00019288874643592945,-0.00015754063270008561,-0.00009992865641928943,-0.00011132405058966265,-0.00011047568735571137,-0.00011047568735571137,-0.000054235928501040964,-0.000033349631948113897,-0.00012266471786029833,-0.00004167200510687963,-0.00005084250539498248,0.000015689206674344314,-0.0001148192316714137,-0.00005497656278317594,-0.00003409058600285886,-0.000024336330849363963,-0.00004241282827224504,0.000031913039255481194,-0.00004850848835165156,-0.000014263414936595886,-0.000008961986166353378,-0.00006377402017409199,0.000057309648645293195,0.000015849159234328065,0.000018924166631847227,-0.000008060150745359425,0.000017280810163497338,0.00000922256305132408,0.0000011644969355616597,-0.000029158106495158704,-0.00003276259303881575,0.00004378964892892139,-0.00004887672795097335,0.000026559062881695193,0.0000519015802889939,0.000051636489277887945,0.000015744105874913658,0.00002883896694055085,-0.000027089286043764908,0.00003387560787161939,0.00005921824092597439,-0.00007352211043017318,-0.00003148835692821191,0.000015002438739525323,-0.00005094153602863094,0.000027832075034875584,-0.000028095172440476443,-0.00004950977262296145,0.00003260359403151772,0.00005349218395837564,0.00001648734488486968,-0.000048342847722956196,0.00000927777548973174,-0.000039967568407214944,0.000027673497311980615</t>
  </si>
  <si>
    <t>0.00005866920026717889,0.000030146619997606036,0.000005734938483138041,-0.000015158339359594143,-0.00003304031355931852,-0.00004834499689749752,-0.00006144384881763642,-0.00007265479110467505,-0.00008224992415370784,-0.00009046213110932498,-0.00009749073016441411,-0.00010350631220517231,-0.00010865488121664422,-0.00011306139794042706,-0.00011683281279253695,-0.00012006066165328168,-0.00012282328753146697,-0.0001251877420248716,-0.00012721141272727373,-0.00012894341608076765</t>
  </si>
  <si>
    <t>0.00039993304146160986,0.000052144298031900415,0.0002795131094816591,0.00007888739246464469,0.00013237852221619411,0.00019256391942116348,0.000045458781727229475,0.0001725011936038203,0.000005347845004275423,0.00009225955725379718,0.000005347845004275423,0.00014575233415322286,0.00013237852221619411,0.0002661351778988768,0.00018587624116812827,0.0002126275721017029,0.00015912655794059232,0.000025402850290722264,0.000058829917254885194,0.00019925170065902,-0.00008154647781317648,0.00013237852221619411,-0.00014169390286649484,0.0002393805509442974,0.00019925170065902,0.00013237852221619411,0.0002594463666385785,0.000052144298031900415,0.00013237852221619411,-0.00008822993641862962,0.00019925170065902,-0.00004812764189941659,0.00009225955725379718,-0.00005481161481089581,0.000025402850290722264,-0.00006817925203446652,0.000052144298031900415,-0.00008154647781317648,0.000038773368337567345,-0.0001483764359204663,0.00009225955725379718,-0.00004144356611717165,0.00015912655794059232,-0.00008154647781317648,0.00010563213379182382,-0.00006149548485487274,-0.0001617411935618886,0.00008557342339219049,0.00007888739246464469,0.00011231857647455795,0.00013237852221619411,0.0002661351778988768,-0.000028075105927960124,0.00010563213379182382,-0.0000213907215146136,0.000058829917254885194,0.000058829917254885194,0.000012032743866169824,0.00007888739246464469,-0.00008154647781317648,0.000032088057859801424,0.000005347845004275423,-0.0001082796951373646,-0.00015505886615122246,-0.000028075105927960124,-0.0001082796951373646,0.00013237852221619411,-0.000028075105927960124,-0.00004144356611717165,-0.0001617411935618886,0.00007888739246464469,-0.00007486291635284502,-0.000028075105927960124,0.000025402850290722264,0.0003330289571083522,-0.000028075105927960124,0.00006551563939919909,-0.0000013369509616298477,0.00029958077955910447,-0.0001617411935618886,-0.0001884694750672836,-0.00013501126698608668,0.000025402850290722264,-0.00004144356611717165,0.00013237852221619411,-0.00012164568673351147,-0.0001884694750672836,-0.0001617411935618886,-0.00005481161481089581,-0.00009491329217237359,-0.0001483764359204663,-0.0001751055399357436,0.000038773368337567345,-0.0001483764359204663,-0.000028075105927960124,-0.00004144356611717165,-0.000028075105927960124,-0.0001751055399357436,0.00013237852221619411,-0.00004144356611717165,-0.00032208621362345613,-0.0002619637684656944,-0.000014706234217886144,-0.000255282982976366,-0.00024192110367669535,-0.0003621632202410211,-0.0003621632202410211,-0.0002953661544337288,-0.00026864445118557584,-0.00034212517922409946,-0.00022855881326126938,0.00006551563939919909,-0.00012164568673351147,-0.00026864445118557584,-0.000014706234217886144,-0.0003488046289570272,-0.00024192110367669535,0.00007888739246464469,-0.00020183299898186448,-0.00019515128842511798,-0.00015505886615122246,-0.0001617411935618886,-0.0002953661544337288,-0.00020183299898186448,-0.00028200550832957786,-0.00022855881326126938,-0.0001884694750672836,-0.00005481161481089581,-0.0004823720548609237,-0.00022187751387724858,-0.0004556618557748562,-0.00010159654507757798,-0.00023524000986004144,-0.0003822003367595374,-0.0001751055399357436,-0.0004155934767477724,-0.0002953661544337288,-0.0001884694750672836,-0.0002953661544337288,-0.00021519611170475254,-0.00012164568673351147,-0.00013501126698608668,-0.00032208621362345613,-0.00026864445118557584,-0.0002953661544337288,-0.00037552140063682333,-0.0004556618557748562,-0.0002953661544337288,-0.00028200550832957786,-0.0003354456267596361,-0.00024192110367669535,-0.00009491329217237359,-0.00012164568673351147,-0.000255282982976366,-0.0001751055399357436,-0.0004690171606609168,-0.00042227179664245865,-0.00015505886615122246,-0.00024192110367669535,-0.0002953661544337288,-0.0003688423617983645,-0.00008154647781317648,-0.00032208621362345613,-0.00009491329217237359,0.000052144298031900415,-0.00028200550832957786,-0.00005481161481089581,-0.0002619637684656944,-0.000028075105927960124,-0.00006817925203446652,-0.00032208621362345613,-0.0001751055399357436,-0.00032208621362345613,-0.000014706234217886144,-0.00013501126698608668,-0.00008154647781317648,-0.00021519611170475254,-0.00005481161481089581,-0.0001884694750672836,-0.000008021644034613002,-0.00020851460674069976,-0.00006817925203446652,-0.0002953661544337288,-0.0000213907215146136,-0.0001617411935618886,-0.0001884694750672836,-0.00012164568673351147,-0.000014706234217886144,-0.0001483764359204663,-0.0001082796951373646,-0.00010159654507757798,0.000038773368337567345,0.00013237852221619411,0.00007888739246464469,-0.00007486291635284502,-0.00009491329217237359,-0.0000013369509616298477,0.0001725011936038203,-0.0001082796951373646,0.000032088057859801424,-0.00011496274235495214,-0.0000013369509616298477,-0.00008154647781317648,0.000025402850290722264,-0.00006817925203446652,-0.00042895001384353514,-0.0007226899519290717,-0.0010429070959501803,-0.0009628749420513061,-0.0010962536728386743,-0.0010962536728386743,-0.0010429070959501803,-0.000736037047890402,-0.0008227831745950798,-0.0008761567956043905,-0.0008561424564063897,-0.0011362593056515095,-0.0010162313499940017,-0.0009095119780592152,-0.0010028928625498469,-0.0010095621574800753,-0.0009895539654281465,-0.0009361942796621371,-0.0010162313499940017,-0.0011229245041734872,-0.0010695812034980069,-0.0011495936977034748,-0.0010295694277857234,-0.0010429070959501803,-0.0012295914534763003,-0.0011095892932442327,-0.0011962608460183253,-0.0012962449953452721,-0.0012029271721538403,-0.0010429070959501803,-0.0010829176429316505,-0.0009361942796621371,-0.0009228533337750041,-0.0010562443545125476,-0.0011495936977034748,-0.0010629128302008406,-0.000976214658603698,-0.000776075874787106,-0.0010429070959501803,-0.0010162313499940017,-0.0011495936977034748,-0.0010429070959501803,-0.0007026685388419268,-0.0010829176429316505,-0.0008694854516884368,-0.0010429070959501803,-0.0010562443545125476,-0.0010095621574800753,-0.0009628749420513061,-0.0007093424457611986,-0.0007226899519290717,-0.0009361942796621371,-0.000816111010732302,-0.0007226899519290717,-0.000642598760940736,-0.0008694854516884368,-0.0008561424564063897,-0.0006692974657660077,-0.0006692974657660077,-0.0005758448171730769,-0.0002953661544337288,-0.0004556618557748562,-0.00030872638952324737,-0.0002953661544337288,-0.0001082796951373646,-0.0003621632202410211,-0.00022855881326126938,-0.0002953661544337288,-0.00020183299898186448,-0.0003287659715604513,-0.0005024036261798848,-0.0005090806113038581,-0.00034212517922409946,-0.0002953661544337288,-0.0004823720548609237,-0.0004022365288649035,-0.0005291109507730091,-0.0004022365288649035,-0.0006893204173169049,-0.0005291109507730091,-0.0003488046289570272,-0.0004423061401774805,-0.00013501126698608668,-0.00037552140063682333,-0.0003488046289570272,-0.00024192110367669535,-0.0002753250311391432,-0.0004423061401774805,-0.0005024036261798848,-0.00032208621362345613,-0.0006025476259556551,-0.0012562540977983413,-0.0011895944175545972,-0.0013628883091015558,-0.0011629276803545657,-0.0013628883091015558,-0.0013628883091015558,-0.0013095744762451017,-0.0013295679305412875,-0.0013362322107716798</t>
  </si>
  <si>
    <t>t-28-scsc-01-007</t>
  </si>
  <si>
    <t>prgl2</t>
  </si>
  <si>
    <t>PRGL2</t>
  </si>
  <si>
    <t>hard; need SLA; leaf disconnected after lecor measurement</t>
  </si>
  <si>
    <t>lubb_27_prgl02_036</t>
  </si>
  <si>
    <t>lubb_27_prgl2_2_36</t>
  </si>
  <si>
    <t>lubb_27_prgl2_2_hard_36_127</t>
  </si>
  <si>
    <t>37.65,37.65,37.65</t>
  </si>
  <si>
    <t>100,99,100,97,99,97,101,98,97,97,96,101,97,97,99,97,105,100,99,97,97,101,99,100,96,102,96,97,97,101,97,97,97,97,96,99,99,99,100,100,96,101,97,97,100,97,97,95,100,97,98,97,97,101,99,99,97,97,97,99,100,97,98,101,95,97,97,100,99,100,100,99,99,97,99,97,100,98,101,99,99,96,101,98,100,97,101,97,97,96,99,99,99,99,96,99,99,97,104,98,113,114,111,114,114,114,111,115,109,113,115,112,107,113,108,111,111,109,109,110,109,110,113,112,111,109,109,111,109,111,107,107,110,111,111,109,111,111,113,112,112,112,111,111,110,109,109,111,108,110,109,110,108,111,107,107,109,111,111,107,105,107,104,108,106,106,109,108,104,105,106,104,106,109,106,103,100,104,106,102,104,103,104,104,103,104,105,103,104,103,92,90,96,92,93,95,94,95,90,93,91,94,91,92,95,98,62,78,82,83,83,87,86,88,89,92,90,87,84,90,65,104,107,107,106,107,106,106,109,109,107,106,106,107,107,109,107,105,107,109,109,107,107,109,107,107,107,107,111,111,106,107,113,111,111,107,111,109,113,110,110,110,109,106,111,102,100,102,100,105,102,102,100,101,104,100,100,99,101,104,98,99,100,101,99,101,102,97,98,99,98,101,100,101,100,23,89,93,88,89,89,93,87,89,89,90,90,89,87,87</t>
  </si>
  <si>
    <t>-0.0001471077912153884,-0.00012669189596191543,-0.00019217681093284834,-0.00004558483314475272,-0.00016477016796487103,-0.000024884936644239292,9.049246783199775e-7,-0.000044460724170036475,-0.00006700082214459187,0.0000017466960085283377,0.00006378987844120935,-0.000012460029884917641,-0.00009137955802334798,0.000020322255019758528,0.00005416829735457606,-0.000044897489756654686,0.00007084058388883296,0.00006709245142052164,0.00004589028970981094,0.000011264591060546077,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0.00009607160527294846,0.000041593902745365826,0.00007677436557233131,0.00007705415777211213,0.00016862332997395546,0.00004002990439599285,0.000010782438694539601,0.00010502035335893572,0.00010395748878071024,0.0000988675795892542,0.000030693333869980625,0.000006816161417515723,-0.000110985685178736,-0.00014021945643048723,-0.000015156032633223537,-0.0001879484189941372,-0.00016083795228048916,-0.00010287016602340117,-0.00011868774313758353,-0.0001573092589545347,-0.00013690568544420518,-0.00021576304314509107,-0.0001698772038741422,-0.00021653933842009178,-0.00020686854760803162,-0.00029375500306887624,-0.00026799377145314074,-0.0002489367538762237,-0.000300950780128189,-0.00020948021451216067</t>
  </si>
  <si>
    <t>0.00016058435741808026,0.00015280602174554372,0.00012757125329072294,0.00008085567434233739,0.0001630435078248908,0.0001378087938767781,0.00008169507946125905,0.00010748484029586145,0.00002050045371405237,0.00003017753165509441,0.0000667038714250306,0.00008443652342560946,0.00010082696339312317,0.00008365350345996642,0.00008393325683965225,0.00012046177339867279,0.00012074117987348647,0.00008208756095102683,0.00018306238855237715,0.00009607160527294846</t>
  </si>
  <si>
    <t>32.16699,32.46191,30.6709</t>
  </si>
  <si>
    <t>33.48438,33.25391,33.50879</t>
  </si>
  <si>
    <t>39.77,39.77,39.77</t>
  </si>
  <si>
    <t>52,53,53,53,53,53,49,52,55,55,53,57,57,59,57,54,56,53,56,52,55,52,53,55,51,52,52,49,50,51,51,52,52,53,51,51,53,51,49,54,57,55,57,53,59,56,53,53,53,52,53,55,53,57,55,53,55,57,53,53,53,52,51,53,51,52,52,54,53,52,51,55,53,52,53,53,53,55,51,53,53,52,53,55,53,54,55,50,53,53,53,53,52,57,53,53,51,52,53,53,53,55,51,55,53,53,52,55,54,55,53,54,52,55,53,53,52,52,53,55,51,52,52,53,52,54,52,56,55,53,52,52,53,54,53,52,53,49,52</t>
  </si>
  <si>
    <t>0.00017144926678490084,0.00014787378293216235,0.00013157448504274696,0.00012030569779972113,0.0001125148366969834,0.0001071284969415925,0.00010340456250380496,0.00010082995928033383,0.00009904996506479494,0.00009781933683498942,0.00009696852180043841,0.00009638029685525539,0.00009597361788029093,0.00009569245369296342,0.0000954980662151194,0.000095363673240318,0.00009527075845035164,0.0000952065202845751,0.00009516210817382472,0.00009513140313177598</t>
  </si>
  <si>
    <t>-0.0000912949457360218,-0.0001293563369929715,-0.00013625812673778717,-0.00010492324687134917,-0.0000565920461459322,-0.00007624268423935306,-0.000023662523504417396,0.000013339951837532435,0.00003476199809542359,0.00003493671666057772,-0.0000427842298903898,-0.00003977524689190928,0.00010770005100104616,-0.0000719900260698925,0.00007971657088016399,0.000045898536717187146,0.00011122404477868673,0.000053328303337384706,0.00011723488958725137,0.00011599107028587992,0.00011191473728045225,0.00012483382485370512,0.00010517902147233642,0.0001365083226853661,0.00016500559515136167,0.00009295291987265033,0.00022341764488519042,0.0002377514757950866,0.00019684721716724658,0.0002352574257967288,0.0003402467517627787,0.0002936674693618433,0.00024851192847827834,0.0003279979455335739,0.00025734731851255227,0.0003354140538677544,0.00039507436496588345,0.00026918282160646735,0.00041240350762814497,0.0003205019288031588,0.00037590505419968836,0.00034066314959174074,0.0003082581653366208,0.00032966709369172567,0.00038506527923281995,0.00047162997706303784,0.0004307169916864641,0.00043937918014191435,0.0004296291422161526,0.0004637843770668179,0.0005206038161313499,0.0004825229922473697,0.0004232054694299103,0.0004856811995480932,0.0003909668039537759,0.0004661804253858245,0.00042669488442321536,0.0004863321604515838,0.0005700518590287362,0.0005248925369906971,0.00041460979043725013,0.00045300096307780046,0.0005721101413428638,0.0005127952768718867,0.0005695987835148222,0.0005695987835148222,0.0004594814790585709,0.0005389290053331197,0.0004796273938740045,0.0005406674510376378,0.0005436603332679421,0.0006018725124994766,0.0006345999076026408,0.0004691176699511255,0.0004480498616735051,0.0005161542904499192,0.0004582842515640898,0.00045703234139788057,0.00039351463889399763,0.00045594392601435704,0.0004108245545605841,0.0003515641968894654,0.00044935877144421186,0.00039433979246098383,0.000410067991764062,0.000469659270480992,0.0004938776479449111,0.00039782916840333743,0.00038243294864109145,0.00047597086963799143,0.00037144729092143273,0.00034473868445272765,0.00048211854759115213,0.0003634576571931683,0.00043717512011104366,0.00034681792229899095,0.0003625406682478186,0.00038109170433944854,0.0003897425390346054,0.0004181932116604294,0.0005117106904284784,0.0005429939336194865,0.0005035473889004218,0.00046269218705091155,0.0004713411185747675,0.00044321942550278206,0.0003726814599900743,0.0005071863136393389,0.0004606795194299231,0.0004452879551821245,0.0004921161715676509,0.0004866220707127434,0.00046981611037040164,0.0005420975912197703,0.0004545889167222867</t>
  </si>
  <si>
    <t>0.0004636020287860865,0.0004638976219258443,0.0004641929226699565,0.0004644879313076561,0.00046478264812788953,0.00046507707341931776,0.00046537120747031606,0.00046566505056897434,0.0004659586030030977,0.0004662518650602065,0.0004665448370275367,0.00046683751919204006,0.0004671299118403846,0.00046742201525895474,0.0004677138297338514,0.00046800535555089305,0.0004682965929956148,0.00046858754235326957,0.0004688782039088283,0.0004691685779469798</t>
  </si>
  <si>
    <t>0.000381734448048855,0.00012607159148479266,0.00036468557443666356,0.00017719212381418631,0.00027945124411316854,-0.00004428673726114976,0.00027092873105030724,0.00032206631827119025,0.0001942336385372719,0.0002283186742180496,0.00017719212381418631,0.00002384857538305588,0.00039878399096605183,0.00014311110034047193,0.00024536219528068106,0.00005792024071280819,0.0002624063852282945,-0.00011241136201309946,0.00002384857538305588,0.00012607159148479266,0.00003236624112299314,0.00005792024071280819,0.00016015127776610773,0.00014311110034047193,0.00002384857538305588,-0.000027253911221010608,0.0001005135816552695,0.00016015127776610773,-0.00003577040774351982,0.00005792024071280819,0.00009199457927355486,0.00004088407392031799,0.00016867161720910418,0.00009199457927355486,0.0001516311054787464,0.00004088407392031799,0.0002283186742180496,0.00016015127776610773,0.00023684035114201075,0.000006813745048695166,0.00024536219528068106,0.00014311110034047193,0.00024536219528068106,0.00010903275114666141,0.00016015127776610773,-0.00007835038541410046,0.0002283186742180496,0.00012607159148479266,0.00012607159148479266,0.0003391135188505059,0.00005792024071280819,0.00027945124411316854,0.00013459126234463873,0.00013459126234463873,0.00036468557443666356,0.0001005135816552695,0.00005792024071280819,-0.0002486285612489462,0.00007495707581312392,0.00039878399096605183,0.00009199457927355486,0.00016015127776610773,0.0002964967719880453,0.00016015127776610773,0.00016867161720910418,0.00014311110034047193,0.00027092873105030724,0.00005792024071280819,0.00024536219528068106,0.00005792024071280819,0.00013459126234463873,-0.0000017034195587663675,0.000006813745048695166,0.00006643857472119521,0.00010903275114666141,0.0005863731522254173,-0.0000017034195587663675,0.00034763737007703936,-0.00004428673726114976,-0.000018737247687048528,0.00002384857538305588,-0.00003577040774351982,0.00016015127776610773,-0.00009538120763162417,0.00005792024071280819,0.00002384857538305588,-0.00004428673726114976,0.00014311110034047193,0.00007495707581312392,0.0002964967719880453,-0.00004428673726114976,0.00028797392442360306,0.0002283186742180496,0.00002384857538305588,0.0002283186742180496,-0.00018052530222539275,0.00005792024071280819,-0.00011241136201309946,0.0002283186742180496,0.00006643857472119521,-0.0002486285612489462,-0.00009538120763162417,-0.00014646966747724306,-0.00041884000058361337,-0.0003507634298817495,-0.000214578266676368,-0.0004869059018127146,-0.00019755211821184844,-0.00006131889530807214,-0.00022309109060427367,-0.00014646966747724306,-0.00006983472385042113,-0.000214578266676368,-0.00007835038541410046,0.00013459126234463873,-0.00028267618636171777,-0.00031672114243318255,-0.00038480304912583347,-0.0002486285612489462,-0.0003507634298817495,-0.00035927358482061334,-0.0003507634298817495,-0.00029969899800141555,-0.00038480304912583347,-0.00012944084861085626,-0.00023160374767129574,-0.00019755211821184844,-0.00031672114243318255,-0.00019755211821184844,-0.00004428673726114976,-0.0002656527074616525,-0.0005209348524199862,-0.00040182185830190894,-0.00035927358482061334,-0.0004443659636937374,-0.00031672114243318255,-0.00028267618636171777,-0.00022309109060427367,-0.00031672114243318255,-0.00017201164389507118,-0.00029969899800141555,-0.00012944084861085626,-0.00024011623788403437,-0.0003677835730032256,-0.00020606527588107614,-0.0002486285612489462,-0.00016349781866462675,-0.0004273488216554875,-0.0003507634298817495,-0.000214578266676368,-0.0004358574760233195,-0.00038480304912583347,-0.0005549611369129506,-0.0004528742846732254,-0.0002486285612489462,-0.00038480304912583347,-0.000214578266676368,-0.000214578266676368,-0.00023160374767129574,-0.00028267618636171777,-0.0002486285612489462,-0.00006131889530807214,0.00002384857538305588,-0.00018052530222539275,-0.0004358574760233195,-0.00018052530222539275,-0.00018052530222539275,-0.00010389636829863085,-0.00007835038541410046,-0.00029969899800141555,-0.000214578266676368,-0.00031672114243318255,-0.00013795534150717127,-0.00006131889530807214,-0.000537948327904653,-0.0003507634298817495,-0.00018052530222539275,-0.00004428673726114976,-0.00018052530222539275,-0.00011241136201309946,-0.00004428673726114976,-0.00019755211821184844,-0.00020606527588107614,0.00007495707581312392,-0.00031672114243318255,-0.000027253911221010608,-0.00017201164389507118,-0.000214578266676368,-0.00020606527588107614,-0.00018052530222539275,0.000006813745048695166,-0.00004428673726114976,0.00004088407392031799,-0.00031672114243318255,-0.000027253911221010608,0.00004088407392031799,-0.00004428673726114976,-0.00004428673726114976,0.00002384857538305588,0.00002384857538305588,-0.00018052530222539275,-0.00013795534150717127,0.00009199457927355486,0.00005792024071280819,0.0002624063852282945,0.00014311110034047193,-0.00046989042658564435,-0.00038480304912583347,-0.0005039207104067863,-0.00031672114243318255,-0.0005889847557092334,-0.0005464548157150508,-0.000563467291504755,-0.0005209348524199862,-0.00041884000058361337,-0.000657023997882427,-0.00038480304912583347,-0.0005804791008963702,-0.00028267618636171777,-0.00038480304912583347,-0.0007590628788553908,-0.0008100733303640275,-0.0007250525822795568,-0.0007930705122389951,-0.0005889847557092334,-0.0007930705122389951,-0.0009290744221904613,-0.0005549611369129506,-0.0006485196755263661,-0.0008015720045099979,-0.0006910396220943232,-0.0008610777910975404,-0.0010310494115612207,-0.0007930705122389951,-0.0008780779469685446,-0.0006145007206942881,-0.0006230057092265622,-0.0004869059018127146,-0.0006485196755263661,-0.000657023997882427,-0.0008100733303640275,-0.0005209348524199862,-0.0008610777910975404,-0.0008100733303640275,-0.000657023997882427,-0.0005804791008963702,-0.0007930705122389951,-0.00038480304912583347,-0.0005889847557092334,-0.0006910396220943232,-0.0007165495919629343,-0.000657023997882427,-0.0004528742846732254,-0.0007930705122389951,-0.0005889847557092334,-0.000776067028420134,-0.0006740321430177904,-0.000657023997882427,-0.0006400151866360669,-0.0008015720045099979,-0.0004869059018127146,-0.0006825359658101223,-0.0007675650368592624,-0.00031672114243318255,-0.0007250525822795568,-0.00047839824753154945,-0.0007590628788553908,-0.0006485196755263661,-0.00031672114243318255,-0.000537948327904653,-0.0006485196755263661,-0.0006400151866360669,-0.0008100733303640275,-0.0006910396220943232,-0.0005209348524199862,-0.000563467291504755,-0.0007250525822795568,-0.0007080464351642098,-0.0007080464351642098,-0.0007930705122389951,-0.0004528742846732254,-0.00038480304912583347,-0.0002656527074616525,-0.00038480304912583347,-0.0003677835730032256,-0.00046989042658564435,-0.0006059955656016869,-0.0006230057092265622,-0.000657023997882427,-0.0004443659636937374,-0.0005124278647327244,-0.00040182185830190894,-0.00038480304912583347,-0.00012944084861085626,-0.00046989042658564435,-0.0004103310128012636,-0.0012349275853562854,-0.0013368307922459039,-0.0013368307922459039,-0.0012009545355558013,-0.0013877734305991552,-0.0010480429154431671,-0.0012688979777943875,-0.001099019437821471,-0.0013368307922459039</t>
  </si>
  <si>
    <t>gibson</t>
  </si>
  <si>
    <t>hard_stem dry weight at 65 degree c, 0.075_</t>
  </si>
  <si>
    <t>l-27-prgl2-02-036</t>
  </si>
  <si>
    <t>arch_11_dicha02_356</t>
  </si>
  <si>
    <t>arch_11_dicha_2_356</t>
  </si>
  <si>
    <t>arch_11_dicha_2_soft_356_16</t>
  </si>
  <si>
    <t>30.55,30.56,30.57</t>
  </si>
  <si>
    <t>1060,1066,1066,1060,1059,1066,1064,1061,1066,1060,1056,1065,1064,1058,1064,1059,1060,1055,1062,1062,1056,1061,1065,1055,1060,1060,1058,1061,1056,1060,1054,1060,1056,1055,1052,1062,1059,1055,1059,1059,1055,1059,1059,1055,1058,1061,1052,1063,1059,1054,1055,1060,1055,1059,1058,1052,1060,1059,1054,1055,1061,1054,1052,1056,1051,1052,1058,1051,1050,1058,1051,1057,1057,1052,1056,1056,1050,1052,1056,1051,1051,1056,1047,1055,1056,1050,1052,1053,1049,1051,1052,1048,1056,1053,1049,1054,1052,1051,1053,1052,2175,2156,2161,2182,2197,2205,2211,2214,2209,2208,2206,2206,2211,2211,2209,2207,2211,2207,2199,2203,2203,2201,2202,2199,2197,2201,2199,2195,2189,2195,2191,2191,2191,2191,2187,2187,2184,2186,2185,2187,2183,2185,2180,2185,2183,2185,2187,2190,2190,2190,2190,2191,2191,2190,2188,2186,2187,2190,2188,2189,2182,2178,2184,2182,2182,2183,2182,2183,2182,2184,2182,2183,2184,2181,2184,2153,2150,2152,2151,2150,2153,2152,2146,2145,2147,2150,2148,2149,2150,2154,1599,1155,1006,957,941,932,929,927,923,921,921,917,917,917,915,574,546,547,552,552,544,550,542,549,550,540,540,546,546,547,522,1733,1941,2019,2066,2086,2090,2106,2107,2101,2111,2107,2106,2115,2108,2108,2111,2107,2116,2115,2109,2114,2107,2112,2113,2115,2119,2112,2120,2117,2119,2116,2126,2123,2120,2118,2129,2118,2126,2128,2122,2129,2127,2132,2125,2108,2093,2090,2086,2090,2086,2094,2086,2096,2090,2102,2092,2097,2094,2106,2066,2057,2056,2058,2057,2058,2061,2066,2062,2066,2074,2068,2078,2074,2084,506,1772,1654,1559,1478,1404,1343,1292,1244,1202,1176,1144,1119,1105,1088</t>
  </si>
  <si>
    <t>-0.00006829196382150254,0.0000030706191214427247,-0.00003112705255700907,-0.0000010694208415642071,0.000047350628305151185,0.00004987040364955373,-0.000007279226639228731,-0.00002311764393205826,0.00008038159087160887,0.000041588673015651966,-0.000006379508635144029,-0.00004516372446389641,0.000017018403421819705,0.00001953806181380421,-0.00002383721793484315,-0.00003049599150807226,0.000017917576565182087,-0.00004381300059812715,-0.00006882629596507373,-0.00007089536902881231,0.00024376245745565315,0.0000993654550086368,0.00009729464058086303,0.00009981415279762005,0.00004725333935615927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-0.0000709789063869417,-0.00018980105853772718,-0.00015976028439225465,-0.00006549000107062397,0.000005855224615466047,0.000049675263693414666,0.00007055163319306017,0.00006389210095506637,-0.00005289412067953405,-0.00009625294311059602,-0.00006620763425750226,-0.00012791359707825414,0.00001224226429655827,0.000051471845657852754,0.00008152582207152715,0.00008863418924451594,0.00007738539688195271,0.00015792784367487473,0.00003653382386416731,0.00002069833195786107,-0.000013489325623355032,-0.000056849292700052154,0.000028255202674467923,0.0000812508116215623,0.00002870454512942167,0.00005416641993382296,0.000015388819006291116,0.00012804037516009502,0.00019481619707566362,0.00020192518430106187</t>
  </si>
  <si>
    <t>0.00024376245745565315,0.0000993654550086368,0.00009729464058086303,0.00009981415279762005,0.00004725333935615927,-0.00008330909628376685,-0.00006243592556162622,-0.000009439790548490722,-0.00004821989062226048,-0.00004570046610249242,-0.0001028290134484417,-0.00007736906563531913,0.00005822942126492276,0.00007910772677650486,0.0001321181637854899,-0.00009023218315530575,-0.0001152399245176445,-0.000043899686276411995,-0.00005514545190904525,-0.0000709789063869417</t>
  </si>
  <si>
    <t>65.99219,66.05078,66.0625</t>
  </si>
  <si>
    <t>67.60352,67.55762,67.49902</t>
  </si>
  <si>
    <t>29.11,30.01,30.43</t>
  </si>
  <si>
    <t>2359,2356,2356,2355,2360,2362,2351,2353,2353,2360,2360,2349,2354,2356,2361,2351,2352,2354,2360,2293,2264,2229,2217,2205,2195,2183,2167,2161,2159,2143,2138,2132,2125,2120,2123,2123,2103,2101,2100,2130,2170,2199,2204,2220,2244,2254,2256,2270,2283,2286,2288,2299,2306,2296,2305,2316,2321,2316,2319,2332,2332,2326,2334,2336,2337,2346,2350,2339,2347,2355,2357,2352,2352,2364,2364,2356,2361,2370,2366,2364,2374,2375,2366,2367,2378,2380,2368,2374,2382,2381,2373,2385,2386,2373,2381,2387,2388,2376,2388,2390,2382,2386,2394,2392,2384,2385,2390,2388,2387,2393,2398,2384,2388,2392,2400,2391,2390,2398,2398,2387,2392,2398,2403,2388,2395,2402,2402,2389,2392,2401,2400,2392,2401,2406,2392,2396,2402,2406,2393</t>
  </si>
  <si>
    <t>0.00023664940610589874,0.00016742059985664644,0.00011579382878426384,0.00007729362004508759,0.00004858242927776351,0.000027171312240393617,0.000011204160738279921,-7.032015280826974e-7,-0.00000958301181382007,-0.000016205051938813603,-0.000021143379899204594,-0.00002482609437753212,-0.000027572446186821292,-0.00002962051380237298,-0.00003114784214526189,-0.00003228683377292034,-0.000033136226723634674,-0.00003376965401774604,-0.000034242026830103184,-0.000034594294684565034</t>
  </si>
  <si>
    <t>0.00002692175622913095,-0.000030028738159599835,0.000023923577709103867,-0.00004733521755087989,-0.000025582103414704666,0.00006951676151843985,0.00007338464711239674,0.00006651824208664719,0.000007774003243602224,-0.000022344550473617035,0.00008348915657739095,-0.00003428545339880161,0.0000017780223786858795,0.00007720215878211976,0.00006675766050709974,0.00004915756781439993,0.000010092224859018139,-0.000011082924332157827,-0.00001615921343780278,0.000021694415636685977,-0.000006636180998969326,0.00002942935588271025,-0.000006056629075365559,-0.000027230895379642464,0.00003387642107564086,-0.000008764716637885127,-0.00004603600948475493,-0.00006184284072614583,-0.000018627457129818702,0.000053214428572587625,0.000057082117918662404,0.00005916086061132505,0.00003619461794246418,-0.000045796130511831526,-0.00002762061294815651,0.0000603199551778282,0.000001577656200898716,-0.000026751293473410546,0.00003614438469899986,-0.000017228599882935798,-0.000024093360823325717,-0.000005917034320168911,0.000030148056443184067,0.00005906020526416246,0.0000074733074417418716,0.0001043659891499931,0.00003130714250253631,0.0000029764227644131378,0.00005514222200741045,0.00008047781053129575,0.00001278943545522763,0.000020234298932742258,0.00004735671850304535,0.000019025054512732075,0.00003899185734497597,0.00004285936500734401,0.00002704954459872646,0.00004343890339683926,0.000025840276141935978,0.000029707665140539433,0.00009439963898957865,0.00003923138164188702,-0.000003409232755475348,-0.000012062760388953883,0.000007902500718615816,0.000007902500718615816,-0.00006306094059841268,-0.00008959675134968676,-0.000026711391542341303,-0.000028210195482946896,-0.00003149754823783954,0.000004564737471027598,-0.000005877561517996043,-0.00003420533952030525,-0.00004464666656452005,-0.000006796915831564224,-0.00007268208687951157,-0.000015160533416237225,-0.00009356253290776612,-0.00003783232712458434,0.000005383930344852998,0.00002534975542927994,-0.000010134472962427647,-0.00006528857455243135,-0.00006142200067342464,-0.000014631026074516162,-3.2195931561592645e-8,0.000014567105486471444,0.000013068150541708229,-0.000009894750804581872,-0.00002570225714419822,-0.000005737973632107443,-0.00005016174272488044,-0.000024832970150072312,0.00009709538133884378,0.00009559609345752377,0.000020752424669419236,-0.0000236739235311891,-0.00006451891722475052,0.000003734711863000334,-0.000010284594003859363,-0.000004628988666340142,-0.000052629444469208434,0.000013837159914812618,0.000006972180334376031,0.000012627983796031198,0.000041537762667596705,-0.00003687299294604844,0.000049272580855433093,0.000033463081761561586,-0.0000449460538194331,-0.000032136970394137846,-0.00007834574198539241,0.00004714370965092649,0.000033123104464598296</t>
  </si>
  <si>
    <t>0.00010436598914999303,0.00010440137073762288,0.00010443676957061358,0.00010447218565737063,0.00010450761900630374,0.00010454306962582665,0.00010457853752435729,0.00010461402271031758,0.00010464952519213358,0.0001046850449782355,0.00010472058207705766,0.0001047561364970384,0.00010479170824662028,0.00010482729733424994,0.0001048629037683781,0.00010489852755745964,0.00010493416870995354,0.00010496982723432293,0.00010500550313903502,0.00010504119643256118</t>
  </si>
  <si>
    <t>0.00039421647468715115,0.00006886640141864605,-0.00000765114833719064,0.0001071302324481047,0.000021041352982638237,-0.00002677842947936789,0.00008799789552551895,0.0003176415856757232,0.000030605941354858344,0.00008799789552551895,0.00026021927810582354,0.000021041352982638237,0.00008799789552551895,0.0002028045618952915,-0.000017214894209223166,0.00007843204312475616,0.00022194195727163305,0.00029849997287748493,-0.00006503046472702118,0.00006886640141864605,0.0001071302324481047,-0.000017214894209223166,0.00007843204312475616,0.00012626341226058935,0.000011476975249424307,0.00008799789552551895,0.0001741000499225804,0.00008799789552551895,0.00005930097039788664,0.00004973575005317414,0.00026021927810582354,-0.00010327913108695693,0.00004973575005317414,0.00012626341226058935,0.00013583031827369473,0.000011476975249424307,0.00012626341226058935,0.0001645323008523342,0.0001071302324481047,0.00008799789552551895,0.0001741000499225804,-0.00005546777177149507,-0.00000765114833719064,0.00015496476256037542,-0.00008415521898082845,-0.00002677842947936789,0.00014539743503722588,0.0002028045618952915,-0.000017214894209223166,0.000021041352982638237,-0.00000765114833719064,-0.00006503046472702118,0.00015496476256037542,-0.00006503046472702118,0.000001912808145903554,0.00022194195727163305,0.0001645323008523342,-0.00002677842947936789,-0.0001319634203812933,0.0002028045618952915,-0.00005546777177149507,0.0000975639586302345,0.00013583031827369473,-0.00009371728029772233,0.00012626341226058935,-0.00000765114833719064,-0.00002677842947936789,0.00006886640141864605,-0.00002677842947936789,-0.000017214894209223166,0.00014539743503722588,-0.00006503046472702118,0.0001836680097803012,0.0002028045618952915,0.000030605941354858344,0.0000975639586302345,0.0001645323008523342,-0.000036341754156945155,-0.00002677842947936789,0.00004973575005317414,-0.00002677842947936789,0.0000975639586302345,0.0001071302324481047,-0.00005546777177149507,-0.00000765114833719064,0.0002028045618952915,0.0001071302324481047,-0.00002677842947936789,0.000011476975249424307,-0.00004590486825122895,0.00012626341226058935,0.00006886640141864605,0.000011476975249424307,-0.000036341754156945155,0.0002793592037122773,0.0001071302324481047,0.000030605941354858344,0.00019323618043477826,0.00008799789552551895,0.000021041352982638237,0.001064823312391872,0.0007485510698161095,0.0006431781512103399,0.00024108019598372078,0.00024108019598372078,0.0003176415856757232,0.00026021927810582354,0.00041336230676655505,0.000355927342469023,0.0005091041298441493,0.0005952898205039596,0.0006814926180992122,0.0004995289976817893,0.0007389706570364676,0.00045165650323818,0.00039421647468715115,0.0004325089829254769,0.00044208263755796557,0.0005091041298441493,0.0005282550275169067,0.0006527564510442627,0.0006048670642145416,0.0006240221852630728,0.0007006511191898567,0.0006623349621308589,0.0007389706570364676,0.0007389706570364676,0.0008539495612697643,0.0008156198774796162,0.0009306190789732125,0.0010456487397975573,0.0010456487397975573,0.0010456487397975573,0.0010456487397975573,0.0009977160117644159,0.0009306190789732125,0.0011223521101670722,0.0011702985969184062,0.0011223521101670722,0.0012182503775876952,0.0012278413690946387,0.0012278413690946387,0.0011990690299750115,0.0012182503775876952,0.0013525435370596787,0.0010456487397975573,0.0011415300696722408,0.0011798885295013556,0.0010456487397975573,0.0011223521101670722,0.0011223521101670722,0.0011415300696722408,0.0011607088760921095,0.001064823312391872,0.0010839987316016875,0.0011223521101670722,0.0012278413690946387,0.0011990690299750115,0.0012182503775876952,0.0012182503775876952,0.001247023987556381,0.0012182503775876952,0.0012182503775876952,0.0012566156145299118,0.0012182503775876952,0.0012374325724144757,0.0012853917665334004,0.001294984240926759,0.0012374325724144757,0.0012566156145299118,0.0013909206397138122,0.0011223521101670722,0.0012374325724144757,0.0012182503775876952,0.0011990690299750115,0.0012566156145299118,0.0010839987316016875,0.0011319409840599994,0.001247023987556381,0.0011798885295013556,0.0011415300696722408,0.0012182503775876952,0.001247023987556381,0.001294984240926759,0.0011798885295013556,0.001247023987556381,0.0010839987316016875,0.0010456487397975573,0.0011511193670131817,0.001064823312391872,0.00036549930905423303,0.00012626341226058935,0.000011476975249424307,-0.00006503046472702118,-0.00002677842947936789,0.000011476975249424307,0.000030605941354858344,0.00004973575005317414,-0.00002677842947936789,-0.00006503046472702118,-0.00002677842947936789,-0.00006503046472702118,-0.00002677842947936789,-0.00009371728029772233,-0.00010327913108695693,0.0028421422511485652,0.0019765920427884933,0.0018132927432885672,0.001678857056747359,0.0016980596071850674,0.0015924560852293092,0.0016596553553226193,0.0014868782356992362,0.0013525435370596787,0.0016212544992117175,0.0014676850202766474,0.0014484926530418246,0.0013141698253578114,0.0012566156145299118,0.0014868782356992362,-0.0006957031053303478,0.0007198104654774118,0.0012853917665334004,0.0012757995040091092,0.001247023987556381,0.0013909206397138122,0.0011990690299750115,0.0012566156145299118,0.0013813260461158058,0.0011702985969184062,0.0011798885295013556,0.0013045769271984445,0.0011223521101670722,0.001055235920272441,0.0011031749975018,0.0009977160117644159,0.0012566156145299118,0.0009306190789732125,0.0009114504305953235,0.0010456487397975573,0.0008922826282352272,0.0008922826282352272,0.0008539495612697643,0.0008922826282352272,0.0009210346490274137,0.0007006511191898567,0.0009114504305953235,0.0006814926180992122,0.0007389706570364676,0.0007389706570364676,0.0006527564510442627,0.0006240221852630728,0.0004899540766230862,0.0005665593565153798,0.0007006511191898567,0.0005665593565153798,0.0005857127879901048,0.0007006511191898567,0.0005569829575359068,0.0006623349621308589,0.00039421647468715115,0.0006623349621308589,0.0004708048677792829,0.0004325089829254769,0.0003176415856757232,0.0004708048677792829,0.0002793592037122773,0.0003176415856757232,-0.00000765114833719064,0.00029849997287748493,0.00012626341226058935,0.0001071302324481047,-0.00000765114833719064,0.0001741000499225804,0.00004017074037520292,-0.00004590486825122895,0.0000975639586302345,0.00013583031827369473,-0.00004590486825122895,0.00012626341226058935,-0.00012240220111945285,-0.0001797663595170125,-0.0002562401195144463,-0.00017020619261543977,-0.0002562401195144463,-0.0001797663595170125,-0.00040914725317856297,-0.00022756403754626303,-0.00014152442915253645,-0.00040914725317856297,-0.0001797663595170125,-0.00039003680535681034,-0.0004282568601120387,-0.0004378113482687467,-0.00031358660370656155,0.00004973575005317414,-0.0010011544217352637,-0.0010965639174732877,-0.0013254612252508744,-0.0014017335264485374,-0.0015161168681140761,-0.0016114133119834405,-0.0018019434904816855,-0.0018495629773665236,-0.0017733692918879375</t>
  </si>
  <si>
    <t>a-11-dicha-02-356</t>
  </si>
  <si>
    <t>H9</t>
  </si>
  <si>
    <t>trbr</t>
  </si>
  <si>
    <t>TRBR</t>
  </si>
  <si>
    <t>temple_01_trbr02_051</t>
  </si>
  <si>
    <t>temple_1_trbr_2_51</t>
  </si>
  <si>
    <t>temple_1_trbr_2_soft_51_326</t>
  </si>
  <si>
    <t>23.57,23.57,23.58</t>
  </si>
  <si>
    <t>1526,1527,1525,1523,1523,1523,1522,1523,1525,1528,1525,1525,1524,1525,1527,1524,1522,1521,1521,1523,1520,1520,1523,1526,1519,1517,1520,1522,1521,1518,1518,1517,1516,1518,1518,1516,1517,1522,1522,1517,1522,1518,1513,1515,1515,1521,1518,1515,1519,1517,1517,1521,1517,1519,1519,1511,1516,1515,1514,1515,1515,1515,1514,1512,1506,1507,1511,1509,1507,1507,1507,1509,1507,1510,1514,1506,1506,1504,1511,1505,1503,1503,1511,1507,1505,1510,1507,1509,1503,1502,1501,1499,1501,1498,1501,1503,1505,1503,1502,1503,2605,2708,2723,2727,2727,2729,2733,2733,2736,2738,2734,2735,2737,2734,2733,2734,2731,2729,2735,2733,2731,2729,2722,2727,2727,2725,2721,2713,2717,2715,2711,2720,2714,2711,2717,2714,2709,2709,2713,2704,2705,2704,2705,2701,2696,2703,2702,2701,2693,2691,2691,2691,2695,2695,2687,2690,2691,2689,2687,2683,2690,2688,2684,2691,2688,2684,2683,2682,2684,2683,2678,2682,2680,2675,2676,2656,2647,2650,2648,2645,2648,2642,2646,2643,2639,2644,2643,2638,2642,2645,1959,1447,1248,1177,1155,1146,1141,1147,1148,1151,1149,1159,1160,1157,1163,775,734,735,732,725,722,720,724,720,723,719,720,721,716,720,688,2011,2331,2464,2532,2571,2580,2599,2606,2606,2615,2619,2612,2617,2624,2617,2623,2617,2618,2623,2620,2614,2624,2621,2621,2620,2622,2617,2622,2617,2617,2615,2623,2622,2619,2622,2619,2621,2620,2619,2619,2623,2619,2617,2623,2600,2592,2588,2586,2592,2590,2592,2589,2589,2596,2592,2592,2599,2593,2590,2556,2540,2542,2539,2538,2549,2540,2539,2544,2542,2542,2549,2546,2545,2549,959,2131,1983,1881,1802,1725,1666,1611,1569,1525,1486,1458,1429,1400,1379</t>
  </si>
  <si>
    <t>0.0001679996648502467,0.00023008946395289178,0.0001943374575394811,0.00021100028976171203,0.0001473018471400885,0.00014998861721052614,0.00006185304470645037,0.00010296292729031446,0.00019997132358139856,0.00020265700693027303,0.00016691423918643308,0.00008576981557160457,0.00011989119934042806,0.00016798594678617675,0.00018115112403107634,0.00024322315027514672,0.00024590771915328555,0.00031147873047842234,0.00027922454990197954,0.00025396080798084175,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-0.0006969687260069684,-0.00047899466060644097,-0.0004065808998729076,-0.00022954346525620373,-0.00008732957271601108,-0.00009859555694660635,-0.000033111166212016056,0.00005680649046349137,0.00005251317139775108,0.000058688250269535745,0.00011371752006165121,0.00022110685910080446,0.0003424836659513507,0.0003032693865495306,0.00030595072026640206,0.0003051409923610326,0.0002624429944231882,0.00034192188793968616,0.00032714756737095064,0.00036822907507161155,0.00035345393168910563,0.0003386799483325748,0.0003762685615005292,0.00035102174869586705,0.00046541644329556266,0.00047158600634174567,0.0004952131237435678,0.0004350470225581955,0.0006158029557414281,0.0005870481188483106</t>
  </si>
  <si>
    <t>0.00013788983812395734,0.00003931194764214008,-0.00010112412486063065,-0.0001472943118112247,-0.00012715489871134217,-0.00028845561649636347,-0.0003136697956216601,-0.0004225839990153453,-0.0004861415106394859,-0.0004032461310177231,-0.0004946966556221198,-0.0005164052738875346,-0.0005694843215363315,-0.0005842156079107561,-0.0005919750554915016,-0.0005857928761498768,-0.0006249175985551219,-0.0005699437794413269,-0.0005951286283930026,-0.0006969687260069684</t>
  </si>
  <si>
    <t>63.71191,63.76367,63.83887</t>
  </si>
  <si>
    <t>69.98438,70.03125,70.05469</t>
  </si>
  <si>
    <t>21.67,23.53,24.47</t>
  </si>
  <si>
    <t>3225,3224,3216,3216,3219,3224,3214,3215,3223,3224,3215,3217,3223,3225,3217,3218,3225,3227,3218,2936,2801,2709,2628,2572,2527,2486,2446,2423,2403,2371,2355,2343,2331,2313,2301,2297,2288,2277,2273,2457,2607,2712,2781,2834,2884,2923,2944,2978,2991,3010,3031,3045,3053,3069,3082,3082,3093,3108,3113,3117,3127,3134,3133,3138,3141,3155,3161,3155,3169,3173,3171,3181,3184,3185,3190,3197,3191,3200,3206,3201,3210,3213,3209,3212,3219,3212,3223,3226,3220,3229,3231,3223,3229,3230,3234,3244,3235,3239,3244,3246,3242,3249,3248,3242,3247,3245,3250,3250,3251,3255,3254,3253,3258,3261,3257,3259,3256,3256,3266,3259,3259,3264,3269,3259,3261,3269,3262,3266,3271,3273,3264,3267,3275,3267,3267,3273,3267,3267,3274</t>
  </si>
  <si>
    <t>0.00014140114691592917,0.00006750729191205471,3.731219759680812e-8,-0.00006156724426289203,-0.0001178162811346239,-0.00016917537420798657,-0.00021606962499015278,-0.00025888717928924265,-0.0002979824399145113,-0.0003336790000842307,-0.0003662723218212088,-0.0003960321815051488,-0.0004232049028237924,-0.0004480153956050849,-0.00047066901740586576,-0.0004913532732655383,-0.0005102393676936553,-0.000527483621737291,-0.0005432287668573291,-0.0005576051263231394</t>
  </si>
  <si>
    <t>0.000012072235045361538,0.00004699042491148904,0.00010968802800565147,0.00005801489550070898,0.00008640098321887815,-0.0000028423789640375668,0.000020638813862242988,0.00004085378685837695,0.000010425438554589353,0.000032273559246933506,0.00006392531970263506,0.00015276964170997262,-0.000016534381060120058,0.000024915437639328678,0.000020625512680801604,0.00011926431955618887,0.00005778837711176846,0.00003552743960613398,0.000006733448846256916,0.000004077295798805162,0.00006513340628189435,0.000016734098268678774,0.000010810752765042974,0.0000587974558740165,0.00006104212944986156,0.000027345826935143726,0.00005246165137667811,0.000007331236444235084,0.00008962652327804272,0.00010167448916477508,0.00010065153750934581,0.00005224890218592767,-0.00001574986770276331,0.00006490675941838357,0.00004918062951693374,0.000035088729738035326,0.0000046619918933079496,0.00004774606388357636,-0.0000137177537909331,-0.000004939610424418042,0.000013639739182555513,0.000046922434708853416,0.00003773156260692515,0.000033441668029625724,0.000022617571029592416,0.00005099975788023872,-0.00006436344420229397,-0.00011601243159116964,-0.00008927235314537679,-0.00014744985077721183,-0.00017949572860583707,-0.0002246001981134992,-0.0003154056150483512,-0.0002952071126457758,-0.00025215338821081297,-0.0002548074598947694,-0.00026725622478074225,-0.00032704119223380773,-0.0003231658601521601,-0.0003633585309678577,-0.000308886099029416,-0.00033439071139171263,-0.0003272510783537263,-0.0003021565604743503,-0.00033255800927282057,-0.00033255800927282057,-0.0003248074806843331,-0.0003062420657835067,-0.0001701322367808905,-0.00022992970220306474,-0.00017870696779227402,-0.00015197152619610507,-0.00016279031623867815,-0.0001311552989413782,-0.00014524032219422243,-0.00011523710548015996,-0.00008196574238013385,-0.00002255981099381441,0.000005818169648259089,-0.00004420372089040921,-0.000056658399820044855,-0.00009360882465040976,-0.000030938373323691873,-0.00000419449251668303,0.000007850070957339142,-0.000022572623440545665,-0.000043193964355834985,-0.00007361292604967992,0.000013560414244661914,0.000032139248670081913,0.000018049015924167956,-0.000025440452574638048,-0.00003626226863766735,-0.000032384941034650425,-0.000002374887278774855,0.00001620313106355002,4.802043953282973e-7,-0.000028308214365772096,-0.00002443085420659847,-0.00002381998443440881,-0.00001667606275982782,2.678671690835936e-7,0.000059682843694322815,0.00007009516906378168,0.00008540863786509553,0.00008438585531019703,0.000027822939153866012,0.00004803539297623255,0.00003067809621140252,0.000034555840061978724,0.000051501482361808435,0.00006518060977988907,0.00006252436452713328,0.00007130302799171904,0.00004904441594796253</t>
  </si>
  <si>
    <t>0.00003491250888836272,-0.000011570614776505554,-0.00005231647043321073,-0.000088033191305217,-0.00011934150792511554,-0.00014678553597809608,-0.00017084223263530595,-0.00019192968572126655,-0.00021041437977502457,-0.00022661756528387687,-0.00024082084178229978,-0.00025327105184626785,-0.0002641845710370082,-0.00027375106835028314,-0.00028213680252506197,-0.0002894875114990219,-0.0002959309452275041,-0.00030157908588446925,-0.00030653009403092487,-0.00031087001457381046</t>
  </si>
  <si>
    <t>0.0010812441166380565,0.0010280923186845484,0.0010989628282908114,0.0011078224552130765,0.0012052902818524543,0.0011787059778681525,0.0012141520781472554,0.0011698449048155475,0.0011166822628758957,0.0013205077404579383,0.0013559654166275228,0.0010635261278588066,0.0010989628282908114,0.0010458088618939265,0.0010812441166380565,0.0010458088618939265,0.0010723850318929088,0.0012407385520351694,0.0011698449048155475,0.0011344024204524008,0.0012407385520351694,0.0011698449048155475,0.0011166822628758957,0.0011698449048155475,0.0011787059778681525,0.0012850529589697455,0.0010458088618939265,0.0009749470249994595,0.0010458088618939265,0.0010369504999484798,0.0010103764981716865,0.0010723850318929088,0.001152123301079301,0.0011698449048155475,0.0010989628282908114,0.0010989628282908114,0.0010723850318929088,0.0011166822628758957,0.0009218082339913135,0.0010989628282908114,0.0011166822628758957,0.0010989628282908114,0.0011166822628758957,0.0010989628282908114,0.0009572333722223994,0.0010103764981716865,0.0009306642476521074,0.0010989628282908114,0.0010635261278588066,0.0009926614002962368,0.0009926614002962368,0.0011344024204524008,0.0012052902818524543,0.0010635261278588066,0.0010458088618939265,0.0011698449048155475,0.0010280923186845484,0.0009926614002962368,0.0011078224552130765,0.0008863859851315834,0.0009572333722223994,0.0008509666251720453,0.000842112236517572,0.0008509666251720453,0.0009306642476521074,0.0008863859851315834,0.0010723850318929088,0.0010458088618939265,0.0009926614002962368,0.0011255422512865463,0.0010280923186845484,0.0009749470249994595,0.0010635261278588066,0.0009660901082996383,0.0009926614002962368,0.0011078224552130765,0.0010280923186845484,0.0009129524009162009,0.0010812441166380565,0.0010369504999484798,0.0010723850318929088,0.0011166822628758957,0.0008863859851315834,0.0011344024204524008,0.0011875672317202637,0.0011875672317202637,0.0008863859851315834,0.0009572333722223994,0.0010369504999484798,0.00100151885890798,0.0010989628282908114,0.0009572333722223994,0.0011609840125550842,0.0010812441166380565,0.0011698449048155475,0.0009926614002962368,0.0009572333722223994,0.0008509666251720453,0.0009218082339913135,0.0009218082339913135,0.0015953804808580916,0.0018438022546039018,0.0018438022546039018,0.001755063879128484,0.0015599032532188962,0.001630860606845106,0.001524428923454199,0.0017018295557575936,0.0015687722884344282,0.0014889574910905235,0.0016663436316536808,0.0017018295557575936,0.001551034399120462,0.0013648302880192595,0.0016663436316536808,0.0015953804808580916,0.001418023316673376,0.001462355817952468,0.001409157359443691,0.0013471007261828699,0.0013116437737279462,0.0014534889556546207,0.0014889574910905235,0.0012939163829911945,0.001418023316673376,0.0012141520781472554,0.001524428923454199,0.0012761897158362601,0.0015332972342454695,0.0013471007261828699,0.0013471007261828699,0.001418023316673376,0.0014712228612861079,0.001258463772203884,0.0013116437737279462,0.001524428923454199,0.0014002915832054686,0.0013116437737279462,0.0013648302880192595,0.0013559654166275228,0.0013825605736738063,0.0011964286663792437,0.001258463772203884,0.0014712228612861079,0.0014357557741367314,0.0014357557741367314,0.0013382362166779634,0.0013825605736738063,0.0011875672317202637,0.0014534889556546207,0.001373695340365608,0.001258463772203884,0.0012761897158362601,0.0013116437737279462,0.0014002915832054686,0.001418023316673376,0.0011698449048155475,0.0012230140552711023,0.0013116437737279462,0.0010989628282908114,0.0012761897158362601,0.0014002915832054686,0.0012407385520351694,0.0012850529589697455,0.0011875672317202637,0.0011344024204524008,0.0014712228612861079,0.0011875672317202637,0.0011344024204524008,0.0012939163829911945,0.0013471007261828699,0.0012407385520351694,0.0012230140552711023,0.0012230140552711023,0.0011698449048155475,0.0013116437737279462,0.0011698449048155475,0.0011698449048155475,0.001418023316673376,0.0012230140552711023,0.0014889574910905235,0.0013382362166779634,0.0011344024204524008,0.001249601071690293,0.0012939163829911945,0.0011875672317202637,0.0012761897158362601,0.0013293718881054648,0.0011875672317202637,0.0012761897158362601,0.00047039083131051094,0.00037308777873205966,0.0000724706453561912,0.00014318537023823,0.0000017674328430246394,0.0000017674328430246394,0.00014318537023823,-0.00006008843731239272,-0.0001396044700665535,0.00005479376308973546,-0.00017494025641726324,-0.0000954306937071299,0.0000017674328430246394,0.000045955591759354025,-0.00010426580843323299,0.00237661361072736,0.0019148060121238059,0.0017018295557575936,0.0017018295557575936,0.001630860606845106,0.0013116437737279462,0.001418023316673376,0.0012850529589697455,0.0013116437737279462,0.0012230140552711023,0.0013382362166779634,0.0011787059778681525,0.0013648302880192595,0.0011698449048155475,0.0012052902818524543,0.000019442156891766446,0.0010103764981716865,0.0015953804808580916,0.001630860606845106,0.0018260531289131005,0.0020213334191997445,0.0018438022546039018,0.002003577036675743,0.0019148060121238059,0.0018438022546039018,0.001808304728579477,0.0020568483623362452,0.0018438022546039018,0.0018793026822938547,0.0020568483623362452,0.0019591892562686288,0.0020568483623362452,0.0019858213801020493,0.0018260531289131005,0.0017728101037464325,0.0018793026822938547,0.001755063879128484,0.0020390905277334766,0.0019148060121238059,0.0019858213801020493,0.001994699117648775,0.0020213334191997445,0.0017728101037464325,0.0020568483623362452,0.0019148060121238059,0.0018793026822938547,0.0018438022546039018,0.0019858213801020493,0.0019680664494194098,0.00197694382402804,0.0018615521057110426,0.0018349276010851258,0.0019680664494194098,0.0018171788380803697,0.0017728101037464325,0.0018171788380803697,0.0019503122445683574,0.001755063879128484,0.0018615521057110426,0.0020568483623362452,0.0020568483623362452,0.002083486475749907,0.0018438022546039018,0.0019325587654895958,0.0020568483623362452,0.0020390905277334766,0.001994699117648775,0.0019503122445683574,0.002145648428465165,0.0020923662099866748,0.0019591892562686288,0.0019503122445683574,0.0021634106207296996,0.0020213334191997445,0.0020923662099866748,0.0020923662099866748,0.0020746069230675253,0.0021634106207296996,0.0020213334191997445,0.0020923662099866748,0.0022522324805142923,0.0021101262231530294,0.0020923662099866748,0.002216701556670296,0.002287766311486823,0.002341072509852061,0.0021811735394790446,0.0021101262231530294,0.002305534317294824,0.002287766311486823,0.003470924717822361,0.0020479693542725078,0.0016042502406162001,0.0013825605736738063,0.0012673266535833908,0.0010635261278588066,0.0010989628282908114,0.0009395204419058886,0.0007181697465487624,0.0007358736510761914</t>
  </si>
  <si>
    <t>t-01-trbr-02-051</t>
  </si>
  <si>
    <t>measured ddh at 8cm; anomally (node) at 10cm</t>
  </si>
  <si>
    <t>updated datasheet date 06/26 to 06/27_ds date wrong, originally "06/27/0202"_</t>
  </si>
  <si>
    <t>arch_01_dicha02_301</t>
  </si>
  <si>
    <t>arch_1_dicha_2_301</t>
  </si>
  <si>
    <t>arch_1_dicha_2_soft_301_11</t>
  </si>
  <si>
    <t>36.39,36.39,36.4</t>
  </si>
  <si>
    <t>304,302,298,300,293,302,300,294,297,301,297,304,303,295,304,295,299,302,296,295,302,297,301,295,295,302,294,302,298,294,300,297,300,302,296,300,292,295,297,291,305,303,298,304,294,300,301,295,303,293,302,294,299,300,292,300,297,302,302,296,299,300,293,300,296,302,296,296,298,296,300,292,302,302,292,302,296,295,300,292,303,296,292,300,297,300,294,296,302,294,302,296,300,301,292,301,296,298,295,302,616,631,633,634,636,641,641,641,649,637,635,645,643,637,647,647,647,644,640,648,641,647,639,638,647,649,639,643,647,649,645,645,643,647,649,653,643,645,647,650,643,649,640,639,651,641,646,641,639,639,646,636,644,639,634,638,642,641,631,633,633,626,630,632,620,629,625,620,627,618,622,614,625,614,614,612,602,609,604,604,609,599,604,601,602,602,605,598,599,596,456,377,373,370,367,367,366,363,367,365,363,364,358,357,356,224,198,208,212,211,214,211,214,212,215,214,215,216,216,216,187,537,571,584,601,604,602,599,605,603,611,602,604,607,613,617,613,605,611,618,617,605,613,607,615,616,609,607,617,619,619,621,616,614,620,621,620,617,619,615,624,613,615,618,617,596,592,594,594,593,593,595,596,592,594,596,591,592,594,596,589,578,576,577,578,584,582,583,585,581,577,576,574,582,577,56,492,458,436,408,396,376,369,364,346,343,344,340,340,340</t>
  </si>
  <si>
    <t>0.000050099299743824694,0.00006997215160273135,-0.00003979805864054572,0.000018812572759668956,0.00004315459399430555,-0.00003681059641266202,0.000003918894842367704,0.00008041883791547144,0.00005707319876010144,-0.00002587415974054914,0.000008895752357134868,-0.00006659307216794697,-0.000012456698589743554,0.000011883354177788041,-0.000006988295442409453,-0.00004373827239003627,0.000013380857245898018,0.000016860226303572396,-0.00001691170201261101,-0.000014922545274543913,0.00009137907312613443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-0.00006006563333407199,0.000043741370540545865,0.000011458295051503452,-0.000020822306668674983,-0.00006054947168186156,0.00006213001773421647,0.000059648750375516804,-0.00007394971205812556,0.0001068458146720957,-0.000056563927912057616,-0.00004414621938672221,0.000030851344853885526,-0.000028249264763013326,0.00006463298971750748,-0.00003470036801048479,0.00015356249010915169,0.00002142646586777366,0.0000010653370216223195,0.000028385014362029425,0.00006613764692676782,0.00003683374106308952,-0.000041635304437544324,0.00007359592580404805,0.000045781733437744424,-0.00005056657112088812,0.0001347063945932274,-0.0000391396065468876,-0.000004373019084500919,0.00005274782906451024,-0.000022743635791107966</t>
  </si>
  <si>
    <t>0.00009137907312613443,-0.00010033526526444646,0.000008925431072730182,-0.0000010057746519939186,-0.00010777586878995461,-0.000056625081735546446,-0.000026328086983256253,0.000011421240833414239,-0.0000238398206096893,-0.000050158894992192563,-0.000052639437467565694,-0.00009385395432693232,0.00011078242577745669,-0.0000868967878415455,-0.000026804621953972153,-0.00000842596833232085,-0.000031765978996444606,-0.00009830746432605763,-0.000035237367439858835,-0.00006006563333407199</t>
  </si>
  <si>
    <t>48.63867,48.80273,48.90723</t>
  </si>
  <si>
    <t>52.84766,52.87207,53.16309</t>
  </si>
  <si>
    <t>38.57,38.65,38.69</t>
  </si>
  <si>
    <t>100,99,100,99,99,101,98,100,100,101,102,99,98,99,100,102,100,100,101,97,95,96,97,95,95,95,99,93,95,93,95,96,96,93,93,95,94,93,93,94,96,97,98,96,95,102,98,98,102,97,97,99,100,100,101,100,100,102,99,99,98,100,99,99,99,100,99,97,100,98,98,99,98,99,100,99,100,98,100,100,99,102,99,98,100,102,99,100,99,100,99,100,99,99,100,103,98,99,102,98,98,102,100,100,98,104,97,98,102,98,99,102,98,100,100,100,100,100,100,100,101,100,100,99,99,100,100,100,100,100,98,104,100,100,103,100,99,102,99</t>
  </si>
  <si>
    <t>0.00008778609747622742,0.0008987100217102526,0.007078743365607127,0.0541766411958542,0.41310868194592654,3.1485218492459923,23.995045275246618,182.86594059221778,1393.6175303434222,10620.728696050302,80940.33941141359,616844.5419681235,4700958.651763651,35825902.218642585,273028410.76703846,2080743497.567238,15857300309.90096,120848135972.73088,920980979275.8439,7018775733365.729</t>
  </si>
  <si>
    <t>0.0000352536536488108,-0.00007630552229226014,0.000020583008611136912,-0.000058658736111707044,-0.000005398900426071694,-0.00013956451802448592,-0.000024915833383868308,-0.00007829933361716577,0.000046062276435189525,-0.00003641585260428965,0.000029775173697557577,0.000020015805224105734,0.000013488672289516797,0.00008130360677809906,0.00006022960654746974,0.000021379757198102816,-0.0000061551719927848065,-0.000038535860020329735,0.0000017985747307290396,-0.00003381440893634073,0.00007116494737478742,-6.463869698742174e-9,0.000011242432804193182,0.00006612721008167642,0.00006444797632852497,-0.00006327671275987514,-0.00013927254682571423,0.000010927318988394303,0.00012884901709016918,-0.00003929213301382833,-0.000010269365241327255,-0.00004103399878087337,0.00009788548809462489,-0.000016922111084242873,0.00008644524962687679,-0.00004936510067016603,-0.00007204855349209013,0.00003130572272694146,-0.000010773548041754895,-0.0001352454651530773,-0.0000852260760486633,-0.00004328004159279003,0.00004876793685332145,-0.00007410541370848599,-0.000007919810770159243,-0.000019294290142953593,-0.00010337605318578483,-0.00003881071882137757,0.000012835869557050524,-0.00008902458020967304,-0.000019609405010525244,-0.000060068081839425165,0.00007561319190983343,-0.00010543279984393252,-0.000052178320716270145,-0.000018308615797596236,-0.000028066974514950082,0.00002358096062604767,-0.00009120742727274393,0.000016990707982311823,0.00006379536209167894,-0.000004143344868134963,-0.000052682505272676565,0.00007007119693097389,-0.00003503459608808966,-0.00003503459608808966,-0.000156332276371228,-0.000049766046765304415,-0.00012899571521809056,-0.00008705374413742995,0.00000660132420728441,-0.00006294429178136818,-0.000009684456717621903,0.000038733527706860966,-0.000032433121378603064,0.00003699136049100405,-0.000006704650774425417,0.000004544161214988879,-0.00004076443525330189,0.00007067906698887661,0.00006576733854804937,-0.000047416773589128995,0.00000422904488405831,-0.00003461618690344985,-0.00000397691408268954,0.00007353342744554934,-0.000028341795920597643,0.000013610021601104032,-0.00003008371683791814,0.00004742200622944697,0.00002958158808927667,0.000008509854491026731,-0.00008042493016922515,3.0380516413659327e-7,0.00002124910113078288,0.00003249867063484814,-0.000022508472520533818,0.000016211866994518856,-0.00008241875249844425,0.000011237710346067016,0.00006127443126133407,-0.000035750607752543605,0.000020744913647702307,0.00012250583612384022,0.0000012265358116253676,-0.00003115511500622333,0.00008998911691554766,0.000012349553076325921,0.00001875071200486203,0.00007686966061502136,0.0001673274228424087,0.000020177702029642582,-0.00003482801018528222,0.000058838914591501,0.00006200831902741868</t>
  </si>
  <si>
    <t>-0.000048421985279930766,-0.0000483282374543383,-0.00004823451303173756,-0.000048140812006286114,-0.000048047134372143196,-0.00004795348012346951,-0.00004785984925442712,-0.0000477662417591796,-0.00004767265763189199,-0.00004757909686673069,-0.00004748555945786371,-0.00004739204539946039,-0.00004729855468569162,-0.0000472050873107297,-0.000047111643268748344,-0.000047018222553922736,-0.00004692482516042962,-0.000046831451082447056,-0.00004673810031415466,-0.00004664477284973336</t>
  </si>
  <si>
    <t>0.00015581344873912746,0.0001459501808076531,0.00007691357671049152,0.00030378935459786567,0.00004732981979999892,0.00040246797670861887,0.0001854045966334437,0.00007691357671049152,0.00019526876066556197,0.00030378935459786567,0.0001459501808076531,0.000007887945110875667,0.00046168591401876864,0.00015581344873912746,0.00035312586298395115,-0.000041409361536265406,0.0002643241828769886,0.0001854045966334437,0.00024459294178854897,0.00035312586298395115,0.00009663720094306627,0.0004222063919786279,0.00038273045849660295,0.0002643241828769886,0.0001459501808076531,0.0004222063919786279,0.0001854045966334437,0.000027608434700095114,0.00036299383726102677,0.00006705210049196877,0.00037286203576188836,0.0001459501808076531,0.00012622431693388173,0.00023472765740167919,0.000037469015306094205,0.00022486259710609083,0.000007887945110875667,0.00034325811292039985,0.00036299383726102677,0.00010649934897756341,0.00043207593603585015,0.0006196399008129203,0.0002643241828769886,0.0004222063919786279,0.00023472765740167919,0.00022486259710609083,0.00022486259710609083,0.00038273045849660295,0.00022486259710609083,0.000027608434700095114,0.00023472765740167919,0.0001459501808076531,0.0001459501808076531,0.0002643241828769886,0.0001854045966334437,0.00019526876066556197,0.000027608434700095114,0.000027608434700095114,0.0004222063919786279,0.000007887945110875667,0.00024459294178854897,0.000007887945110875667,0.000007887945110875667,0.0002643241828769886,0.00006705210049196877,0.00034325811292039985,0.00022486259710609083,0.00032352328539319853,0.00040246797670861887,0.0002643241828769886,0.0002643241828769886,0.0001854045966334437,0.000027608434700095114,0.0004222063919786279,0.0002643241828769886,0.00038273045849660295,0.00019526876066556197,0.0001459501808076531,0.000027608434700095114,-0.00006112671747823264,0.00040246797670861887,-0.000031550347860528,0.000027608434700095114,0.00025445845027689053,0.000027608434700095114,0.00028405632045300363,0.0002643241828769886,0.00017554065664181684,0.00020513314874817955,0.00008677527685744948,0.00024459294178854897,0.00006705210049196877,0.00010649934897756341,0.00038273045849660295,0.00010649934897756341,0.00012622431693388173,0.00022486259710609083,0.00028405632045300363,0.00012622431693388173,0.00010649934897756341,-0.00015970007164040916,-0.000021691110368132784,-0.00009070107301995157,-0.000051268151405448886,0.00010649934897756341,-0.00024839696505878377,-0.00016955617662347012,0.00030378935459786567,0.00012622431693388173,0.00006705210049196877,0.000007887945110875667,-0.00008084317827532461,0.0001459501808076531,0.00012622431693388173,-0.00009070107301995157,-0.0002089783599123107,0.000007887945110875667,0.00015581344873912746,0.0002643241828769886,-0.0001104161912521318,-0.0001104161912521318,-0.0001104161912521318,0.00004732981979999892,-0.00007098505976482117,-0.000051268151405448886,-0.00022868810971273605,-0.00000197196389257788,0.00027419013959893273,-0.00014984374297268517,-0.00016955617662347012,-0.00016955617662347012,-0.00016955617662347012,0.00010649934897756341,0.00022486259710609083,-0.000041409361536265406,-0.00008084317827532461,0.00006705210049196877,0.00007691357671049152,0.0001854045966334437,-0.00013013041454263853,-0.0001892677155762731,-0.0001104161912521318,0.00008677527685744948,0.00006705210049196877,-0.00000197196389257788,-0.0002681049260316251,-0.00024839696505878377,-0.00015970007164040916,-0.0001892677155762731,-0.00008084317827532461,-0.00023854264918751481,-0.000041409361536265406,-0.00009070107301995157,-0.000031550347860528,0.000007887945110875667,-0.00001183164904888147,-0.00040603561720815835,-0.00034692782781401695,0.00007691357671049152,-0.000051268151405448886,0.00004732981979999892,0.000037469015306094205,-0.00024839696505878377,-0.00015970007164040916,0.000027608434700095114,-0.00016955617662347012,-0.00015970007164040916,0.00010649934897756341,-0.0002089783599123107,-0.00035677968471691283,-0.00001183164904888147,0.000027608434700095114,-0.00016955617662347012,0.00012622431693388173,0.000037469015306094205,0.00013608713687603916,0.0001459501808076531,-0.00001183164904888147,0.00004732981979999892,-0.00001183164904888147,-0.000051268151405448886,0.0001854045966334437,-0.00009070107301995157,-0.00019912314956633138,-0.00001183164904888147,0.0002149977608916879,-0.00016955617662347012,-0.000031550347860528,0.000027608434700095114,-0.0002089783599123107,-0.000031550347860528,0.0001656769406803821,-0.00008084317827532461,-0.0001104161912521318,-0.00009070107301995157,-0.000031550347860528,0.00008677527685744948,-0.0001104161912521318,0.0001459501808076531,-0.00009070107301995157,0.000027608434700095114,-0.000051268151405448886,-0.00008084317827532461,-0.00015970007164040916,0.00004732981979999892,0.0006591373754345984,0.00040246797670861887,0.00012622431693388173,0.00015581344873912746,0.00012622431693388173,0.00007691357671049152,0.0002643241828769886,-0.00009070107301995157,0.000027608434700095114,0.00024459294178854897,0.0001656769406803821,0.00007691357671049152,0.00022486259710609083,-0.000051268151405448886,0.00028405632045300363,-0.0009769965524135395,-0.000760513516281051,-0.0003666313181380601,-0.0001104161912521318,-0.00024839696505878377,-0.00024839696505878377,-0.0001892677155762731,-0.00028781199271241624,-0.0002681049260316251,0.00010649934897756341,-0.00023854264918751481,-0.000051268151405448886,-0.0003863339145757521,-0.00016955617662347012,-0.0003961848776125511,-0.0002681049260316251,-0.00017941205793204712,-0.00022868810971273605,-0.0002582510573367867,-0.0002582510573367867,0.00011636172097116037,-0.00013013041454263853,-0.00012027341476001628,-0.00034692782781401695,-0.000031550347860528,-0.00023854264918751481,-0.0001892677155762731,-0.00014984374297268517,-0.00022868810971273605,-0.0003272234435224455,-0.0001104161912521318,0.000027608434700095114,0.00010649934897756341,-0.00024839696505878377,-0.00013013041454263853,-0.00012027341476001628,0.000027608434700095114,0.00012622431693388173,-0.00016955617662347012,-0.00022868810971273605,-0.000051268151405448886,-0.00013013041454263853,-0.00013013041454263853,-0.00023854264918751481,-0.00016955617662347012,-0.0001104161912521318,-0.000031550347860528,0.000007887945110875667,-0.00028781199271241624,-0.000031550347860528,-0.000051268151405448886,-0.00009070107301995157,-0.000051268151405448886,0.00012622431693388173,-0.000051268151405448886,-0.000051268151405448886,-0.00006112671747823264,0.00006705210049196877,0.00006705210049196877,0.00010649934897756341,0.00012622431693388173,-0.00001183164904888147,-0.00000197196389257788,0.0001459501808076531,-0.000031550347860528,0.000027608434700095114,0.00019526876066556197,-0.00016955617662347012,-0.00009070107301995157,-0.00019912314956633138,-0.00008084317827532461,-0.000031550347860528,-0.00016955617662347012,0.00022486259710609083,0.00022486259710609083,0.0002643241828769886,-0.0006030035020771315,-0.0006817656498996867,-0.00040603561720815835,-0.0006719211625444217,-0.000760513516281051,-0.0006423863614922875,-0.0007801982520080597,-0.0006620764520314862,-0.0007998820955495409</t>
  </si>
  <si>
    <t>updated dry weight from 0.072 to 0.0072, likely transcription error</t>
  </si>
  <si>
    <t>a-01-dicha-02-301</t>
  </si>
  <si>
    <t>temple_08_amtr01_019</t>
  </si>
  <si>
    <t>temple_8_amtr_1_19</t>
  </si>
  <si>
    <t>temple_8_amtr_1_hard_19_218</t>
  </si>
  <si>
    <t>30.48,30.49,30.5</t>
  </si>
  <si>
    <t>926,929,926,922,930,930,930,927,928,924,922,929,930,926,924,929,930,926,924,927,928,930,924,922,923,930,928,930,924,920,923,926,930,927,924,924,929,930,922,925,924,927,930,922,922,924,926,918,929,924,922,925,926,927,928,922,928,924,923,928,929,923,922,924,925,926,919,923,927,923,930,921,925,920,928,928,924,927,921,924,928,924,926,928,924,921,920,930,926,928,924,926,924,924,922,924,928,922,926,928,1801,1704,1720,1761,1795,1818,1822,1825,1827,1826,1823,1825,1822,1818,1815,1819,1816,1811,1808,1804,1799,1795,1793,1789,1787,1782,1781,1774,1773,1767,1759,1764,1761,1763,1760,1755,1757,1748,1745,1746,1743,1751,1749,1743,1737,1743,1741,1739,1745,1735,1740,1735,1736,1742,1742,1743,1735,1734,1735,1739,1704,1699,1694,1692,1692,1701,1698,1702,1704,1704,1705,1708,1706,1716,1713,1665,1640,1640,1639,1640,1648,1642,1644,1646,1648,1646,1655,1653,1646,1648,936,668,635,635,625,625,628,629,628,623,622,627,627,629,626,510,488,492,492,490,492,496,488,494,490,492,487,493,492,489,466,1257,1441,1536,1597,1627,1659,1671,1670,1681,1685,1682,1681,1687,1683,1689,1686,1685,1687,1681,1688,1689,1685,1689,1685,1683,1689,1690,1685,1688,1687,1688,1679,1681,1683,1677,1682,1686,1679,1680,1687,1684,1683,1689,1687,1599,1569,1571,1570,1566,1570,1570,1572,1577,1575,1574,1582,1580,1590,1586,1509,1482,1474,1474,1477,1472,1473,1479,1477,1479,1486,1487,1486,1484,1494,450,1086,988,914,854,814,783,754,736,722,710,704,704,699,694</t>
  </si>
  <si>
    <t>0.000017897377181944008,0.000026411493446907814,0.00003975661564738644,0.00008933645615937472,-0.0000011834574569791076,-0.00000474587260324334,0.00004724404760713353,0.00006058955432793025,0.000037702820859947024,0.00004380163106066751,0.00008854953581972688,0.00006324591603442419,0.000021036606902207644,5.675627659205943e-7,-0.0000029947782491962655,0.00010938361626926726,0.00009132596840564754,0.00010225660507076317,0.00007936822234367913,0.00008788291682940993,0.00011330757901389815,0.000042109357308609146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-0.00027067064860879204,-0.00013295951159347829,-0.00007374645356841905,0.000026529009729521686,0.00000847652408195013,0.00001698938953679275,0.000030332535557333765,0.000036430587219917896,0.00003528330278258562,0.000005155853439526784,0.00006197071051382026,0.00008739163059565271,-0.000032092624699017976,0.00001988696832345134,0.00010568757259697249,0.00004657313030102974,0.0000623319052365588,0.00004427851193844003,0.00003347099798781015,0.00007579620448576792,0.00008430982027108747,0.00010490040566076442,0.0001593103253588965,0.00013159067238055722,0.00017875609902490424,0.00011238691033819798,0.00011123926377670103,0.00004971105872649223,0.00006305425762603758,0.000042586456739735065</t>
  </si>
  <si>
    <t>0.00011330757901389815,0.000042109357308609146,-0.00003149170571531485,-0.000013319009486968356,-0.00011588430208932276,-0.0001604882707756259,-0.00014714927965699446,-0.00008793552183068697,-0.000048032755102125714,-0.00013851703957266923,-0.0001758758429165132,-0.0001359812483472874,-0.00013229907541300622,-0.00016965810458172926,-0.00019735815416026188,-0.0001260811311455188,-0.00012964183505995643,-0.0001259596806329687,-0.0002646980389144893,-0.00027067064860879204</t>
  </si>
  <si>
    <t>53.35156,53.75488,53.21777</t>
  </si>
  <si>
    <t>52.23145,52.46973,52.53125</t>
  </si>
  <si>
    <t>24.43,26.53,27.71</t>
  </si>
  <si>
    <t>2059,2050,2055,2061,2062,2057,2054,2056,2052,2054,2057,2062,2066,2053,2056,2058,2064,2065,2058,1882,1800,1758,1730,1698,1678,1665,1659,1649,1632,1624,1623,1619,1607,1600,1594,1595,1579,1581,1579,1702,1767,1821,1864,1896,1907,1930,1953,1971,1972,1986,1998,2002,2020,2030,2033,2035,2050,2056,2052,2057,2069,2076,2066,2076,2074,2086,2085,2082,2089,2096,2093,2094,2098,2090,2090,2097,2102,2089,2094,2099,2100,2094,2094,2095,2091,2092,2098,2098,2092,2094,2097,2101,2094,2095,2098,2098,2090,2089,2092,2090,2092,2094,2098,2088,2086,2094,2094,2084,2084,2094,2094,2082,2086,2093,2087,2082,2090,2093,2080,2082,2082,2084,2084,2081,2090,2090,2078,2079,2090,2089,2077,2080,2085,2086,2074,2078,2078,2085,2086</t>
  </si>
  <si>
    <t>0.00009698123287703891,0.00005636301903189366,0.000021676458854637514,-0.000007944672727302105,-0.0000332401021879005,-0.00005484153054069967,-0.00007328840876460784,-0.00008904140947595208,-0.00010249393127392153,-0.0001139819230566249,-0.00012379227364972932,-0.00013216997626129724,-0.00013932424668025703,-0.000145433748007856,-0.00015065105239895282,-0.00015510645123590765,-0.0001589112088862784,-0.0001621603413001901,-0.0001649349888370978,-0.00016730444257838113</t>
  </si>
  <si>
    <t>0.000052287472714432935,0.00007138496032493364,0.000029620274081883248,0.00008760210326267546,0.000059360776167134885,0.00001252603314834838,-0.000032613285532443515,-0.000020280880313487906,0.000025860396023190606,-0.000027731663742571155,-0.000027231308395642415,-0.000013208481315354964,-0.00002623059943122099,0.00000300551114133843,0.000018719681765840995,-0.000021348961703153964,-0.00003775123969821366,0.00000500691984696664,0.00007989100122315886,0.00006517546090593081,-0.00006279267747822404,-0.00007243295919160635,-0.000027988167462784376,0.000016461070694158566,0.000047390178319687445,0.0000056289336121958865,0.0000568436829491056,0.000031986086622815266,-0.000001321854548404476,0.0000025592000291471842,0.0000030595438470506217,-0.000020104531561447968,0.000041249778774878424,-0.000010652416742323656,-0.00003212545132038423,-0.00007894860628028635,-0.000059857507514209674,-0.0000018897916823604123,-0.00002674364399955396,-0.00003131396605719057,-0.000008840337432668597,0.000015324787116938455,-0.000026432519745338168,-0.00003438321878657188,0.000026968242450139592,-0.000035072735206347556,-0.000043023238640723784,-0.000010408845236453907,-0.0000065279463467888596,-0.000017859477423116408,-0.00005623300009371231,-0.000032070736282214,-0.00007551296729102372,-0.00004966170119022297,-0.000040710730504023654,-0.0000030256283906077645,-0.00006168139607597602,-0.00011525959131633322,-0.00009786044840075629,-0.00010918936100748737,-0.00009516987708407607,-0.00010987857361812554,-0.0001414844356041231,-0.00012408641333007324,-0.0001489323887851904,-0.0001489323887851904,-0.00012427524173381778,-0.000022375319925902483,-0.00006581773116433362,-0.000029825547591928646,-5.915947512623528e-7,0.00001005046124844019,-0.000008042220560217697,0.000007670494969802578,-0.0000729558111275937,-0.00002682363166904472,0.000007481156016710019,-0.00007145485921820937,-0.00009968325558847627,-0.00006876424404389941,-0.000022631889888865163,-0.000028892180114464376,0.0000037219431510662272,-0.000027891553000981427,0.000008103108245013617,0.000017054883319608108,0.00007333897560612016,0.000011294322297833737,-0.000005107865630520838,0.000015675521099636906,0.00003138875970738608,0.00005386424051469235,-0.00000817725106650142,-0.00004485969032256181,-0.00004097926523309311,-0.00005568928343780888,0.000009036016762920829,-0.000012436455506565647,-0.000010245976699811337,0.00006293804051234858,0.000009346980982455376,-0.00003578706392497192,0.00000865733965229861,0.000012538141056367595,-0.000020765370358636183,-0.0000033634923746451834,0.00004615510206794001,0.000007778369246733501,-0.000061015237455595196,-0.000033474730465955035,-0.0000042423661764043154,-0.00006289425204834004,-0.0000421141146349391,6.388915874931285e-7,0.000036634640685752005</t>
  </si>
  <si>
    <t>-0.00002990467817179951,-0.00003142697283344995,-0.00003294666298368212,-0.00003446375307858461,-0.00003597824756662203,-0.00003749015088864787,-0.000038999467477917986,-0.000040506201760102814,-0.0000420103581533016,-0.00004351194106805387,-0.00004501095490735366,-0.00004650740406666174,-0.00004800129293391832,-0.00004949262588955659,-0.00005098140730651487,-0.000052467641550250476,-0.000053951332978751016,-0.00005543248594254825,-0.000056911104784730464,-0.000058387193840955896</t>
  </si>
  <si>
    <t>0.0010796102147654302,0.001098742551688023,0.0010796102147654302,0.0009839611709027301,0.001041348069293105,0.0009648338897605307,0.000936144547468414,0.0008692101181204752,0.0009074571002591271,0.001098742551688023,0.0010796102147654302,0.0008883331881530189,0.0008500878900873984,0.0009265818545129646,0.001175280329020208,0.000859648898858666,0.0008118459597229152,0.0010030892944894077,0.0009457074509886663,0.0009074571002591271,0.0008405270917974906,0.0008692101181204752,0.0008883331881530189,0.001022218260594774,0.0009839611709027301,0.000764048281693679,0.0007162558636129617,0.0007066980110887054,0.0008500878900873984,0.000936144547468414,0.001022218260594774,0.0008214061266245324,0.0007736073964665847,0.0009265818545129646,0.001070044362364693,0.0007449306833323538,0.0007736073964665847,0.0006780257155334258,0.0009265818545129646,0.0008214061266245324,0.0008309665039795653,0.0007544893773187332,0.0008118459597229152,0.0008978950389422054,0.0008978950389422054,0.0008978950389422054,0.0008500878900873984,0.0008692101181204752,0.0008118459597229152,0.0009457074509886663,0.0009265818545129646,0.0009074571002591271,0.0006780257155334258,0.0006397989324875185,0.0007066980110887054,0.0007736073964665847,0.0008309665039795653,0.0008118459597229152,0.0008500878900873984,0.0005824650660613778,0.0006589119034182828,0.0007353721997255304,0.0007736073964665847,0.0007353721997255304,0.0005824650660613778,0.0006493553128094756,0.0006015755138831268,0.0005442466930087792,0.0005060316829173352,0.0005442466930087792,0.0006206868026671647,0.0006589119034182828,0.0007544893773187332,0.0008118459597229152,0.0006111310531502202,0.0005824650660613778,0.0005251387676299213,0.0005633554591278609,0.0006780257155334258,0.0006589119034182828,0.0006875829370581985,0.0007831667216467456,0.0005060316829173352,0.0005251387676299213,0.0006015755138831268,0.0006589119034182828,0.0007544893773187332,0.0008309665039795653,0.0008309665039795653,0.0006206868026671647,0.0006015755138831268,0.0005442466930087792,0.0005633554591278609,0.0006971403689068871,0.0006780257155334258,0.00048692543879723225,0.0005538009709711473,0.0007066980110887054,0.0006971403689068871,0.0005346926252314196,0.001922231398213202,0.001395401604461536,0.0009265818545129646,0.0008500878900873984,0.0009839611709027301,0.001022218260594774,0.0008500878900873984,0.0008978950389422054,0.0009265818545129646,0.001070044362364693,0.0010796102147654302,0.0010796102147654302,0.001022218260594774,0.0013283963614213615,0.001098742551688023,0.0013379679060877582,0.001290112292117357,0.001270971522952184,0.0013475396617089875,0.0013283963614213615,0.0013666838058526826,0.0013283963614213615,0.0014241213021653838,0.0014815663958630178,0.0014624171870192093,0.0014719916858986206,0.0015581716757553329,0.0015964793834544432,0.0015964793834544432,0.0017593248486622182,0.0018263966157550048,0.0018838949474751627,0.001950985957226746,0.0019605712333211605,0.002056435631631741,0.0021043757672240273,0.002209862696827707,0.002324968576617123,0.002267411823249043,0.002152321195332005,0.002209862696827707,0.0022865965601667287,0.00236334398372024,0.0024592973395165304,0.0025744693574918757,0.002536075291082815,0.0025744693574918757,0.002449701049880356,0.0025552719000060415,0.002603267134939755,0.0025840684044692117,0.002497684618624336,0.002497684618624336,0.002468893841199703,0.002497684618624336,0.002497684618624336,0.0025840684044692117,0.002440104972281728,0.00239212776452389,0.0023825329589538123,0.0025552719000060415,0.002468893841199703,0.002651267674562619,0.0025744693574918757,0.002536075291082815,0.002372938365355655,0.002344155856299578,0.0021906813492148986,0.002152321195332005,0.00239212776452389,0.002344155856299578,0.002209862696827707,0.0022290448916543982,0.0021906813492148986,0.0024209134531595925,0.002536075291082815,0.002267411823249043,0.002449701049880356,0.0024209134531595925,0.002152321195332005,0.0021906813492148986,0.0023825329589538123,0.002324968576617123,0.002497684618624336,0.0023825329589538123,0.0021906813492148986,0.0022290448916543982,0.0024209134531595925,0.0021906813492148986,0.0024113180116173676,0.0006589119034182828,0.00029590921390959453,0.00000954231215422985,0.00020043259780991543,0.0001431567016631867,-0.000009542102495332465,-0.000028625678545972815,-0.0000572494704102549,0.00008588835821594278,0.00000954231215422985,-0.000009542102495332465,-0.000028625678545972815,-0.00001908399534092193,0.00020043259780991543,0.00012406641475694788,0.00111787573150049,0.000592020184856558,0.0006780257155334258,0.0004391635056030347,0.00046782003519540955,0.00024816828212617745,0.00031500705617217744,-0.0000667903151453768,0.000104976966965808,-0.00010495159823332848,0.00000954231215422985,-0.000047708416071430325,-0.00020987783999249803,0.0000286275654764723,-0.00010495159823332848,-0.0008198554863381069,-0.0006293294871415344,-0.0000667903151453768,-0.00020034013820767192,0.00001908483397670251,-0.0000667903151453768,-0.000028625678545972815,-0.00012403098239472654,-0.0002575632072546079,-0.00008587137584146497,-0.0001335703601619623,-0.0002575632072546079,-0.00012403098239472654,-0.00008587137584146497,-0.00020034013820767192,0.00005725701813210526,-0.00016218723632044067,-0.000047708416071430325,-0.00018126410623208318,-0.0002384896886453717,-0.000028625678545972815,0,-0.00018126410623208318,-0.0001144913950882246,-0.00010495159823332848,-0.0004387198670600503,-0.0003147787375268369,-0.0004101212072086368,-0.000648385848790202,-0.0004959115376448415,-0.0006388577724874079,-0.0006007433767542028,-0.0009055649242061446,-0.0010007777985276993,-0.0007722318219846739,-0.0009626951536503153,-0.001019817868760395,-0.0008484271784506717,-0.001076933071512842,-0.0009436525788592251,-0.0007246029347646004,-0.0010388571042866947,-0.0008484271784506717,-0.0008674739289703117,-0.00033384890601097954,-0.0002575632072546079,-0.00029570773162178717,-0.00012403098239472654,-0.00012403098239472654,-0.00021941533232091873,-0.00014310952839920635,-0.000047708416071430325,-0.00016218723632044067,0.00004771365754497927,-0.00020987783999249803,-0.00021941533232091873,-0.000047708416071430325,-0.00021941533232091873,-0.00008587137584146497,-0.00008587137584146497,-0.00020034013820767192,-0.00020034013820767192,-0.00033384890601097954,-0.00032431392644193273,-0.00020034013820767192,-0.0004005879020770588,-0.0004101212072086368,-0.00020034013820767192,-0.00012403098239472654,-0.0005054427505563699,-0.0003719867310104978,-0.0003624525887337078,-0.000572155384649401,-0.0005340351342987721,-0.00039105438767297114,0.00020043259780991543,-0.001343371412325607,-0.0016096463942435668,-0.0017427226881921646,-0.0020182510765850846,-0.0023600433104896037,-0.00241698253990909,-0.002388513858343777,-0.002426471685742286,-0.0024928899018646783</t>
  </si>
  <si>
    <t>initial licor id "temple_08_npk_soha", updated id is based on time. _check licor name might be SOHA</t>
  </si>
  <si>
    <t xml:space="preserve">initial licor id "temple_08_npk_soha", updated id is based on time. </t>
  </si>
  <si>
    <t>measured at 8 cm NOT 10 cm_</t>
  </si>
  <si>
    <t>t-08-amtr-01-019</t>
  </si>
  <si>
    <t>H10</t>
  </si>
  <si>
    <t>AMTR photosyc 1 app</t>
  </si>
  <si>
    <t>datasheet rep incorrect, updated from "1" to "4"_issue_35, ds incorrect rep 4 -&gt; 1_</t>
  </si>
  <si>
    <t>temple_01_amtr04_069</t>
  </si>
  <si>
    <t>temple_1_amtr_4_69</t>
  </si>
  <si>
    <t>temple_1_amtr_4_hard_69_213</t>
  </si>
  <si>
    <t>30.16,30.14,30.12</t>
  </si>
  <si>
    <t>888,893,889,894,890,891,895,891,890,890,893,891,893,895,890,895,891,890,891,888,891,895,887,892,889,885,893,887,891,895,889,893,889,890,895,889,891,889,889,894,888,887,894,885,888,895,887,884,895,886,892,888,888,888,891,890,893,887,886,892,889,891,889,887,892,887,891,895,887,892,886,888,890,889,892,889,888,893,889,895,887,890,892,887,895,885,887,895,887,893,887,887,893,886,893,890,893,887,887,885,1705,1611,1629,1690,1749,1765,1788,1794,1786,1794,1790,1789,1788,1789,1780,1779,1778,1775,1771,1773,1765,1763,1764,1758,1755,1760,1751,1751,1748,1745,1741,1736,1739,1736,1727,1737,1731,1724,1724,1724,1715,1719,1718,1711,1709,1711,1711,1703,1699,1705,1702,1691,1690,1694,1692,1688,1683,1689,1667,1667,1658,1648,1648,1646,1638,1636,1641,1641,1641,1636,1632,1634,1636,1634,1626,1579,1564,1565,1567,1563,1563,1558,1562,1554,1550,1553,1562,1556,1556,1559,915,649,602,590,586,588,583,577,577,572,580,574,577,571,570,488,476,480,482,482,477,476,476,474,478,475,476,477,474,475,449,1201,1358,1427,1480,1514,1551,1578,1597,1606,1614,1615,1607,1617,1616,1617,1617,1621,1623,1619,1621,1620,1621,1619,1621,1615,1613,1618,1612,1619,1615,1622,1619,1619,1619,1619,1614,1615,1615,1615,1616,1613,1616,1618,1617,1546,1521,1514,1508,1508,1511,1514,1518,1514,1516,1512,1517,1517,1516,1524,1448,1434,1426,1423,1416,1420,1424,1426,1428,1424,1428,1427,1432,1434,1432,381,1059,960,891,834,787,751,725,705,686,675,661,655,654,649</t>
  </si>
  <si>
    <t>-0.0000030043614271308276,0.00004193882349968692,0.000045440720190508174,0.000025630994501195855,-0.00006151223001084612,-0.00003729365743138763,0.0000283659830109139,0.000031867761996641104,0.00005091069146867497,0.000036281209697775075,-0.00001719673721256732,-0.000011105417395818144,0.000044196480951924826,0.00003992781128731131,0.00003047900788808249,0.00002621051976383474,-0.000027265492534522127,0.00003321393324564831,0.000052256519175789934,-0.00006855369151115725,0.000170653960617027,0.000042040667209565237,0.00012066261722125752,0.0001086215599923635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-0.00019363012254920128,0.00000406076844264605,0.00000406076844264605,-0.000027781979547659986,-0.00006571245776354912,0.00003101585698584292,-0.00004576341229706096,-0.0000655670409805669,-0.000002506847178245042,0.00012272864135516945,0.000009675282123806248,-0.00012923834046347027,0.00006588706460323502,-0.000041971804335125144,0.00007030031684470889,0.00006603169421917531,-0.00001593143235891229,0.00006267469862734355,0.00002214743346577858,0.00007744827261796642,-0.000012285175201734219,0.00006632094813136712,0.0000024860706684628257,-0.000017319194392329495,-0.000016407640626321807,0.00014508512654605433,0.00006051863867177982,0.00007956048589422514,0.00007788194292500921,0.00003217452489346926,0.00008747534299953069,0.00004435694447866668</t>
  </si>
  <si>
    <t>0.000170653960617027,0.000042040667209565237,0.00012066261722125752,0.0001086215599923635,-0.00011060338427020594,-0.00003977811744680043,-0.00010101251035560126,-0.00007938653918175959,0.000019931738891277837,-0.00006979516730942428,0.00003988494562152755,-0.00009904365014786352,-0.00012143436338747093,-0.00009204196561356339,-0.00004711092010436792,4.1436586632573087e-7,-0.00004787721339019839,-0.00003401794624657636,-0.00019363012254920128,0.00000406076844264605</t>
  </si>
  <si>
    <t>48.38672,49.07617,49.04395</t>
  </si>
  <si>
    <t>48.12988,48.40039,48.42188</t>
  </si>
  <si>
    <t>27.61,25.95,26.39</t>
  </si>
  <si>
    <t>1983,1984,1993,1983,1992,1986,1991,1982,1995,1987,1995,1985,1995,1987,1995,1985,1993,1986,1995,1861,1807,1759,1741,1711,1705,1682,1682,1660,1665,1648,1648,1635,1640,1625,1628,1615,1618,1607,1613,1692,1753,1800,1833,1850,1879,1888,1907,1912,1934,1936,1951,1947,1962,1967,1962,1975,1973,1984,1980,1991,1987,1996,1991,2000,2000,1993,2003,1998,2004,1999,2008,2002,2011,2006,2013,2003,2015,2005,2012,2003,2015,2007,2004,2013,2005,2011,2004,2017,2003,2015,2007,2011,2010,2007,2013,2004,2013,2007,2013,2003,2014,2005,2012,2003,2011,2003,2012,2005,2013,2003,2008,2001,2010,2005,1999,2009,2000,2007,2000,2007,1998,2007,2001,2006,2000,2005,1999,2005,1999,1999,2005,1997,2005,1999,2003,1996,2007,1995,2005</t>
  </si>
  <si>
    <t>0.00016852621011731407,0.0001183458037816123,0.00007896086951289555,0.00004804894271473551,0.000023787198062446253,0.000004744960500990681,-0.000010200659302682162,-0.00002193097989106077,-0.00003113771891651918,-0.00003836378259007945,-0.000044035279964987135,-0.000048486649884584945,-0.00005198038228914641,-0.000054722496814596965,-0.0000568746914305526,-0.00005856387750281825,-0.00005988966354725054,-0.00006093022897960331,-0.00006174693422669405,-0.00006238793904954061</t>
  </si>
  <si>
    <t>-0.00006300988075546047,0.000002596880438446653,-0.00003272308094244136,-0.00004409315281519527,0.0000095407493886141,0.000020409253391122782,4.841306107027857e-7,-0.00003654597542619261,-0.00001712551168332438,0.000005717199645081478,0.00003711518776445902,-0.000018735138746724328,-0.00003181602568707284,-0.000005552868354363419,-0.000018634134294291723,-0.0000385571623108395,0.000037316756133051544,-0.0000014267062382942904,-0.00002990335661675547,-0.000017325391022916667,0.0000020955814614791533,-0.000019538858772881615,-0.00003261953850753281,-0.000002935495476550732,-0.0000023316302756110158,0.000023932830931937224,0.000029668995768796983,0.000059357044927934367,-0.00003412794867294437,-0.000009576131090004462,-0.000017525264156348694,0.0000087380802001743,-0.000018028124781932353,-0.000003739451018824589,-0.00002879427071641923,-0.000048716264526752295,0.00003399681096183818,0.00005341954819264659,0.000007833053663860091,0.000023833143082264502,-0.000018328982011183384,-0.00006561802608640339,0.00008381318345645945,0.000007430996464086542,-0.000017624134822634413,0.00005653951101542629,0.000016085189796794667,-0.000034628216299579065,-0.00004599752425461844,-0.00004368324982415862,-0.00003452715430687076,-0.00007839318397521038,0.000019708252541572522,-0.00002245270434511994,-0.00008171250751564956,-0.00009650084294280506,-0.00011299878104130608,-0.0001038441395112093,-0.000036538252753806635,-0.00010434664131775158,-0.00008322027055158868,-0.00000222716567207033,-0.00005293735055705886,-0.00011561245822879301,-0.00008764589206477835,-0.00008764589206477835,-0.0001309017995660836,-0.0000704421064217574,-0.00008181011095249265,-0.00005555195201159231,-0.00004639634481709563,-0.000028688452646210716,-0.000016111380428046482,0.000070025239822417,-0.000018324694633562536,-0.000027983595036749226,-0.000051325183583400815,0.000012565801619974333,0.00003198650305452078,0.000053118759122108403,0.0000964932713031368,0.000037219296397464214,0.00004295517162449777,-0.000021442609246347544,-0.00002254923137605889,-0.00002023498043282771,-0.00003673523371603729,-0.00003100027220855828,0.00007566086469920504,0.0000300752370902015,-0.00005655426886777972,-0.000006349350935590178,0.000013070152947331903,-0.000015404498758934022,0.000004014558809072914,0.000013171020758788426,0.000010353742756791631,0.00003490569190054093,0.000045773390055401156,0.000019007344436079074,0.000043559668371387655,0.000013372753927585437,0.000008844980040353403,0.000023133109936098077,0.000004921063983859922,-0.0000526280486544928,0.00007626458342817009,0.00008200072069633082,0.00003812623508370437,0.000026755885565347893,0.000023938555386877025,-0.00004387445720703081,0.00003712018790047824,0.000012065706126426449,0.00002293262276391966</t>
  </si>
  <si>
    <t>0.000045719971105141044,0.00002310486541687732,0.000004738754924916587,-0.000010176674578380465,-0.00002228974758669134,-0.00003212697940574392,-0.00004011596203594726,-0.00004660395018542622,-0.000051872955286105496,-0.0000561520035999058,-0.00005962709123447206,-0.00006244926878011193,-0.00006474120698042959,-0.00006660252882468807,-0.00006811413983035726,-0.00006934174473893798,-0.00007033870348422332,-0.00007114835057251173,-0.00007180587869057468,-0.00007233986841560093</t>
  </si>
  <si>
    <t>0.0004555163963610392,0.0002248154709342918,0.00026325711573954314,0.00034015061486092314,0.00018637722849617025,0.0003209259637033887,0.00015755077910876284,0.0001671593829766112,0.00020559592445702936,0.0003017021635141754,0.00012872624296005882,0.00014794238782302605,0.0002728680586312775,0.00026325711573954314,0.00034015061486092314,0.0002248154709342918,0.00010951094831270908,0.0004459014106537084,0.0001671593829766112,0.0002248154709342918,0.0002824792142179744,0.0002248154709342918,0.0002440358680033201,0.00014794238782302605,0.0001671593829766112,0.00026325711573954314,0.00015755077910876284,0.00041705773068142376,0.00034015061486092314,0.00015755077910876284,0.0002248154709342918,0.0001671593829766112,0.00010951094831270908,0.00020559592445702936,0.00017676819943600167,0.00018637722849617025,0.00026325711573954314,0.00007108290936326452,0.00018637722849617025,0.00010951094831270908,0.00010951094831270908,0.00026325711573954314,0.00015755077910876284,0.00012872624296005882,0.0003593761170621541,0.00020559592445702936,0.00010951094831270908,0.00026325711573954314,0.00009029650380546442,0.0002728680586312775,0.00023442556314010214,0.00018637722849617025,0.0001191184893641506,0.0001671593829766112,0.00018637722849617025,0.00015755077910876284,0.0002824792142179744,0.00014794238782302605,0.0002440358680033201,0.00010951094831270908,0.00029209058250913826,0.00010951094831270908,0.00014794238782302605,0.00026325711573954314,0.00014794238782302605,0.00015755077910876284,0.00034015061486092314,0.00003265827037312597,0.0003017021635141754,0.00018637722849617025,0.00007108290936326452,0.00020559592445702936,0.00003265827037312597,0.0002440358680033201,0.0001671593829766112,0.00010951094831270908,0.00026325711573954314,0.0001191184893641506,0.00041705773068142376,0.00020559592445702936,0.00012872624296005882,0.00015755077910876284,0.00010951094831270908,0.0002824792142179744,0.00007108290936326452,-0.000005762969259462827,0.0002440358680033201,0.00014794238782302605,0.00014794238782302605,0.00018637722849617025,0.00010951094831270908,0.00014794238782302605,0.00010951094831270908,0.0002248154709342918,0.00009029650380546442,0.0002248154709342918,0.00012872624296005882,-0.00003457666851724392,-0.00004418081013577282,0.0002824792142179744,0.0016494273987030224,0.0007440649963739188,0.0003786024703823303,0.00020559592445702936,0.000042264111407384315,0.0002728680586312775,0.00020559592445702936,0.0002728680586312775,0.0003786024703823303,0.0003017021635141754,0.0002248154709342918,0.0003978296748969597,0.0005132107812884781,0.0003497632595763548,0.0004555163963610392,0.000570912831716012,0.00041705773068142376,0.0006478608265847502,0.0006190037307987166,0.0004651315949423442,0.0007248224574618959,0.0007825526321579733,0.0006382415816060102,0.0008787866465789363,0.0007248224574618959,0.0008787866465789363,0.0010135501014946137,0.000772930403443335,0.0009365372925145209,0.0008980360086326202,0.0008306669738425024,0.0008017977291811353,0.0009269116515485485,0.0011098353212445665,0.0009269116515485485,0.0009269116515485485,0.0010520616278037593,0.0011868788697707957,0.0011098353212445665,0.0011290949270883865,0.0012832025292920488,0.0011868788697707957,0.0011483553870735067,0.001418091554151199,0.001418091554151199,0.0012446705017711784,0.0013024698251362288,0.0013024698251362288,0.0013024698251362288,0.0012157737244783186,0.001437364835353547,0.0014759139638985885,0.0015723017579563465,0.001418091554151199,0.001437364835353547,0.0016494273987030224,0.0015530224876758416,0.0014951898113931214,0.0015723017579563465,0.0014662763609710684,0.0017458537144932505,0.0018326557076342228,0.001610862866252806,0.0017072806189973259,0.0016687109491759218,0.001880886534703974,0.0017072806189973259,0.0016494273987030224,0.0017651415470593308,0.001987013212212502,0.001861593561114958,0.00185194739571051,0.0017844302362722646,0.00185194739571051,0.0020063117583364602,0.0019966623780794386,0.002131773215520461,0.0021896907300296307,0.0020738634238614516,0.002054561875808108,0.0019580670008575328,0.0019194750532688589,0.002054561875808108,0.0019580670008575328,0.0021993444000917494,0.002015961352993309,0.0020352611855441087,0.0020063117583364602,0.0019966623780794386,0.0021124690936413673,0.000676719839934342,0.0002824792142179744,0.00021520559137637522,0.00020559592445702936,0.00025364638553336137,-0.00007299196072097277,-0.00006338845622826094,-0.000005762969259462827,0.000013447225674724142,0.00012872624296005882,0.000051870164910922716,-0.00004418081013577282,0.00007108290936326452,0.0001191184893641506,0.00010951094831270908,0.003175472072208317,0.0026339817988579616,0.0025083751978791455,0.0024021210564713425,0.0023441752072133086,0.0024600746382004595,0.002315205181616189,0.002131773215520461,0.0020931658297804463,0.002054561875808108,0.002131773215520461,0.002102817354463388,0.00206421254260633,0.0019580670008575328,0.002015961352993309,0.0011676167012756738,0.0016205036783271804,0.0017072806189973259,0.0016976378804087415,0.0014566389719107946,0.0012446705017711784,0.001061690043006393,0.0011868788697707957,0.0012157737244783186,0.0012254057699427152,0.0012928360703658936,0.0012446705017711784,0.0012639360881956396,0.001418091554151199,0.0013988191282275928,0.0014951898113931214,0.001437364835353547,0.0013121037936123592,0.0014277280878377335,0.0012446705017711784,0.0013988191282275928,0.0013506418047655765,0.0014951898113931214,0.0014566389719107946,0.0015723017579563465,0.0015723017579563465,0.0015723017579563465,0.001533744073205775,0.001533744073205775,0.001610862866252806,0.0016494273987030224,0.001610862866252806,0.0017072806189973259,0.0016879953559153394,0.0016783530455075078,0.0019387705983971867,0.0019001803653965102,0.001823010184943219,0.0018037197822082394,0.0018423014445534266,0.0019194750532688589,0.0019773642607261942,0.0019001803653965102,0.0018037197822082394,0.0018905333429075032,0.0018423014445534266,0.0017651415470593308,0.002015961352993309,0.001880886534703974,0.001948418692456064,0.0017844302362722646,0.0018326557076342228,0.0017651415470593308,0.0019580670008575328,0.0019194750532688589,0.0019580670008575328,0.0020835145195830106,0.0019966623780794386,0.0020931658297804463,0.0019580670008575328,0.0018905333429075032,0.0017169235716905102,0.001755497523700125,0.001880886534703974,0.0019580670008575328,0.001861593561114958,0.0017651415470593308,0.001823010184943219,0.0018905333429075032,0.001880886534703974,0.001774785784580179,0.001726566738497902,0.001726566738497902,0.002054561875808108,0.0019580670008575328,0.002440755918333232,0.0010520616278037593,0.0006863399372201906,0.0003497632595763548,0.0003017021635141754,0.000051870164910922716,-0.00015941394623925304,-0.00023621905421255125,-0.0003897885331476663,-0.00038019203146456956</t>
  </si>
  <si>
    <t>licor off by an hour when reported by tech!_</t>
  </si>
  <si>
    <t>licor off by an hour when reported by tech!</t>
  </si>
  <si>
    <t>wet weight not on envelope</t>
  </si>
  <si>
    <t>t-01-amtr-04-069</t>
  </si>
  <si>
    <t>photoq rep incorrect, updated from "2" to "1"__</t>
  </si>
  <si>
    <t>temple_28_amtr01_013</t>
  </si>
  <si>
    <t>temple_28_amtr_1_13</t>
  </si>
  <si>
    <t>temple_28_amtr_1_hard_13_226</t>
  </si>
  <si>
    <t>35.69,35.69,35.7</t>
  </si>
  <si>
    <t>483,482,483,483,482,484,485,477,477,479,479,485,481,477,474,481,484,483,485,482,475,475,477,479,485,483,484,478,477,479,477,480,480,483,475,477,482,484,485,484,477,477,474,481,482,484,482,477,475,474,477,481,478,479,477,487,483,478,477,476,477,483,483,481,474,475,477,478,474,480,482,473,479,473,475,481,482,481,479,475,471,474,475,479,481,479,474,475,479,481,481,482,475,478,475,479,483,477,475,470,575,587,597,601,608,616,614,608,609,618,610,613,606,610,616,607,609,607,608,611,609,601,602,607,601,601,606,603,602,603,600,593,599,595,597,593,594,590,591,589,590,587,590,587,593,591,585,583,590,583,589,583,587,585,578,583,580,583,577,583,568,564,570,560,566,560,566,564,560,558,561,562,562,556,563,547,548,540,544,538,542,540,544,537,544,534,542,535,542,536,458,419,411,403,404,401,399,407,403,409,400,407,400,407,401,412,406,397,402,402,407,404,402,401,402,396,402,402,406,401,378,694,747,777,799,819,839,859,863,870,878,873,873,881,880,873,871,873,866,861,858,871,870,872,867,875,870,865,863,867,869,860,859,855,855,857,857,859,855,847,845,847,842,843,848,794,780,775,774,772,772,770,767,762,762,758,758,754,754,752,727,712,710,703,705,698,698,698,695,698,702,699,698,701,693,214,621,610,597,591,586,575,575,569,565,559,560,559,556,555</t>
  </si>
  <si>
    <t>0.0002408570610684035,0.00016550806649180918,0.00021896447891954339,0.0001404807122515267,0.00009027849196694016,0.0001217379106273234,0.00023487314430471035,0.0003009012134171688,0.00022554861778016036,0.00027586429710333793,0.00022250748557510572,0.00026339649373103506,0.00025716299895657167,0.00028548672646705383,0.00031381147524690644,0.00031700209919426986,0.00033904374044383995,0.0003548018437608178,0.0003894127828894615,0.00027321677443312717,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-0.0009269035387272023,-0.0005696174083514285,-0.0004880599875452948,-0.0003563220444799435,-0.00024650334066435704,-0.00010528743062359071,0.00002969363665698119,0.00013959957067667073,0.00015220711739636215,0.0001553973286635899,0.0001837006332458212,0.00027479739606775793,0.0003282267069065555,0.00034711657732465224,0.000413114840254953,0.0004068809214002982,0.00044461692045073505,0.00046036812886080875,0.0004541331156490354,0.0005798292587456417,0.000614433663113836,0.0004856814549118209,0.0005077144208135846,0.0005203245345805115,0.0006114697636886505,0.000602089428546962,0.0007089592007562644,0.0006430198969328396,0.000680766377503592,0.0006713840825956238</t>
  </si>
  <si>
    <t>0.0004083612503441888,0.00020421445043987036,-0.000028082281439079337,-0.00004372293224948427,-0.0003417509403002103,-0.0004263721353424611,-0.00044512776409446513,-0.0005109136344274326,-0.0005516089025095765,-0.0007207984001105734,-0.0008241317372092093,-0.00086792384764085,-0.0008835200039292489,-0.0007926074603043839,-0.0007486795915685098,-0.000924038582371306,-0.000895784062909943,-0.0009051137832743025,-0.0009081792739263682,-0.0009269035387272023</t>
  </si>
  <si>
    <t>36.53906,37.67383,38.67871</t>
  </si>
  <si>
    <t>35.69922,35.7959,35.90625</t>
  </si>
  <si>
    <t>27.67,30.19,31.55</t>
  </si>
  <si>
    <t>1079,1085,1085,1075,1077,1075,1078,1085,1087,1077,1075,1078,1075,1076,1081,1086,1077,1071,1078,1012,981,969,961,947,935,931,927,911,909,900,905,896,893,897,897,881,881,887,889,966,975,994,1007,1007,1013,1018,1035,1026,1029,1041,1036,1044,1046,1047,1053,1058,1059,1052,1062,1065,1053,1058,1066,1069,1060,1067,1074,1063,1066,1071,1072,1066,1064,1073,1063,1070,1074,1073,1067,1070,1075,1066,1065,1075,1080,1065,1071,1077,1079,1069,1070,1075,1074,1071,1077,1079,1071,1071,1077,1079,1069,1071,1067,1070,1077,1078,1070,1071,1067,1071,1073,1077,1073,1069,1079,1081,1073,1080,1082,1071,1071,1079,1078,1073,1079,1080,1069,1070,1077,1070,1071,1075,1083,1069,1071,1078,1083,1069,1071</t>
  </si>
  <si>
    <t>0.00042048027199697723,0.0002679816208416251,0.0001319881284949278,0.000010713416748061493,-0.0000974355502024345,-0.00019387939149453058,-0.00027988497051622066,-0.0003565820361220299,-0.00042497806274558554,-0.00048597148434444007,-0.0005403634960151058,-0.0005888685783015112,-0.0006321238824416927,-0.0006706975998350964,-0.000705096425669822,-0.0007357722147502421,-0.0007631279169543701,-0.0007875228702877331,-0.0008092775210620477,-0.0008286776332018463</t>
  </si>
  <si>
    <t>0.000059031956785229574,0.00008917876474740506,0.00005160529759439713,0.00009303850948234325,0.00007803787393412178,0.0001259235623284824,0.00012059695987054064,0.00005561118176285594,0.0000938193382868458,0.00012719295386314332,0.00011702880844355465,0.0001117024069936766,0.0001386266865369155,0.00017361599633932082,0.00013281104119511894,0.00007427405238125451,0.00003186671841292763,0.00004750014981109322,0.00006152178212352082,0.00008521785751539202,0.00007021813324448237,0.0000810156438066887,0.00008375157303004733,0.00004456843351157395,0.000060202006154876566,0.00008712232077868111,0.00008985824436051554,0.00010710561558506781,0.00013564101596152405,0.00011580244115124059,0.000026639109604288384,0.000034211113449841896,0.00007241507024377795,0.0001025602767081232,0.0000585398792260682,0.00007901026280144082,0.00016398004736587602,0.00009738037449320522,0.00008076862818673871,0.00007705539608257687,0.00007979118320081831,0.00008413923641135837,0.000180396880068004,0.0001750699784497701,0.00008106080233282892,0.000006415556644150727,-0.00014557020954385558,-0.0003313280234665829,-0.0005073453102098889,-0.000602813609723618,-0.0007191811755722928,-0.0007598961317814529,-0.0007603817216459333,-0.0007785668510822412,-0.0009157967383224069,-0.0009323664298536835,-0.0009457186456153474,-0.0009124262696102542,-0.0009322128349655173,-0.0009230471466746272,-0.000994298174962349,-0.0009738760108716246,-0.0009711442759408027,-0.000952329522849304,-0.0010380472633237574,-0.0010380472633237574,-0.0008057940531143939,-0.000669505192509926,-0.0005283446369018398,-0.0004660413833728161,-0.00031515205256820643,-0.0003494617587276935,-0.00021625459798802342,-0.00020546491815841986,-0.00015761828933438622,-0.00016455093629576557,-0.00011025460634405972,-0.00011557672436776726,-0.00004999352794528937,-0.00003436533819038477,-0.000038076894537631454,-0.00006273910814175987,-0.00003260675214716574,0.000012033705385838793,0.000027663764776637858,0.00006263790738194056,-0.000008772753973194154,-0.000004425875556801778,0.00002248621387249086,0.00001393866826390761,0.00006180692734082502,0.00008549860422872321,0.00005760583296799783,0.00002326765659648078,0.00005179289479490522,0.000023902591746462577,0.00008144323244705255,0.00012448131777984006,0.00010787104298477679,0.0000896494418051003,0.00010044517869260172,0.00005643262954182008,0.0000930195182003866,0.00010703941930312316,0.00013234482936886317,0.00009477752685708662,0.00014426472183747064,0.0001212054646104964,0.00009653551534656288,0.00010733115427776781,0.00010523036186432985,0.00010312959048046924,0.00010102884012588175,0.00013600616836129383,0.00009843941417268898</t>
  </si>
  <si>
    <t>0.00003117921275024764,-0.0001173876343751898,-0.00024454567014509825,-0.00035337995164000944,-0.0004465309723898648,-0.0005262587249651936,-0.0005944975320071736,-0.0006529029759849525,-0.0007028920662711136,-0.0007456776180527028,-0.0007822976771651175,-0.0008136407047423332,-0.0008404671327033156,-0.0008634278130451507,-0.0008830798085522198,-0.0008998999080292458,-0.0009142961939593581,-0.0009266179432370381,-0.0009371641011835428,-0.0009461905344379585</t>
  </si>
  <si>
    <t>0.0017717219394182203,0.001527157243415628,0.0016144859686305626,0.001527157243415628,0.0015970188187135492,0.0015970188187135492,0.0017018322575964551,0.0017018322575964551,0.0016930968381297109,0.0016930968381297109,0.0017367756926157706,0.0017193036236614846,0.001710567852771381,0.001841622870182918,0.0017717219394182203,0.001631953821097644,0.001631953821097644,0.0015970188187135492,0.0016057523058568136,0.0015970188187135492,0.001710567852771381,0.0017018322575964551,0.0016668916339078394,0.001527157243415628,0.001527157243415628,0.001570819410995692,0.0017193036236614846,0.001631953821097644,0.001492230669597832,0.001439846074889453,0.0014223859473656507,0.001492230669597832,0.001474768435949007,0.0017367756926157706,0.0015970188187135492,0.001527157243415628,0.0014223859473656507,0.0014136561468306248,0.0014223859473656507,0.0016057523058568136,0.0013874677980481207,0.001474768435949007,0.0012565497366150635,0.0012827301918723081,0.0012827301918723081,0.0012216449177810827,0.0014223859473656507,0.0013874677980481207,0.0012652763796764434,0.0012827301918723081,0.0012652763796764434,0.0014223859473656507,0.0013263677914491646,0.0012303708594918372,0.0011431193309405653,0.0011431193309405653,0.0012129191513903014,0.0012827301918723081,0.0013176399207527041,0.0011605682343722443,0.0012129191513903014,0.0011431193309405653,0.0010384406299389225,0.0013176399207527041,0.0012129191513903014,0.0011082236271008953,0.0011431193309405653,0.0011431193309405653,0.001073330726917126,0.0011082236271008953,0.001178017838886819,0.0012216449177810827,0.0012478232689018126,0.0011605682343722443,0.001073330726917126,0.0011431193309405653,0.001073330726917126,0.0011256711285355613,0.0012478232689018126,0.0012827301918723081,0.0013176399207527041,0.0011082236271008953,0.0011082236271008953,0.000959948158625285,0.001073330726917126,0.001178017838886819,0.0011431193309405653,0.0012478232689018126,0.001073330726917126,0.0010384406299389225,0.0010297185436423885,0.001151843695024508,0.0011431193309405653,0.0010558853280555353,0.0010646079398896997,0.001012274896537882,0.001300184705545581,0.0012478232689018126,0.0012129191513903014,0.0012129191513903014,0.0017891961173795295,0.0017891961173795295,0.0016668916339078394,0.0016843615943640574,0.001675626526292497,0.0016668916339078394,0.0018853166658737341,0.001841622870182918,0.0017717219394182203,0.0019464953660207024,0.0017367756926157706,0.001710567852771381,0.001815408702680771,0.0017018322575964551,0.0018940559525537802,0.001841622870182918,0.0017367756926157706,0.0019115350535121004,0.0017367756926157706,0.0016843615943640574,0.0018066709984563883,0.0018765775550505066,0.0017367756926157706,0.0020601358216622554,0.0018678386200768394,0.0017193036236614846,0.0017717219394182203,0.0017804589405129947,0.0017193036236614846,0.0018765775550505066,0.0019639765776842005,0.0017717219394182203,0.0019989411121128157,0.001859099860945763,0.0019115350535121004,0.0017018322575964551,0.001841622870182918,0.0017367756926157706,0.0018066709984563883,0.0017717219394182203,0.0017891961173795295,0.0018066709984563883,0.0019115350535121004,0.0017018322575964551,0.0017018322575964551,0.0016843615943640574,0.001859099860945763,0.0017018322575964551,0.0018066709984563883,0.0016494223761712315,0.001824146582705319,0.0016843615943640574,0.0016843615943640574,0.0016843615943640574,0.001623219807041805,0.001824146582705319,0.001631953821097644,0.0019202748678046903,0.0017018322575964551,0.0017018322575964551,0.001841622870182918,0.001675626526292497,0.0018066709984563883,0.0017542484645158213,0.0019464953660207024,0.001631953821097644,0.0016144859686305626,0.0017891961173795295,0.001631953821097644,0.0017717219394182203,0.0017018322575964551,0.001824146582705319,0.0017717219394182203,0.0016406880108050857,0.0018328846385370103,0.001631953821097644,0.001841622870182918,0.0016144859686305626,0.0017717219394182203,0.0015620866263035805,0.0017193036236614846,0.0015446215836975496,0.0017542484645158213,0.0014573069043983893,0.0017018322575964551,0.0016144859686305626,0.0017804589405129947,0.0015970188187135492,0.001859099860945763,0.0015970188187135492,0.0004283172283051887,-0.00006786517438087609,0.00006265419044644853,-0.00014615796931143388,0.000010441737392619102,0.00020191809476733554,-0.00018095023705711947,0.000027845190956537416,-0.00018095023705711947,0.00013228056043976613,-0.00013745946684453085,0.00006265419044644853,-0.00018095023705711947,-0.000059165103627209495,-0.00014615796931143388,0.0003934789095072158,-0.0001548562975591677,-0.0002853103197179332,-0.0003461754556766861,-0.0005287196998294984,-0.00033748095848609114,-0.0003461754556766861,-0.000806734901387835,-0.000806734901387835,-0.0007546206057828444,-0.0007633067560056677,-0.0010672126168092674,-0.0010324912798941662,-0.0010151295704072217,-0.0012754823639505688,-0.0006243075007443667,-0.0007633067560056677,-0.0009456757909687111,-0.0011540038163433848,-0.0018130507185973657,-0.0021595162191450283,-0.002211462213095278,-0.0020989047056172404,-0.00219414757213202,-0.0022634019945245265,-0.0023586087967779152,-0.0022634019945245265,-0.002298025064810634,-0.002107564011187489,-0.001968994399066824,-0.0021595162191450283,-0.00219414757213202,-0.002081585576491323,-0.001968994399066824,-0.0018823659341149481,-0.0018823659341149481,-0.0016830548637270844,-0.0019170193936907244,-0.0018996930095387915,-0.0018823659341149481,-0.0018043855387388944,-0.001891029558239291,-0.002124882104377013,-0.0021421995070111627,-0.0022287761637784166,-0.0020902452273874744,-0.00219414757213202,-0.00219414757213202,-0.00219414757213202,-0.0021595162191450283,-0.002124882104377013,-0.0020382847317738455,-0.002107564011187489,-0.0020123021525059594,-0.002124882104377013,-0.00219414757213202,-0.0021421995070111627,-0.0020469452461051984,-0.002055605587735745,-0.0019170193936907244,-0.0021595162191450283,-0.0022547457956483153,-0.002298025064810634,-0.002462446964656636,-0.0025922097708319016,-0.0026786967733886447,-0.0026614007506896215,-0.0026614007506896215,-0.0027219338167717836,-0.002791104133970419,-0.0026700488481420813,-0.0027478739767689024,-0.0025922097708319016,-0.0027478739767689024,-0.0027997496490533053,-0.002704639515960969,-0.002704639515960969,-0.0027997496490533053,-0.002868907574579183,-0.0028170401629165937,-0.0027997496490533053,-0.002739227428923245,-0.0027478739767689024,-0.0028170401629165937,-0.0028170401629165937,-0.002739227428923245,-0.0028861953353403053,-0.0027824584467775106,-0.0027651665560342936,-0.002912125686239308,-0.0028170401629165937,-0.0035080968476780524,-0.0036461763280251063,-0.003715199608828899,-0.003844588700178734,-0.0038877098323099727,-0.00398256125481002,-0.003973939254196226,-0.0039911830842555675,-0.004008426229669206</t>
  </si>
  <si>
    <t>t-28-amtr-01-013</t>
  </si>
  <si>
    <t>poacea</t>
  </si>
  <si>
    <t>GRASS</t>
  </si>
  <si>
    <t>spear</t>
  </si>
  <si>
    <t>temple_01_grass01_119</t>
  </si>
  <si>
    <t>temple_1_poacea_1_119</t>
  </si>
  <si>
    <t>temple_1_poacea_1_soft_119_277</t>
  </si>
  <si>
    <t>grass spear""</t>
  </si>
  <si>
    <t>36.52,36.51,36.51</t>
  </si>
  <si>
    <t>459,453,451,457,451,455,453,455,451,453,449,455,451,453,450,456,451,453,448,454,449,455,449,455,445,453,446,455,447,453,449,454,449,452,451,453,446,454,447,452,444,451,448,453,445,455,448,453,448,451,446,453,454,443,450,447,453,449,453,449,451,441,452,447,450,442,452,443,449,442,452,447,449,443,452,445,453,439,450,445,449,445,451,445,449,440,454,441,449,441,451,442,452,440,449,447,448,447,449,447,517,518,521,515,515,523,520,521,521,515,523,521,519,527,521,518,525,520,516,515,522,521,518,510,509,507,519,513,519,513,520,510,515,514,513,515,511,509,514,515,510,505,501,511,505,503,505,499,499,505,501,501,493,495,495,493,499,499,493,494,482,486,486,484,476,477,477,474,480,479,476,477,474,467,468,467,471,468,463,464,458,458,458,456,454,452,450,453,458,452,393,383,373,372,371,367,364,368,369,367,365,363,363,367,367,428,419,424,419,427,420,426,423,418,420,426,423,426,426,425,395,584,591,594,591,594,601,596,594,598,605,607,600,600,607,609,607,603,607,611,611,604,605,614,612,607,605,613,611,608,615,618,609,609,615,615,609,615,615,615,606,609,614,610,609,593,590,586,595,587,588,593,592,585,593,591,587,584,591,590,579,576,572,568,574,568,568,576,570,566,570,570,568,573,568,133,516,511,514,511,511,509,509,503,497,501,497,503,500,497</t>
  </si>
  <si>
    <t>0.0000960068181355225,0.0001483276157219742,0.000020430586573896994,0.00016452322314868605,0.00019849039874430502,0.00011563437906155305,0.00008284977090361196,0.00012014775284669628,0.00006400423289140724,0.00011798633415752114,0.00013025495926781265,0.0001475298990769376,0.00016480521377687198,0.00016038649693978974,0.00017432428717807465,0.0001648992004993185,0.00023391022200169368,0.00018943704750083403,0.00011159802917892094,0.00018894300166295215,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-0.0005195153814789482,-0.0003333944411415358,-0.00015112452728442832,-0.00011719114129747056,0.00002013264415254596,-0.00003097568611377466,-0.0000020378577403022828,0.0001670135894398518,0.00011421997368935482,0.00025160866240674643,0.00019880495256044438,0.0001476767499162345,0.0001215750949263411,0.0002739781478333278,0.0002161683307467723,0.00025679735869017605,0.0002957608198933532,0.00033138955533464466,0.00023686788369285834,0.00034424292924112966,0.0001929983805341132,0.00020025819968630884,0.00021419086487477982,0.00023312854982967838,0.0002871033164324382,0.000277679021240372,0.00027492864879948513,0.000283857119731095,0.000391234628612634,0.0003801387113371282</t>
  </si>
  <si>
    <t>0.0003581083693479187,0.00013004679154929457,0.00009226059276673648,-0.00011064215559833789,-0.00020509269929723886,-0.00024951376680604827,-0.00024058803052941967,-0.0003133396555746658,-0.0003944098733295484,-0.0003888188777823511,-0.00047653714182792665,-0.0004509533382271829,-0.00038371090531342996,-0.0005314008697957285,-0.000472501523186782,-0.0005318810085814127,-0.0005262908940481706,-0.0005906580384255364,-0.0006483534208588191,-0.0005195153814789482</t>
  </si>
  <si>
    <t>39.74316,39.74121,39.69141</t>
  </si>
  <si>
    <t>39.96191,39.92578,39.93848</t>
  </si>
  <si>
    <t>35.85,36.55,36.83</t>
  </si>
  <si>
    <t>1108,1106,1105,1105,1105,1105,1106,1104,1107,1103,1105,1101,1105,1104,1101,1105,1103,1103,1100,1021,996,981,979,967,964,959,957,953,950,946,945,947,941,942,945,943,941,941,941,1030,1049,1062,1071,1073,1083,1087,1089,1089,1093,1093,1092,1095,1095,1091,1095,1097,1093,1097,1095,1093,1095,1094,1096,1098,1093,1093,1096,1096,1097,1094,1097,1093,1093,1098,1097,1098,1097,1096,1097,1097,1095,1098,1097,1099,1097,1097,1096,1094,1097,1097,1095,1096,1096,1097,1092,1093,1093,1096,1097,1093,1097,1096,1093,1096,1097,1096,1095,1099,1097,1096,1097,1097,1097,1095,1097,1095,1094,1093,1091,1093,1096,1091,1096,1102,1104,1104,1103,1105,1103,1103,1105,1105,1101,1104,1105,1103,1103,1104,1104</t>
  </si>
  <si>
    <t>0.00032437860139819356,0.00021852336138908671,0.00012500432280744393,0.000042383844345703276,-0.00003060817487065843,-0.00009509382017890849,-0.00015206441087451842,-0.00020239573947783895,-0.00024686153504085816,-0.0002861453574615875,-0.000320851105653954,-0.0003515123011122751,-0.00037860028958388344,-0.00040253148693186064,-0.00042367378057644404,-0.00044235218492262585,-0.00045885383771320876,-0.0004734324141148175,-0.00048631202639334224,-0.0004976906691274037</t>
  </si>
  <si>
    <t>0.00008124491031138432,0.00007714267230557654,0.000006476837310393547,0.00003787434641700289,0.00008554657510110961,0.00006369270138122167,0.0000729041578515666,0.00004069651373417385,0.00008984825589438382,0.00005468091209707646,0.00014969800765306183,0.00006422789955876319,0.0000823151869255644,0.00009596506421988555,0.000001631387400620173,0.00008036377448994332,0.0001709471377265258,0.0000603253359225037,0.00002811890820625002,0.00012165009727759681,0.00003618612460500164,0.0001178832476765245,0.00007531745106090637,0.00006825680311845244,0.0000878234154546572,0.00013697980933719036,0.00013287708104539394,0.00015096696491070024,0.00007141476952245561,0.00009394012742857736,0.00009131718478431387,0.0001671055950603723,0.00006979919368088108,0.000030196746422971822,0.0001518375943739071,0.00006784789667907645,0.00016286595307434153,0.00007739496133750789,0.000036312826997805564,0.0001224471083707097,0.00005917195344798272,0.00012311858035811448,0.00008351150527374263,0.00006757529681481604,0.0000945381664738965,0.000049017073672375304,-0.00019168571865617207,-0.00025787080514888213,-0.00033143514613451984,-0.00040055401893266215,-0.0005228450439368202,-0.0005121686317231097,-0.0005074011037932398,-0.0005676293208706945,-0.000604218681452696,-0.0006954436348081859,-0.0006286544873846553,-0.0006224112932836631,-0.0007047727237990295,-0.0006527531117542447,-0.000711484171150662,-0.0006919526147763207,-0.0007049063925234857,-0.0006957110354471028,-0.0007278597207038086,-0.0007278597207038086,-0.0004258759037275096,-0.0003959884920515576,-0.00029663997248903924,-0.00013813251299696857,-0.00014518927023645902,-0.00010936846373150991,-0.000036575030159119866,0.00004658430934978536,0.000011422268837290159,-0.000041483216181012133,0.00004019588290051605,-0.000024544307223736672,0.00005713783857618535,-0.000014999440497064033,0.000001604682653020225,0.00004483274082262638,0.00007327263626957536,-0.000041755062952765914,0.00006950646446370607,0.0000018043370689618885,0.00009976291277409765,0.000039451556262282403,0.00003535002117421041,0.00010077008377154252,0.00003750054894109062,0.000033399043298392036,0.00003225569982395555,0.00008288249575959144,0.00012020066415356664,0.00011166031167847553,0.000033598587739444515,0.00004280878124158957,0.00011266747566877746,0.00007306310679755397,0.00006600291751265347,0.00014474169115248712,0.00006223687239063103,0.00006109344042370679,7.882757439889902e-7,0.0000750774262138524,0.00010203946353567351,0.00005208239579764612,0.000059813747029367643,0.0000483165132859097,0.00010782021535332997,0.000009054116165108538,0.00011440889227797867,0.00007628397885916607,0.00011508032637407888</t>
  </si>
  <si>
    <t>0.000006868242754533315,-0.00009104050052980274,-0.00017569101674539246,-0.00024887865714596374,-0.000312155657061256,-0.0003668640572278046,-0.0004141641671064318,-0.0004550591738644287,-0.0004904164189538803,-0.0005209857935406957,-0.0005474156429326615,-0.0005702665173232446,-0.0005900230604904157,-0.0006071042885976931,-0.0006218724771003088,-0.0006346408442387271,-0.0006456801940785918,-0.0006552246599892123,-0.000663476670373921,-0.0006706112419703858</t>
  </si>
  <si>
    <t>0.0011924413197838518,0.0012097974785194355,0.0010362670962597463,0.0012097974785194355,0.0011403770049216062,0.001175085854642598,0.0011490539572989941,0.0013660341280361098,0.0012792290505143449,0.0011056709289129255,0.0011056709289129255,0.0011403770049216062,0.0012271543309048379,0.0012271543309048379,0.0010883189309122264,0.0012965886780535035,0.0010189178709741334,0.00141812550389413,0.0011230236202309845,0.0012271543309048379,0.0011230236202309845,0.0012097974785194355,0.001175085854642598,0.0013486717244556347,0.0011403770049216062,0.0013486717244556347,0.0011403770049216062,0.0011403770049216062,0.0011403770049216062,0.0012792290505143449,0.0010709676261733757,0.0012792290505143449,0.0011577310830403588,0.0012097974785194355,0.0011056709289129255,0.0013139489995198143,0.0011837635005174025,0.0012445118769954305,0.001044941968809915,0.0012531909101975859,0.0011490539572989941,0.0013139489995198143,0.0011837635005174025,0.00141812550389413,0.0011230236202309845,0.0012011193124488598,0.0010709676261733757,0.0012531909101975859,0.001044941968809915,0.0012965886780535035,0.0011403770049216062,0.0012097974785194355,0.0011403770049216062,0.0012358330172334833,0.0012445118769954305,0.0011056709289129255,0.0013833972257656683,0.0011490539572989941,0.0012271543309048379,0.0011403770049216062,0.0013833972257656683,0.001053617014641034,0.0011924413197838518,0.0011230236202309845,0.0012445118769954305,0.0011143471879038103,0.0011924413197838518,0.0011577310830403588,0.0013833972257656683,0.0011924413197838518,0.0013486717244556347,0.001053617014641034,0.0012618701168468542,0.001096994843251405,0.0011577310830403588,0.0011230236202309845,0.0013486717244556347,0.0012445118769954305,0.0012097974785194355,0.001175085854642598,0.0012965886780535035,0.0010883189309122264,0.00141812550389413,0.0011056709289129255,0.0012879087775465637,0.0011664083821526197,0.0012965886780535035,0.0012792290505143449,0.0012792290505143449,0.001175085854642598,0.0015396963512007797,0.0012097974785194355,0.0012445118769954305,0.0011577310830403588,0.0012792290505143449,0.0011403770049216062,0.0014354906844039356,0.0011924413197838518,0.0013313100149686455,0.0012445118769954305,0.0015831227595786963,0.001696051747698505,0.001800319960412526,0.0015918085623589783,0.0016265535107277543,0.0017568718294896537,0.0017829401864379725,0.0018350815950332617,0.0016265535107277543,0.0016439270273578557,0.001809010108223219,0.0015657516751436578,0.0015570663934749924,0.001800319960412526,0.0016439270273578557,0.0016439270273578557,0.0017655611079465958,0.0018698460122544287,0.0016352401821665597,0.0016439270273578557,0.0018177004299256422,0.0016439270273578557,0.0015918085623589783,0.0017655611079465958,0.001704739809352205,0.0015570663934749924,0.0017655611079465958,0.0017829401864379725,0.0018437724384523907,0.0015570663934749924,0.0015918085623589783,0.0015570663934749924,0.0018263909255267156,0.0017481827248826073,0.001696051747698505,0.0018437724384523907,0.0016265535107277543,0.0016352401821665597,0.0016786761457875997,0.001739493794118432,0.0016265535107277543,0.0015223270036310015,0.0016265535107277543,0.001722116454091165,0.00161786701303459,0.0017655611079465958,0.0015918085623589783,0.0016091806890800224,0.0016439270273578557,0.0016265535107277543,0.001800319960412526,0.0017655611079465958,0.0016265535107277543,0.0015570663934749924,0.0015744371305092086,0.0015918085623589783,0.0015570663934749924,0.0016265535107277543,0.0017308050371902936,0.0017134280448141133,0.0017308050371902936,0.0016265535107277543,0.0017655611079465958,0.001722116454091165,0.0017655611079465958,0.0015570663934749924,0.0016091806890800224,0.0016265535107277543,0.001704739809352205,0.0017829401864379725,0.0017481827248826073,0.0015049583507100687,0.0015310115905813161,0.0015223270036310015,0.0015310115905813161,0.0017655611079465958,0.0016786761457875997,0.0017655611079465958,0.001696051747698505,0.0017134280448141133,0.0015918085623589783,0.0017308050371902936,0.0015657516751436578,0.0015049583507100687,0.0014268080073560753,0.0014268080073560753,0.0014528565592849163,0.0015223270036310015,0.0015570663934749924,0.0015049583507100687,0.0004814353607478916,0.00030819570712705536,0.0002042850757178042,0.0001523390817675823,0.00024757815075768415,-0.000020769371538156358,-0.000038076422446149174,-0.000141904246641522,0.00004846572994416668,0.0001523390817675823,0.00010039930033825694,-0.000141904246641522,-0.00006403570568465563,-0.00007268845529199092,0.00006577623005217967,0.0014702231285925692,0.0010709676261733757,0.0009321821390441355,0.000897492696004563,0.0007674319567535236,0.0008021110122809664,0.0007240870311321158,0.0004900991577039854,0.0005507505762654339,0.0006200768565472088,0.0005420855692938895,0.0005507505762654339,0.00041213120646324823,0.00044678190117208107,0.0004814353607478916,0.0013139489995198143,0.0013486717244556347,0.0013486717244556347,0.0012445118769954305,0.0013833972257656683,0.0012965886780535035,0.0012618701168468542,0.0010362670962597463,0.0011056709289129255,0.0012097974785194355,0.0013139489995198143,0.0011403770049216062,0.0011664083821526197,0.0011490539572989941,0.0013313100149686455,0.0012792290505143449,0.0011924413197838518,0.0012531909101975859,0.0013833972257656683,0.001218475818002394,0.0012792290505143449,0.0012097974785194355,0.0013486717244556347,0.00141812550389413,0.0012445118769954305,0.0012445118769954305,0.0012618701168468542,0.0015396963512007797,0.0012792290505143449,0.0013139489995198143,0.0014094431740110278,0.0014268080073560753,0.0012792290505143449,0.0013833972257656683,0.0014354906844039356,0.0012531909101975859,0.0012271543309048379,0.00141812550389413,0.0012097974785194355,0.0012792290505143449,0.0012358330172334833,0.0013833972257656683,0.0011490539572989941,0.0011664083821526197,0.0012271543309048379,0.0012792290505143449,0.0012097974785194355,0.0014962742847255239,0.0014615397571319832,0.0011924413197838518,0.001322629420492979,0.0013833972257656683,0.0012097974785194355,0.0012792290505143449,0.0013660341280361098,0.0013139489995198143,0.001175085854642598,0.0013660341280361098,0.0013833972257656683,0.0012792290505143449,0.0013660341280361098,0.0011577310830403588,0.0011577310830403588,0.00141812550389413,0.0011837635005174025,0.0011403770049216062,0.0014528565592849163,0.0014441735350445902,0.0011317002259011793,0.0012792290505143449,0.0013833972257656683,0.0012097974785194355,0.0013139489995198143,0.0014875903923824677,0.0012271543309048379,0.0012705494969501398,0.0007240870311321158,0.0005247560739839907,0.0004814353607478916,0.0006200768565472088,0.0004814353607478916,0.0003601603475603946,0.00046410828532406594,0.0003601603475603946,0.00029087554194091967</t>
  </si>
  <si>
    <t>t-01-grass-01-119</t>
  </si>
  <si>
    <t>F4</t>
  </si>
  <si>
    <t>temple_08_scsc02_016</t>
  </si>
  <si>
    <t>temple_8_scsc_2_16</t>
  </si>
  <si>
    <t>temple_8_scsc_2_soft_16_287</t>
  </si>
  <si>
    <t>28.09,28.11,28.12</t>
  </si>
  <si>
    <t>408,413,410,413,406,411,407,411,414,406,412,405,413,413,405,411,407,413,413,407,410,411,410,413,408,411,411,405,410,407,412,407,414,411,407,411,408,413,413,408,412,406,407,410,406,410,405,407,405,410,407,407,409,407,410,414,404,410,405,411,406,410,405,410,407,410,408,403,409,405,411,407,410,409,407,413,405,408,407,409,411,406,411,405,406,410,405,408,407,403,405,409,405,409,409,406,410,404,408,409,670,679,682,689,697,699,700,703,701,697,698,698,699,699,699,703,702,703,701,704,702,698,696,698,698,699,700,699,700,699,695,699,695,694,695,693,697,697,699,699,694,692,694,697,700,694,691,690,695,697,695,692,694,695,694,695,689,689,693,697,693,690,688,689,691,693,690,691,688,688,694,690,693,688,685,686,682,680,686,683,685,686,678,681,678,684,683,685,684,684,553,453,417,408,405,396,394,394,395,397,395,388,385,388,389,272,242,251,248,247,248,254,251,252,249,252,249,248,247,246,219,575,620,629,639,647,647,651,651,659,654,660,649,655,658,653,659,655,659,654,656,654,658,662,655,655,663,658,661,657,659,658,664,659,661,662,659,663,665,659,667,662,659,664,660,654,653,658,656,661,658,657,657,656,660,657,660,654,662,654,650,653,649,652,648,651,647,651,647,652,646,653,648,649,652,179,570,544,523,500,491,473,465,454,447,442,435,431,430,423</t>
  </si>
  <si>
    <t>0.000025893916019301746,0.000003777012981261276,0.00006084439591324522,0.00005956464487674095,0.00007495663964581818,-0.000009674926386411781,0.0000237735096926905,-0.00004556927532041998,0.0001295814895706466,0.00004077262560430556,-0.000029961189836631237,-0.000014572430539452748,0.000031377212711636805,-4.6255501907304613e-7,0.00003298563529575415,-0.000014133305583740282,0.00006237795273742652,0.00005693058040273963,0.00006537549172698774,0.0001168897731157921,0.00006837301002730192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-0.00010037888647659467,-0.00008349527102435874,-0.00008477392663569521,-0.00006799992805790487,0.000030718137196260943,-0.0000719460808458165,-0.00008572257550015467,0.00001299050005908182,0.000006155591206114299,-0.000028455877124545668,-0.00002001326370810883,0.000025929638716156386,0.00003437306350257421,0.00004698361434734659,0.000017924975580554444,0.0000027568830320786492,0.00010426505751290295,0.00009742860936951987,0.00003364176523051856,0.00002819564186323126,0.00011303766068631239,0.000038137414340676316,0.000049358689808907556,0.00008280488956152617,0.00003985513229140589,0.000030242295329505767,0.000024796357860791413,0.00006240725599144663,0.00007918498489933473,0.000020958682072119774</t>
  </si>
  <si>
    <t>0.00006837301002730192,-0.000041253219763957384,0.00003525176979868528,0.00003119404855350236,0.000034081893337368755,-0.000029702692116367698,-0.000010147860900889515,-0.000037816322762152005,-0.00005159487367096726,-0.00009175870356181876,-0.00007081797746777852,-0.0001318083918849484,-0.00002754505606030885,-0.00006076687088819062,-0.00007593304281514614,-0.00010498493924164196,-0.00010765208647978157,-0.00011309636412647599,-0.00007549316783339058,-0.00010037888647659467</t>
  </si>
  <si>
    <t>59.4043,59.58691,59.51953</t>
  </si>
  <si>
    <t>60.19141,60.14551,60.03027</t>
  </si>
  <si>
    <t>28.07,28.21,28.21</t>
  </si>
  <si>
    <t>231,232,233,231,228,233,226,229,231,231,227,230,235,227,229,230,232,227,228,222,216,212,211,208,203,204,207,200,199,203,197,197,200,194,195,193,193,191,193,197,203,210,210,208,213,217,214,216,216,214,219,220,218,221,218,220,225,218,223,225,221,223,226,223,223,228,223,223,223,225,229,225,226,230,223,227,230,225,228,227,226,227,230,223,227,231,227,227,230,227,228,234,226,226,231,225,227,233,225,227,229,226,225,231,227,228,234,225,229,231,227,231,230,227,231,233,225,231,225,231,229,227,229,231,227,233,227,227,231,227,227,229,227,227,230,225,225,233,231</t>
  </si>
  <si>
    <t>0.0000484550890895557,0.000037543977650910466,0.000027267681555322794,0.000017589266845876623,0.000008473948406556467,-1.1103505867106713e-7,-0.000008196538772979736,-0.000015811622783204715,-0.000022983656404333523,-0.000029738416587351223,-0.00003610018056398188,-0.00004209181310130082,-0.000047734848679818534,-0.00005304956889039172,-0.000058055075328133256,-0.00006276935824530866,-0.00006720936120996358,-0.00007139104200267178,-0.00007532942997027156,-0.0000790386800427262</t>
  </si>
  <si>
    <t>0.00001945376018817372,-0.000006161452622420174,-0.000014806447294223392,0.000008944572633762766,-0.000013584641744801787,0.000030222141662712962,0.00003083304228913898,-0.00004568854760629994,-0.0000543326269496725,-0.000027498778263762944,-0.000020717544928237657,0.000006118258096307372,-0.00004263406166067279,-0.000018884858516698573,0.000012579031032093518,0.000027074487155680194,0.00005391298758549006,-0.00003340950212467442,-0.000022000734496646243,-0.000029102641945408784,-0.00004854438428307027,-0.00006027311693208344,-0.000013386845684384798,0.000016534334283293898,-0.0000029094059100185073,0.00004552557546711951,-0.00002019877811206475,-0.0000087898264513747,-0.000022062127091689125,0.00003254140056913909,0.00008097994543952059,0.00006307626497028382,0.000025117678954847287,0.00006275517634046742,0.00002633943294671681,-0.000006987986725846054,-0.0000326003419343839,0.000005032022962984612,0.000011813451412530455,-0.00003231021618243539,-0.000002391028824080056,0.000007475510324708834,3.733091543668097e-7,0.00002720917783505424,0.000033990864158327956,0.0001009435666680965,-0.0000033535787318751582,0.00003736618121195465,-0.000043779472840367415,0.000021618309662667902,-0.000011708037968501577,-0.000031149735721123295,-0.000044420873599993186,-0.00007003035637403489,-0.00001234966473825146,-0.00006109693720554341,-0.00007590934513789489,-0.00009534791478335134,-0.00009782150383312005,-0.00006482288367409333,-0.0001135638504266419,-0.000017328749989975056,-0.00005527859492077157,-0.000050040640350546855,-0.000057141600375249746,-0.000057141600375249746,-0.00017158063387491464,-0.000050681983105411746,-0.00006703681828434229,-0.00004483316990441737,-0.0000087461046406347,-0.000018932676967304677,-0.000029118981714718495,-0.000009998576599081764,-0.000012472716194388251,-0.00008589486446711893,-0.00007911509018520179,-0.000036861655259309586,-0.000019284169892086795,-0.00004180950393411318,-0.000047368104587371076,-0.00003750307899332369,-0.00005231578313531887,-0.00005170494866966369,-0.00004800945098960825,-0.000027347767703955336,-0.00000822763671169105,-0.000018413992693868918,-0.000057904649994439586,-0.00009122295661263129,-0.000056682992231915524,-0.00008074816273701721,-0.00007242623720826127,-0.000030173111798659872,-0.0000557819779737645,-0.00006288252645072283,-0.000028340639330218486,-0.00003235693624648789,-0.00004100020548204422,0.00003981928745381806,0.000018834007505931087,-0.00003608307087178467,-0.000057064517839722594,-0.000014810513697876683,-0.000006487557790774392,0.00002343063686681224,0.000054893461069870866,-0.000027791121280092162,-9.59406544647127e-7,-0.000057415589184675405,0.000015687016252768067,0.000007042881283388167,-0.000017025199340621115,-0.000010244799576321334,-0.00005127703071135316</t>
  </si>
  <si>
    <t>0.00007695230976951004,0.00005345267178554305,0.00003375357008637927,0.000017240353669226234,0.000003397777464276316,-0.00000820607433232487,-0.000017933264887312455,-0.00002608730181845919,-0.00003292260723358887,-0.00003865245620442627,-0.00004345563137139624,-0.00004748200131622664,-0.00005085719675863239,-0.000053686530483682434,-0.000056058283309349834,-0.000058046458622943075,-0.000059713091433412805,-0.00006111018398654089,-0.00006228132833804077,-0.00006326306651206443</t>
  </si>
  <si>
    <t>0.000519325566019944,0.000415031554953705,0.00035815446726996736,0.0006520996317942633,0.0005951914902067731,0.0003865920800030452,0.00042451179380551305,0.00040555152304207523,0.0005951914902067731,0.0005572568715074466,0.0007090152313650346,0.0007185018898458063,0.0005572568715074466,0.0006710706695564721,0.000481397573165525,0.0008608266396759335,0.0006995287801047898,0.0005572568715074466,0.0007849143021460261,0.0006046756626387615,0.0007090152313650346,0.0006900425360559312,0.00044347289236566914,0.0007659382908742049,0.00044347289236566914,0.0004908792608513985,0.0007849143021460261,0.000519325566019944,0.0005951914902067731,0.000481397573165525,0.0005003611555498001,0.00046243481879492185,0.0005572568715074466,0.0005951914902067731,0.000481397573165525,0.0007090152313650346,0.0007469631087017043,0.0006141600421917827,0.0008987877849213137,0.0005951914902067731,0.00040555152304207523,0.0007279887555561479,0.0005572568715074466,0.00040555152304207523,0.0005572568715074466,0.0007090152313650346,0.0005667402155460622,0.0006710706695564721,0.0004908792608513985,0.0005572568715074466,0.0005951914902067731,0.00044347289236566914,0.0005003611555498001,0.000481397573165525,0.000519325566019944,0.0005762237666694423,0.00040555152304207523,0.0007279887555561479,0.0004908792608513985,0.00040555152304207523,0.000481397573165525,0.0002349463251025139,0.00032971871651041264,0.0002159943283329773,0.0002728527999370391,0.0003865920800030452,0.00040555152304207523,0.00022547022333800523,0.0002918072781463602,0.00036763346461627674,0.000481397573165525,0.00040555152304207523,0.00033919709322605037,0.00040555152304207523,0.00032971871651041264,0.000481397573165525,0.0002918072781463602,0.00040555152304207523,0.0002159943283329773,0.00019704315856568794,0.00042451179380551305,0.00015914329974916298,0.0002918072781463602,0.00045295375209220814,0.00031076258364678625,0.0003865920800030452,0.00014966885180865794,0.00025389914894650647,0.00031076258364678625,0.0003012848274806604,0.0002918072781463602,0.0005288080818098487,0.00046243481879492185,0.00031076258364678625,0.00040555152304207523,0.0002728527999370391,0.00040555152304207523,0.00018756788378534303,0.0002728527999370391,0.00046243481879492185,0.0002159943283329773,0.00032971871651041264,0.00025389914894650647,0.00036763346461627674,0.00040555152304207523,0.00031076258364678625,0.00010229971223712735,0.00036763346461627674,0.0001686179543860312,0.00019704315856568794,0.00031076258364678625,0.00008335350296795209,0.00012124674807556952,0.0002349463251025139,0.00017809281572850498,0.00025389914894650647,0.00012124674807556952,0.0001686179543860312,0.0002728527999370391,0.00019704315856568794,0.00006440812019602216,0.00006440812019602216,0.00010229971223712735,0.0003012848274806604,0.00040555152304207523,0.000415031554953705,0.000348675676809499,0.0002728527999370391,0.0002918072781463602,0.0002633758710438668,0.0002728527999370391,0.0002159943283329773,0.00003599159556276731,-0.000011365147361339623,0.000007576930142679278,0.00008335350296795209,0.00017809281572850498,0.00025389914894650647,0.0002918072781463602,0.00001704827871844196,0.000045463563849191385,0.0001686179543860312,0.00019704315856568794,0.0002159943283329773,0.00015914329974916298,0.00008335350296795209,0.00017809281572850498,0.00010229971223712735,0.0001117731268306597,0.00008335350296795209,-0.00017233945814380637,-0.00004924682403089853,0.00012124674807556952,-0.000011365147361339623,-0.00008712519672978149,-0.0001250002660341075,-0.000030306398728500606,0.00036763346461627674,0.00015914329974916298,0.0001117731268306597,-0.000011365147361339623,0.000007576930142679278,0.00045295375209220814,0.000348675676809499,0.00014019461055556098,0.00025389914894650647,0.0002159943283329773,0.00002651983385547804,0.00025389914894650647,0.00032024054665366446,0.00017809281572850498,0.0002918072781463602,0.00010229971223712735,0.000045463563849191385,0.00006440812019602216,-0.000011365147361339623,0.00002651983385547804,0.00006440812019602216,0.00008335350296795209,0.0001307205759809153,0.000045463563849191385,0.000007576930142679278,0.00006440812019602216,0.0000549357387240158,0.00015914329974916298,0.0002159943283329773,0.00014966885180865794,0.00003599159556276731,0.00002651983385547804,-0.000030306398728500606,0.00017809281572850498,0.00017809281572850498,0.00003599159556276731,0.00018756788378534303,0.00025389914894650647,-0.00002083587630751606,-0.000030306398728500606,-0.00014393656209341527,0.00006440812019602216,0.0001307205759809153,0.000348675676809499,-0.00006818642334065657,0.000045463563849191385,0.00025389914894650647,0.0001117731268306597,0.0010601596804286342,0.000481397573165525,0.00039607169806152374,0.00044347289236566914,0.00035815446726996736,0.00040555152304207523,0.00040555152304207523,0.00040555152304207523,0.00028232993563486077,0.00045295375209220814,0.00040555152304207523,0.00032971871651041264,0.00032971871651041264,0.0002349463251025139,0.00033919709322605037,-0.0002291396781964191,0.00025389914894650647,0.00012124674807556952,0.00015914329974916298,0.00032971871651041264,0.00020651864007858393,0.00040555152304207523,0.00017809281572850498,0.0002349463251025139,0.0000549357387240158,0.00015914329974916298,0.00012124674807556952,0.00032971871651041264,0.00010229971223712735,0.00017809281572850498,0.00025389914894650647,0.00017809281572850498,0.00025389914894650647,0.00019704315856568794,0.0002918072781463602,0.00014019461055556098,0.00040555152304207523,0.0002633758710438668,0.00014966885180865794,0.0002728527999370391,0.00040555152304207523,0.00014019461055556098,0.0002918072781463602,0.00015914329974916298,0.0002728527999370391,0.00035815446726996736,0.0002159943283329773,0.00006440812019602216,0.00025389914894650647,0.0001307205759809153,0.000007576930142679278,0.00014019461055556098,-0.00006818642334065657,-0.000011365147361339623,0.00014019461055556098,-0.0000018942118809362093,0.00032971871651041264,0.000007576930142679278,-0.00016287203252015852,0.00036763346461627674,0.000348675676809499,0.000415031554953705,0.00015914329974916298,0.0003012848274806604,0.00017809281572850498,0.00018756788378534303,0.00033919709322605037,0.000348675676809499,0.0002633758710438668,0.00002651983385547804,0.00031076258364678625,0.0001117731268306597,0.0002918072781463602,0.00014019461055556098,0.00040555152304207523,0.00040555152304207523,0.00014966885180865794,0.0002918072781463602,0.00014019461055556098,0.00020651864007858393,0.0002918072781463602,0.000348675676809499,0.00025389914894650647,0.00040555152304207523,0.0002349463251025139,0.000348675676809499,0.0002633758710438668,0.0003012848274806604,0.00032024054665366446,0.0002918072781463602,0.0007944026187167978,-0.0002291396781964191,-0.0003805706233628778,-0.00035218134282917783,-0.0004089580482465592,-0.0005035693990560739,-0.00023860565934091712,-0.00037110773604698266,-0.0004089580482465592,-0.0002291396781964191</t>
  </si>
  <si>
    <t>no sample code or rep initially. Entered code, and rep on 2024/02/26_</t>
  </si>
  <si>
    <t>t-08-scsc-02-016</t>
  </si>
  <si>
    <t>coca</t>
  </si>
  <si>
    <t>COCA</t>
  </si>
  <si>
    <t>old time 14:09 5/25; REMEASURED 5/26</t>
  </si>
  <si>
    <t>previous photoq data taken on 05/25 at 14:09, data was bad new measurments taken__</t>
  </si>
  <si>
    <t>temple_11_coca01_019</t>
  </si>
  <si>
    <t>temple_11_coca_1_19</t>
  </si>
  <si>
    <t>temple_11_coca_1_hard_19_233</t>
  </si>
  <si>
    <t>27.24,27.25,27.27</t>
  </si>
  <si>
    <t>974,966,968,966,970,971,965,965,968,962,962,963,962,964,965,966,959,962,956,958,965,959,962,956,956,959,954,956,958,959,955,958,954,954,958,954,952,956,950,947,953,950,946,953,946,946,950,947,950,946,944,950,944,944,943,942,942,946,944,943,944,945,938,944,938,937,944,937,933,942,936,938,942,938,934,940,937,934,937,930,931,933,929,928,936,930,930,935,931,927,933,927,926,933,924,925,928,924,922,930,1199,1238,1247,1255,1255,1255,1259,1254,1259,1254,1251,1259,1249,1256,1251,1257,1249,1249,1255,1249,1255,1247,1255,1245,1243,1249,1244,1244,1247,1245,1243,1245,1241,1243,1241,1237,1241,1237,1242,1234,1236,1237,1233,1233,1238,1236,1234,1232,1228,1230,1231,1228,1230,1229,1224,1231,1225,1227,1228,1223,1225,1224,1217,1221,1220,1218,1216,1221,1219,1212,1213,1217,1212,1220,1217,1201,1202,1206,1195,1198,1198,1201,1197,1194,1197,1194,1199,1191,1190,1197,1036,884,803,746,723,715,712,705,707,714,711,712,722,724,723,542,522,516,515,512,509,510,512,512,513,512,511,510,508,502,477,1016,1093,1133,1147,1160,1166,1173,1177,1177,1182,1179,1183,1185,1185,1189,1187,1186,1185,1187,1188,1191,1191,1193,1192,1193,1193,1194,1194,1193,1191,1193,1195,1196,1197,1197,1195,1197,1197,1193,1190,1192,1192,1199,1201,1178,1184,1181,1181,1178,1175,1176,1174,1180,1181,1186,1183,1178,1180,1180,1166,1156,1155,1155,1161,1159,1156,1154,1157,1157,1166,1164,1162,1157,1161,412,1060,1036,1006,984,970,950,937,928,914,904,897,887,878,868</t>
  </si>
  <si>
    <t>0.00010235131280650877,-0.000012427182960509102,0.000013685112056943779,0.00006327912419869578,0.00022024574085589263,0.00009873400082056141,0.00012149353821129347,0.0001375435516567997,0.00004625010245866772,0.000139449817139096,0.000205823465860375,0.00017490306060797674,0.00018759729160061617,0.00008288590187580745,0.00025995665836342605,0.00024245399204530458,0.00013773495214655011,0.0001705533240370321,0.00018660029910263053,0.0002630320175622107,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-0.0005220970676496774,-0.000443171524413913,-0.00043718606965433926,-0.00030396346135971934,-0.00022429914720878972,-0.0002149663951416467,-0.00007163782827657465,-0.00002209860953409236,0.00010117321812519934,0.00000996860730368358,-0.000027608741418119682,0.00015263034635311335,0.0001619616947410635,0.00015788589884758292,0.00016051352956882663,0.00029387238689676965,0.0002395083983026893,0.00040976926788539246,0.0003352739911866266,0.00022727552018785352,0.00038410896918082644,0.00027274993845295123,0.0002921353826693434,0.0005026354469973427,0.00043148483916530814,0.0003335307078897272,0.0004099079406532942,0.0004628234829421578,0.0004855639509062789,0.0006122674202696247</t>
  </si>
  <si>
    <t>0.00015160849995060993,0.00017436233042065515,0.0001099153817261064,-0.0000014583902672306719,-0.00009268825016220583,-0.00020400094429851213,-0.00025162608705899144,-0.00021883580787651085,-0.00036360219511732256,-0.00033081937210085826,-0.0003918203963539239,-0.00028869992315426414,-0.0005037447200174404,-0.0005580186613314771,-0.00048507460195805604,-0.0003585407910452726,-0.0004463162663401007,-0.0005809326909292498,-0.000658615400511002,-0.0005220970676496774</t>
  </si>
  <si>
    <t>53.44141,53.68359,53.91406</t>
  </si>
  <si>
    <t>55.89453,55.86133,55.93457</t>
  </si>
  <si>
    <t>26.89,27.75,28.03</t>
  </si>
  <si>
    <t>2882,2891,2878,2891,2880,2888,2878,2892,2882,2889,2881,2888,2882,2888,2877,2890,2878,2888,2886,2688,2571,2495,2421,2371,2310,2276,2234,2203,2165,2145,2118,2093,2072,2061,2035,2032,2009,2007,1987,2197,2345,2430,2506,2546,2593,2618,2641,2670,2672,2693,2702,2709,2720,2718,2730,2730,2739,2738,2750,2744,2760,2754,2767,2762,2773,2769,2782,2778,2788,2782,2795,2797,2789,2802,2800,2806,2803,2813,2808,2822,2815,2825,2814,2828,2819,2834,2824,2836,2830,2841,2830,2842,2836,2844,2837,2845,2839,2848,2842,2850,2840,2848,2846,2845,2855,2844,2854,2848,2855,2848,2857,2849,2856,2849,2857,2850,2856,2858,2851,2858,2850,2858,2850,2858,2853,2861,2856,2860,2856,2850,2852,2860,2857,2858,2858,2854,2854,2851,2862</t>
  </si>
  <si>
    <t>0.0002205817470976075,0.0001579958339213857,0.00009975790399193406,0.00004556589319682294,-0.000004861277507475759,-0.00005178515997521921,-0.00009544913546886936,-0.00013607967701070953,-0.00017388752403607436,-0.00020906877544079385,-0.0002418059066921903,-0.00027226871627909944,-0.00030061520640989575,-0.0003269924025264557,-0.00035153711588465665,-0.00037437665315670303,-0.00039562947673579384,-0.0004154058191679488,-0.0004338082548978832,-0.00045093223229441864</t>
  </si>
  <si>
    <t>0.00008391062098188339,0.00006098220703266959,0.0000872816458108173,0.00010000148333137317,0.00015516513043678984,0.00008130409558680622,0.0000855358946990712,0.00007279248101521892,0.00003458867388692427,0.0001118123218761407,0.00016188329181370068,0.00010160246396510899,0.00014318325351843323,0.00014571771997531639,0.00011599589865022504,0.00013041391413658776,0.0001006932841014149,0.000140575861624116,0.00022121287227559793,0.00017960078020979074,0.00006839259204356685,0.00005565005809802038,0.0001006208228919472,0.00007938992710889785,0.00013115353069284217,0.00004711536320626203,0.00003437361725416717,0.00009292160525747569,0.00009885083627984698,0.0000572515032573214,0.00002414235806764631,0.00009287335937426254,0.0001768950479070394,0.0001488698204330292,0.00005634287495412167,0.00007924550792419392,0.0000682003773686953,0.00006733967792917009,0.00010382260898314195,0.00014200611762494456,0.0001173786871119704,0.00011142518100932902,0.00008849707252347719,0.00009612354106606584,0.00004434200670915844,0.00008591478113675968,-0.0000320515405318098,-0.00012453728818976362,-0.0001796844507160725,-0.00027553012535999383,-0.0003900056476808907,-0.0004061240861531446,-0.0004544534561502071,-0.0005451524994324212,-0.0005816026405195905,-0.0005604281429266621,-0.000625686034064674,-0.000718042541672079,-0.000725677013502133,-0.0007519468253163583,-0.0007816029230197712,-0.0007739903081791699,-0.0008578458065397748,-0.0008756392264527107,-0.000818910038019436,-0.000818910038019436,-0.000813849120889534,-0.0007215357141050621,-0.0006495371587825185,-0.0006029474220131989,-0.0005597425081615304,-0.0004555099054869893,-0.000403813772092591,-0.0003928045373417415,-0.00036992643274353157,-0.00033687332235712413,-0.0002868595546951752,-0.0002605842991729168,-0.00021904275872271033,-0.00017410483656294713,-0.00019192702592706138,-0.0001537720298746607,-0.00014445352740161954,-0.00011647373341313987,-0.00013938752081798305,-0.00009274544284149646,0.00002686860599528052,-0.000052048958144407335,-0.000013882454765751791,-0.00005376924316309747,-0.00008347268250517423,-0.000030038042205713834,-0.00003938222114364993,-0.000030061681790227765,-0.000005469144110276298,0.000008942852056064785,-0.000012280401198625497,0.0000649219126055323,0.000045392980229449674,0.000027562010911160716,0.00005724876406680929,0.000059782465051856844,-0.000005564084772424572,0.0001666905611616068,0.0000045935027730571814,0.00009028370377848763,0.0001861760261018367,0.00011232416958442742,0.0000503645003628429,0.0000325336608195697,0.000021491382353714748,0.000015540177811200087,0.00016403446419072464,0.0001343170219632478,0.00008084066696137628</t>
  </si>
  <si>
    <t>0.00007892944629001486,0.000009251294969746162,-0.000056083626216868465,-0.00011734604270723559,-0.00017478980488029084,-0.00022865293992514182,-0.00027915863814385465,-0.00032651617777528646,-0.0003709217921721128,-0.00041255948292433415,-0.0004516017822985668,-0.0004882104681524018,-0.0005225372342861936,-0.000554724319009985,-0.0005849050945301308,-0.0006132046195978407,-0.0006397401577096218,-0.0006646216630068686,-0.0006879522358879985,-0.0007098285502210367</t>
  </si>
  <si>
    <t>0.001986876161760744,0.0020703239002966313,0.001838564205430519,0.001810761351357179,0.0020703239002966313,0.0019312532425773844,0.0017736936477688943,0.0019312532425773844,0.001847832219001291,0.0017273634669139992,0.001838564205430519,0.0018941752538326276,0.001912713852512354,0.001820028771616933,0.0020610511375009433,0.001838564205430519,0.0019776051804945823,0.001912713852512354,0.0019497934240954435,0.0019312532425773844,0.0018571004303593076,0.001820028771616933,0.0017644272161921723,0.0017644272161921723,0.001820028771616933,0.001708832778373941,0.0017273634669139992,0.0018571004303593076,0.0019497934240954435,0.001838564205430519,0.0020054187180431125,0.0018014941288509827,0.0017829602770652684,0.0018014941288509827,0.0019312532425773844,0.0017644272161921723,0.0019590638116703776,0.0018849062512411848,0.0017458949461642416,0.0019312532425773844,0.0017458949461642416,0.0016717737731545197,0.0019312532425773844,0.0017273634669139992,0.0016995677305991646,0.0019312532425773844,0.0017273634669139992,0.0017829602770652684,0.0016532454563402115,0.001708832778373941,0.001986876161760744,0.0016903028804766329,0.0018756374464708391,0.0018756374464708391,0.001838564205430519,0.0017736936477688943,0.0018849062512411848,0.0018014941288509827,0.0017644272161921723,0.0019961473409407736,0.0019312532425773844,0.001708832778373941,0.001820028771616933,0.001708832778373941,0.0017273634669139992,0.0018756374464708391,0.0018849062512411848,0.0017180980238094533,0.0019497934240954435,0.0017736936477688943,0.0017736936477688943,0.0018941752538326276,0.001708832778373941,0.0016903028804766329,0.001912713852512354,0.0018756374464708391,0.001810761351357179,0.0018941752538326276,0.0017644272161921723,0.0017551609823268143,0.001912713852512354,0.0017180980238094533,0.001820028771616933,0.002014690293076393,0.0018756374464708391,0.0017644272161921723,0.001986876161760744,0.0018014941288509827,0.001681038227997852,0.0019312532425773844,0.001838564205430519,0.0017273634669139992,0.0019312532425773844,0.0017458949461642416,0.0017458949461642416,0.001866368839512938,0.0017644272161921723,0.0016903028804766329,0.0018849062512411848,0.0017644272161921723,0.0022187150374196416,0.002302207338932367,0.0026177676371469897,0.0023949953922504062,0.0024506777414391914,0.0023671568946347903,0.00229292962384873,0.0025991989182479677,0.00235787779196259,0.002302207338932367,0.002524931980885433,0.002302207338932367,0.002524931980885433,0.0022836521069582046,0.002404275288016783,0.0022836521069582046,0.00235787779196259,0.002302207338932367,0.0022465440211576816,0.0023485988875427575,0.002172337360250369,0.002534214653549446,0.0023207633637126216,0.0022279911671956817,0.0023857156947702765,0.0022279911671956817,0.002209439105768881,0.00235787779196259,0.002135238784060388,0.002265097667722642,0.002098143376657725,0.002172337360250369,0.0022465440211576816,0.002135238784060388,0.002153787676023194,0.00235787779196259,0.0020610511375009433,0.002265097667722642,0.002023962066048957,0.002079596861082389,0.002190887836809683,0.002023962066048957,0.0022836521069582046,0.0019776051804945823,0.001986876161760744,0.0020610511375009433,0.0019497934240954435,0.0018941752538326276,0.0022279911671956817,0.001838564205430519,0.001912713852512354,0.0019683343971340374,0.0018571004303593076,0.001986876161760744,0.001986876161760744,0.0018014941288509827,0.001847832219001291,0.0017644272161921723,0.0017458949461642416,0.0018571004303593076,0.001986876161760744,0.0020610511375009433,0.0020332340369691444,0.001820028771616933,0.0018756374464708391,0.001986876161760744,0.0018941752538326276,0.001820028771616933,0.001820028771616933,0.0019312532425773844,0.0017644272161921723,0.001838564205430519,0.0019961473409407736,0.0018014941288509827,0.0017273634669139992,0.001708832778373941,0.0017458949461642416,0.0017829602770652684,0.0017458949461642416,0.0019497934240954435,0.0017273634669139992,0.0018014941288509827,0.0019312532425773844,0.0019683343971340374,0.0017273634669139992,0.0017273634669139992,0.0016995677305991646,0.0017644272161921723,0.001708832778373941,0.001708832778373941,0.0010145021114660972,0.000450597278121842,0.00013660716546509932,0.00017353539829241622,0.000247401285349166,-0.00004798691301561348,0.0001181442264931659,0.00010891305133830105,-0.000057214557671762025,-0.00012180258106161778,0.000016612089947122084,-0.000011074373628011748,-0.00008489631531575646,-0.0001587057107863,-0.000011074373628011748,0.000801796256897928,0.00028433894064702346,0.000007383072640222065,0.00002584130338030017,-0.00019560570502263815,-0.0002878419763480218,-0.00039849965027014087,-0.000407719850512547,-0.0005920827602933925,-0.0005828664733409103,-0.0006012988516686002,-0.0006934490104949582,-0.0006381612615624393,-0.0006934490104949582,-0.0005091291359417575,-0.00042615966377550847,-0.0000018457485487044291,0.0001181442264931659,0.00021970010542098276,0.0000996820723932505,0.0001827679471485065,0.0001827679471485065,0.000247401285349166,0.0001181442264931659,0.00019200069228114452,0.00017353539829241622,0.00008122070309876152,0.00017353539829241622,0.00016430304570430859,0.000007383072640222065,0.00002584130338030017,0.00015507088937590616,0.00015507088937590616,0.00013660716546509932,0.00021970010542098276,0.00013660716546509932,0.00008122070309876152,0.0000996820723932505,0.00013660716546509932,0.000007383072640222065,0.00010891305133830105,0.00006276011854288893,0.00010891305133830105,0.00015507088937590616,0.0001181442264931659,0.00021046677140896622,0.00006276011854288893,-0.0000018457485487044291,0.00009045128964943645,0.0000996820723932505,0.00013660716546509932,0.00010891305133830105,0.00025663540465048045,0.00028433894064702346,0.0003489873979179478,0.00032127973783710104,0.00015507088937590616,0.00021046677140896622,0.00015507088937590616,0.00008122070309876152,0.00025663540465048045,0.00021046677140896622,0.000247401285349166,0.0000996820723932505,0.0003766968258393405,0.00030280894647215863,0.0003766968258393405,0.00021046677140896622,0.00019200069228114452,0.00017353539829241622,0.00013660716546509932,0.00046907435621196074,0.00028433894064702346,0.000247401285349166,0.00032127973783710104,0.0004321209861064069,0.0003582236774538415,0.0003120442439579788,0.00027510423229100395,0.00015507088937590616,0.00044135903385901195,0.00032127973783710104,0.00038593369470562477,0.00030280894647215863,0.000247401285349166,0.00032127973783710104,0.00030280894647215863,0.0004136454800987531,0.0005060308708837311,0.0003766968258393405,0.0008942642628475982,-0.000011074373628011748,-0.0003523957126156914,-0.00026939628916129575,-0.000407719850512547,-0.0007118766961624536,-0.000545999369591841,-0.000739516758663616,-0.0008592700394754744,-0.0007855796207183086</t>
  </si>
  <si>
    <t>last point jumps from 14:42 to 15:00 random point added?_</t>
  </si>
  <si>
    <t>last point jumps from 14:42 to 15:00 random point added?</t>
  </si>
  <si>
    <t>new hard</t>
  </si>
  <si>
    <t>new hard_</t>
  </si>
  <si>
    <t>t-11-coca-01-019</t>
  </si>
  <si>
    <t>t-11-coca-01-019 b</t>
  </si>
  <si>
    <t>A3</t>
  </si>
  <si>
    <t>blackroot</t>
  </si>
  <si>
    <t>updated datasheet date 06/24 to 06/28_ds date incorrect, updated_</t>
  </si>
  <si>
    <t>arch_18_ptpy01_392</t>
  </si>
  <si>
    <t>arch_18_ptpy_1_392</t>
  </si>
  <si>
    <t>arch_18_ptpy_1_soft_392_64</t>
  </si>
  <si>
    <t>36.48,36.46,36.45</t>
  </si>
  <si>
    <t>1009,1006,1012,1007,1009,1005,1001,1010,1003,1003,1007,1005,1012,1001,1003,1011,1005,1005,1008,1000,1009,1004,1003,1009,1001,1009,999,1001,1007,1001,1006,1001,1003,1009,999,1006,999,1006,1006,1001,1009,1001,999,1007,1001,1006,993,1001,1005,995,1004,1000,1001,1005,997,994,1005,999,1005,998,1001,997,1000,995,1003,997,1003,997,1003,1003,995,1001,1005,997,1003,994,1000,1001,997,999,1000,993,991,1002,995,1001,993,989,1000,989,993,999,993,1000,991,989,1000,993,999,992,1528,1569,1582,1594,1592,1590,1586,1595,1583,1582,1579,1580,1583,1597,1579,1571,1583,1568,1574,1567,1585,1579,1579,1578,1574,1583,1583,1577,1574,1576,1593,1587,1587,1593,1586,1582,1581,1581,1583,1583,1584,1579,1574,1573,1583,1575,1579,1579,1577,1565,1570,1565,1568,1564,1575,1572,1570,1561,1562,1559,1536,1520,1514,1511,1510,1512,1510,1518,1520,1514,1513,1510,1506,1505,1510,1470,1467,1464,1458,1458,1453,1460,1459,1459,1462,1458,1458,1458,1458,1460,1060,863,853,855,861,865,865,872,871,877,879,877,883,883,882,568,566,561,564,561,560,562,562,564,564,558,556,558,556,557,536,1371,1559,1649,1689,1712,1730,1740,1743,1743,1745,1753,1747,1747,1754,1751,1748,1755,1751,1750,1755,1754,1747,1751,1754,1755,1751,1751,1757,1755,1763,1764,1775,1763,1769,1767,1768,1765,1771,1764,1770,1770,1771,1770,1771,1674,1647,1628,1632,1632,1632,1635,1638,1634,1637,1645,1646,1641,1642,1638,1560,1543,1522,1527,1526,1526,1522,1531,1526,1532,1529,1536,1537,1537,1542,405,1257,1201,1143,1099,1063,1041,1014,999,994,975,977,962,956,961</t>
  </si>
  <si>
    <t>0.000140349363710529,0.0004056534582018196,0.00036610029304509,0.00016952516794854013,0.00029624605392073366,0.00020128925276708277,0.0003834474564582774,0.0002792360962081057,0.0003228318270718869,0.0002925285759243726,0.0002899377943529032,0.00046287748476054214,0.0001924025582869708,0.0005870670061216895,0.00023339814604783857,0.00028622119428764464,0.00047762566419126207,0.0003641687538460866,0.0003800514858620329,0.0004883216687804932,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-0.0009651270994531165,-0.0002055117560268075,-0.00016197989751810777,0.00010297377602045222,0.0002388295149843722,0.00004244013184705944,0.00006753608464071544,0.0004434136668954802,0.00006236711072609799,0.00041976035941564507,0.0002694523852483461,0.00024840313409378194,0.00035658787962998843,0.0003447654800254312,0.000582264991795476,0.0003580486089168578,0.0003831541374191247,0.00036209956771523686,0.0004887690158773373,0.0005508189626060875,0.00048358308689967864,0.0006472273888686482,0.0006076848295280025,0.0003557894224899765,0.0005655525779022205,0.0006645529253902068,0.0005880685737766276,0.0006408873203116287,0.00042591571382134255,0.0005433475703754041</t>
  </si>
  <si>
    <t>0.00005168656094787452,-0.0002000397834571661,-0.0005806639068300122,-0.00042652881442657427,-0.0005858072472326808,-0.0006528859407163551,-0.0007107390644480608,-0.0010264390253428447,-0.0009093036661951396,-0.001077590776437298,-0.0008499691999491098,-0.0010090689299614482,-0.0009563915123285478,-0.0009221252808951086,-0.0009338968172352708,-0.0008167504555665079,-0.0010494942535299698,-0.0008955513017020775,-0.0008981157503598968,-0.0009651270994531165</t>
  </si>
  <si>
    <t>51.05469,51.22656,51.54395</t>
  </si>
  <si>
    <t>50.58105,51.0498,51.42188</t>
  </si>
  <si>
    <t>31.15,33.07,34.65</t>
  </si>
  <si>
    <t>2508,2499,2507,2500,2496,2494,2499,2510,2507,2505,2499,2500,2499,2493,2508,2504,2504,2503,2497,2209,2089,2017,1975,1937,1908,1885,1866,1848,1838,1834,1837,1834,1825,1820,1809,1805,1798,1793,1804,2066,2179,2238,2289,2321,2349,2368,2384,2395,2404,2413,2426,2435,2447,2448,2452,2449,2449,2459,2460,2464,2477,2479,2479,2477,2476,2477,2478,2490,2491,2493,2489,2489,2493,2499,2501,2501,2501,2497,2504,2505,2503,2497,2499,2493,2499,2491,2505,2505,2507,2510,2511,2506,2506,2501,2498,2500,2495,2495,2498,2503,2508,2511,2507,2507,2507,2500,2509,2501,2501,2496,2493,2495,2505,2502,2504,2505,2500,2498,2500,2506,2505,2507,2505,2506,2497,2493,2498,2492,2498,2509,2505,2505,2505,2505,2502,2497,2492,2496,2491</t>
  </si>
  <si>
    <t>0.00004702414938767628,-0.0001380190982721249,-0.0002891711299372572,-0.0004126392216695255,-0.000513493768631757,-0.0005958765081739981,-0.0006631706062479928,-0.0007181395919937324,-0.0007630408460471395,-0.0007997183031298337,-0.0008296781758864567,-0.0008541508096780878,-0.0008741412084880058,-0.0008904703068589469,-0.0009038086827534581,-0.0009147040958045477,-0.0009236039818545954,-0.0009308738275531863,-0.0009368121795932144,-0.0009416629049611742</t>
  </si>
  <si>
    <t>0.0001336108370848486,0.000015146572875201477,0.00007055893737465644,0.00009048973356133932,0.000019934702702094713,0.00005050818036142598,0.00011657141619102146,0.00008504572520322829,0.00009255642062169019,0.00011958588538482289,0.0000543490545902321,0.000024602126974512972,0.00006759526575122938,0.00005736325809588215,0.000038260809136759245,0.00014513452543664647,0.000023120669755414793,0.0001051482941481362,0.00006120413108524728,0.00006161746338328559,0.00016494712345663283,0.00008905808058364807,0.00013028264205638133,0.0001076282843959419,0.0000885237584307236,0.0000694201091949138,0.00008402751842688295,0.00008089228416457578,0.00004582157341415048,0.00014737205843453013,-0.000013667984492183757,0.00014819871398292331,0.00007408764233603225,0.00010821280361649456,0.00012637025194714278,0.00008774746662452618,0.00006686984666480544,0.00005663809049851746,0.00007124491515102364,0.00004504580790859621,0.0000773942456478499,0.00006361389551032384,0.00006225304215420485,0.00009282835307533283,0.00009501597536770475,-0.00005181292600935086,-0.00014362231582058904,-0.0003931759243148237,-0.00035731505657251835,-0.00046677971507484776,-0.00043446920029128355,-0.00046595307526101396,-0.0005328705856479433,-0.00048107415588317985,-0.0006011357892511607,-0.0005528908288242553,-0.000494009459961295,-0.0005396625375983866,-0.0005481075825871101,-0.0004803661832165062,-0.0005703118453409211,-0.0004706798159041757,-0.0005535408781591112,-0.0005389543286023797,-0.0005137367404613423,-0.0005137367404613423,-0.0004119066562269916,-0.00037073090969563517,-0.0002781449466945016,-0.0001642615112251303,-0.00028263650648614123,-0.00012796939297441895,-0.00015947515660436198,-0.00017679365141265902,-0.00002563690927247772,-0.000042960836318760726,-0.000037226431310673164,-0.00010243540578283246,-0.000055910176161708476,0.00006867495157565325,-0.00009587512334169713,-0.000005005783882585905,0.000016694034097910635,-0.00006980600932427515,-0.000019730060699273664,-0.000003352556176760661,-0.000011808321673501874,-0.000002525944683761952,0.00005110559301754575,-0.000003473163541976759,0.000035966047635592506,-0.000004420376728485902,-4.594228347127076e-7,0.000060268369987963545,0.000035845280245428006,-0.000024052458062901824,0.00006505644922357968,0.00005837343577619834,0.00006233488003725453,-0.000002887773364231456,0.000050743107491482294,0.00008663841770192862,0.000030281892469431555,0.00001827778166967898,0.000027560622915880905,0.00001733049226309089,0.0000691894476894549,0.000027026594177886687,0.00013211374608487227,-0.0000058499714016505245,0.0001418121648391438,-0.0000032495934793115298,0.00011424955345581956,0.00006853435118708555,0.00006539950307941296</t>
  </si>
  <si>
    <t>-0.000035238070578983566,-0.00015642213077420855,-0.00024804400850633393,-0.00031731523498312506,-0.00036968812818695407,-0.0004092849432290364,-0.00043922233384396307,-0.0004618566632938998,-0.0004789694730319949,-0.000491907707309267,-0.0005016897307627817,-0.0005090854835984836,-0.0005146770833596904,-0.0005189046432287272,-0.0005221009132068261,-0.0005245174707694335,-0.0005263445224557459,-0.0005277258749697969,-0.0005287702541640857,-0.0005295598628196379</t>
  </si>
  <si>
    <t>0.001037767431824951,0.0010927448965358584,0.0009095137395256695,0.001184389473022937,0.0008362429169800488,0.000982796925846515,0.0009461537869533688,0.000854559463740734,0.000991958193672392,0.0008270849332820398,0.0008362429169800488,0.001147729321741061,0.0008362429169800488,0.0008637180268196256,0.0009095137395256695,0.0008728767830417551,0.0010011196547555902,0.0008179271426947415,0.0009369934852919936,0.001120236238966487,0.000854559463740734,0.0009369934852919936,0.0008179271426947415,0.0008911948749483344,0.000982796925846515,0.0008362429169800488,0.0010011196547555902,0.000854559463740734,0.0008637180268196256,0.0010011196547555902,0.0007446717690027368,0.0009278333768389328,0.0008270849332820398,0.0008362429169800488,0.0010194431567266634,0.000799612140819444,0.0010102813091043366,0.0007812979112890525,0.000854559463740734,0.0010011196547555902,0.0007629844540385346,0.0008179271426947415,0.0008087695452098979,0.0008728767830417551,0.0010011196547555902,0.0007812979112890525,0.0010011196547555902,0.000854559463740734,0.000854559463740734,0.0010927448965358584,0.0008362429169800488,0.0009278333768389328,0.000854559463740734,0.0007812979112890525,0.000854559463740734,0.0008362429169800488,0.0008179271426947415,0.0009461537869533688,0.0008362429169800488,0.0009461537869533688,0.000790454929515217,0.000854559463740734,0.0009278333768389328,0.0008087695452098979,0.000854559463740734,0.0008911948749483344,0.0008362429169800488,0.0009369934852919936,0.0008179271426947415,0.000799612140819444,0.000982796925846515,0.000799612140819444,0.0008179271426947415,0.0009461537869533688,0.000799612140819444,0.0009461537869533688,0.0008179271426947415,0.0007080487153145653,0.0007080487153145653,0.0008087695452098979,0.0007172041892089849,0.0009278333768389328,0.000790454929515217,0.0009369934852919936,0.000982796925846515,0.0007263598561164814,0.0007812979112890525,0.000991958193672392,0.0007629844540385346,0.0009369934852919936,0.0007812979112890525,0.0009095137395256695,0.001037767431824951,0.0007629844540385346,0.0009278333768389328,0.0010744183016642977,0.0007812979112890525,0.0009278333768389328,0.0008179271426947415,0.0008270849332820398,0.0016612532622016713,0.0018539813935931936,0.002101900444913448,0.0017621954261571966,0.0017897291796023307,0.0019549683680984893,0.001863161057344786,0.001863161057344786,0.0018264435664619458,0.0020100620716085203,0.002138641232711116,0.0022396944288843377,0.002028428192682206,0.0019825143462193,0.0020467950904837617,0.0024510634873606846,0.0017530178962412287,0.002138641232711116,0.002175385128997953,0.002322391809559801,0.002129455744361349,0.002175385128997953,0.002147826915341399,0.002395913814459178,0.0024418713888577368,0.002487833827057764,0.002175385128997953,0.0021570127922605166,0.0022029450914755,0.002267258472807617,0.0022948242662921077,0.0024326794849068322,0.002377532146333666,0.002248882249143403,0.002267258472807617,0.002175385128997953,0.0024326794849068322,0.0022948242662921077,0.0025062201644328375,0.0022121321342999586,0.002285635474054541,0.0022948242662921077,0.002395913814459178,0.002395913814459178,0.002175385128997953,0.002258070263781857,0.0021937582429891887,0.0021202704502839673,0.002248882249143403,0.002175385128997953,0.0022213193714707767,0.002304013252950074,0.0023315813795282405,0.0021202704502839673,0.002101900444913448,0.002101900444913448,0.0021110853504707427,0.0020835312165337237,0.0022121321342999586,0.002175385128997953,0.0020467950904837617,0.002101900444913448,0.002101900444913448,0.0020651627650790276,0.002138641232711116,0.002101900444913448,0.0018907012128378513,0.0018815209669588925,0.0018998816527757392,0.0018815209669588925,0.002101900444913448,0.0019549683680984893,0.002028428192682206,0.002055978830678085,0.0020835312165337237,0.0017897291796023307,0.0017805510678296041,0.001707133155535381,0.0017621954261571966,0.0018080859850620624,0.0017163097158540105,0.001707133155535381,0.0017897291796023307,0.0017621954261571966,0.0017530178962412287,0.0017346634182087014,0.0017713731500172576,0.0017530178962412287,0.0017163097158540105,0.0017346634182087014,0.00004936130608062558,-0.00004204409528461282,-0.00011515456755916604,-0.00006946196470964625,0.00004936130608062558,0.000031078686704611655,-0.00007860086987718759,-0.000023764553984988337,0.000012796836944796713,0.00005850290439493087,0.000012796836944796713,0.000031078686704611655,0.000031078686704611655,-0.0000054842432633926555,0.000031078686704611655,0.0030673777086117817,0.0026901263632018784,0.002405104940284147,0.002322391809559801,0.0025062201644328375,0.0022305068029961667,0.0020467950904837617,0.0020100620716085203,0.0020651627650790276,0.0021937582429891887,0.002138641232711116,0.002101900444913448,0.0021202704502839673,0.0018539813935931936,0.0019916967271971257,0.000799612140819444,0.0012943884981126007,0.0015144701659490702,0.0015328153401720996,0.0016796046379160302,0.0015511612893522803,0.0015236426561950212,0.0015328153401720996,0.0017346634182087014,0.0016245528369545502,0.0016245528369545502,0.0016979567891116595,0.0016245528369545502,0.00156950801355507,0.0018815209669588925,0.0018080859850620624,0.0016245528369545502,0.0016796046379160302,0.0018264435664619458,0.0016979567891116595,0.0017346634182087014,0.0019916967271971257,0.001844801923867642,0.0018080859850620624,0.0018080859850620624,0.002028428192682206,0.0020100620716085203,0.0018264435664619458,0.0018080859850620624,0.0021202704502839673,0.002101900444913448,0.001844801923867642,0.001863161057344786,0.0019916967271971257,0.0022121321342999586,0.0020467950904837617,0.002184571588832713,0.0020651627650790276,0.0020100620716085203,0.0020835312165337237,0.0020835312165337237,0.0019182431148607904,0.002175385128997953,0.0019366053532798703,0.0020651627650790276,0.0018080859850620624,0.0018080859850620624,0.0017621954261571966,0.0017621954261571966,0.0017805510678296041,0.0018815209669588925,0.001844801923867642,0.0017438405602611608,0.0018539813935931936,0.0017163097158540105,0.0017346634182087014,0.0020376115444878185,0.0017713731500172576,0.0017163097158540105,0.0017713731500172576,0.0015511612893522803,0.0016520778651295085,0.0016062037872907613,0.0016796046379160302,0.0014777821421127965,0.0017438405602611608,0.0016429026619030117,0.0016612532622016713,0.0016337276525141612,0.00156950801355507,0.00156950801355507,0.0015144701659490702,0.0016429026619030117,0.0015236426561950212,0.0015144701659490702,0.0019182431148607904,0.0009461537869533688,0.0006348118716498032,0.0006165045902937586,0.00017736119641259312,0.0002688127922574919,0.00015907318790774384,-0.000014624494805979392,0.00004936130608062558,-0.00009687810329960193</t>
  </si>
  <si>
    <t>a-18-ptpy-01-392</t>
  </si>
  <si>
    <t>temple_21_gapu01_031</t>
  </si>
  <si>
    <t>temple_21_gapu_1_31</t>
  </si>
  <si>
    <t>temple_21_gapu_1_soft_31_249</t>
  </si>
  <si>
    <t>27.93,27.93,27.94</t>
  </si>
  <si>
    <t>346,353,353,349,353,351,349,348,347,355,351,352,349,347,349,352,354,355,352,349,347,347,353,351,354,350,348,346,351,352,350,355,348,349,348,349,350,355,351,350,351,351,353,353,350,351,349,349,353,351,349,347,349,353,354,350,353,348,347,347,349,349,349,356,352,353,349,349,350,350,351,352,347,347,350,349,350,353,354,353,348,346,347,347,347,354,354,354,353,347,350,350,349,348,347,347,349,349,349,351,483,502,507,510,514,515,521,512,518,514,522,514,522,517,519,511,519,520,512,521,511,519,520,514,520,511,511,519,516,518,513,515,515,518,514,519,512,512,516,511,514,515,511,514,519,518,513,511,518,510,511,518,509,513,514,511,511,515,514,514,511,518,510,513,512,512,512,509,516,510,512,516,509,514,518,505,504,510,502,509,508,501,507,506,511,506,503,510,508,503,447,390,349,331,306,297,287,277,269,267,263,265,264,255,259,276,243,250,248,244,242,243,241,238,241,235,236,237,234,238,210,415,450,469,481,488,492,495,497,501,499,500,499,501,503,499,510,509,507,503,505,508,501,503,501,502,503,502,502,503,505,500,500,502,503,503,504,507,509,506,506,501,502,500,506,498,501,502,501,501,502,502,502,502,499,500,502,498,499,501,490,490,492,491,493,496,492,494,490,491,493,488,491,486,485,127,453,442,437,427,422,419,408,403,405,395,392,390,385,381</t>
  </si>
  <si>
    <t>-0.000029951360356033016,0.00010520681862518348,0.000010504775626352978,-0.000017885482755210555,0.000028862816928920496,0.00006530120176020405,-0.0000013996214893224068,0.0000851347225609472,-0.00001840088805813994,0.00003424031202625987,-0.0000250891239886854,0.00002460430444417309,-0.000006732774626943345,0.000041489056893799495,0.00005140504743088523,0.00007310908204836141,0.00013312869078179983,-0.000024926641141862496,-0.000023851171418996838,0.000006688564389046788,0.00004312379013128682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-0.00016622989657753668,-0.00015524336307766256,-0.00007463844187375716,0.00002071302750457269,0.00004536064259941134,-0.000044899165248305563,-0.00008359277591138363,-0.00003832937436733483,-0.00002546975609525608,0.000025692169525354225,0.000020874720273213804,-0.0000016204333639190062,-0.000003491281173916098,0.00013902554106566117,-0.000011652167872045566,0.00003656411440870618,0.00008478551153772514,-0.0000010606322185574631,-0.0000029314560316430285,0.0002000039355926703,0.0000021654494035455907,0.00009605592769661003,0.00009565786938731084,0.00003485447653434821,5.745002422569067e-7,0.00010919789207855732,0.00004250012805067783,0.000052414837866235285,0.00005643667128249605,0.00012233999382240323</t>
  </si>
  <si>
    <t>0.00004312379013128682,-0.0000014732309280352562,0.000008441688674686437,-0.00004940919369423695,-0.000029183556818854515,-0.00002074242583455874,-0.000015247509511435631,-0.000005332993023082162,-0.00011031452725630471,-0.00012691273196584985,-0.00006692234652118572,0.00001812070046271258,0.0000015173917472702792,-0.00011819265302796925,-0.0001554080460692278,-0.00013371490719709463,-0.00003100930466816245,-0.00010063565927533229,-0.00010397872152744615,-0.00016622989657753668</t>
  </si>
  <si>
    <t>50.39062,50.59766,50.89746</t>
  </si>
  <si>
    <t>52.61328,52.64941,52.73242</t>
  </si>
  <si>
    <t>29.15,29.15,29.11</t>
  </si>
  <si>
    <t>167,170,168,169,169,169,167,169,168,171,169,169,169,171,169,169,170,168,171,166,165,161,161,157,157,157,156,155,155,149,150,151,149,149,147,148,147,147,146,147,151,151,151,153,155,153,155,155,155,155,156,157,159,156,159,159,158,159,160,161,161,159,163,161,159,162,162,161,159,164,161,162,163,162,161,166,162,164,163,163,163,165,163,165,162,163,165,165,163,167,163,167,164,165,165,167,167,167,165,167,166,164,167,167,165,167,165,166,163,165,167,166,165,166,167,169,165,170,167,169,167,167,166,168,167,167,167,172,165,171,168,169,167,170,166,169,167,167,166</t>
  </si>
  <si>
    <t>0.000015726174353987443,0.000009854017781002423,0.0000040630289189753466,-0.0000016479141703834013,-0.0000072799179174045845,-0.000012834073458818434,-0.000018311456849149732,-0.000023713129269191564,-0.000029040137231596725,-0.0000342935127836277,-0.000039474273707104245,-0.00004458342371558687,-0.00004962195264883489,-0.00005459083666457706,-0.00005949103842763049,-0.00006432350729640641,-0.00006908917950683717,-0.00007378897835376202,-0.000078423814369804,-0.00008299458550177627</t>
  </si>
  <si>
    <t>0.000005389516207649102,0.0000350721143268832,0.000004295383634520548,0.000019231490609483516,0.0000430161730454951,-0.000029047613507167376,0.000018327529056095404,0.00010847821373021507,0.00007179713220665366,0.000008576037673616656,-0.000007453757118660426,-0.000023482946232676015,-0.000012971360515367959,0.000016709834717887467,0.000018374652163321116,0.00004658324843402574,0.0000054838502028452115,-0.000013494777756358138,-0.0000029829822808544442,0.00007093993865318115,-0.000007026115647228041,-0.000011259419537968619,0.000011048842390697023,0.0000023917037088866074,-0.000006265254823488686,-0.000034089900649532335,-0.00005601540467895865,-0.000005694610080417894,0.0000711770975898534,-0.00002153353087931381,0.00006418371799467393,0.000036354600653017854,0.00004686751648250341,0.00004853242247396784,0.000005958611475451824,-0.000002698378011621581,-0.00002609982591345806,0.00005371738399128984,0.00022205699287337365,0.000037876313636164994,0.00003954118399299154,-0.000019250961404629695,-0.000035279492322072736,0.00003568786993228032,-0.000003935482112867419,0.0000876839069766981,-0.00006548001469500956,-0.00012720593222632473,-0.00006509958844860998,0.00006484829072547967,0.000014900264008150026,-0.00006600324588043722,-0.00009824628286751298,-0.00010395276448046764,-0.0000624840105278945,-0.0000903046646846058,-0.00008126911060553208,-0.000013258626388613644,-0.00006762033573056065,-0.00011607875964151439,-0.00006723991148357285,-0.0001024310661598946,-0.00010371501530434871,-0.0000902571737928135,-0.000107757044879988,-0.000107757044879988,-0.00010295416847671259,-0.00008359947288984394,-0.00001706413163706804,-0.00006552800649636516,-0.000057966314365417595,-0.00011232209912848453,-0.00013719126509048705,-0.00012520858619032883,0.000010618025166105005,-0.0000054113895514504795,-0.00012906016668060174,-0.0000979135194504895,-0.00006529038941918114,-0.00005625441687589089,-0.00008849778648890086,-0.000049976721334848234,-0.000023247783494628215,-0.00007465916576434514,0.00006708149801459461,-0.000043318525965382536,-0.00010652068457382257,0.000023412654783952365,-0.00003832482775919058,-0.000041083335570964767,3.907407055921336e-7,0.00003744486200221916,0.000008143691657018766,0.000015706558183275997,0.000046863294460196225,-0.00002667269300887869,0.000063465155728707,-0.000007124667790871737,-0.000017255583221269402,-0.000012642065417720029,-0.00008027097738318646,-0.00003585210860081869,0.000001198757809688267,-0.0000266254189585274,-0.00001906317909289994,-0.00003656563601049342,0.00011551007864870438,0.000022793134486568763,-0.00003009753651419628,-0.000052022446831323486,0.00001156744689869804,0.00010613712017065026,0.00004291386380190429,0.000059325239087825796,0.000022650032847512574</t>
  </si>
  <si>
    <t>0.00008768391126936802,0.000043919588401597097,0.000012203561256726592,-0.000010781059821346489,-0.000027438026461256896,-0.00003950933869653994,-0.00004825742484162198,-0.00005459716734104066,-0.000059191581969836975,-0.00006252115659896949,-0.00006493410103404051,-0.00006668276309909748,-0.00006795001939117174,-0.00006886840067357778,-0.00006953395205820987,-0.00007001627748673472,-0.00007036581897124426,-0.00007061913186367626,-0.000070802707846259,-0.00007093574545463995</t>
  </si>
  <si>
    <t>0.0006838630631056436,0.0005335682700627794,0.00046285930183382457,0.000568927071784163,0.00046285930183382457,0.0005335682700627794,0.0006042887525351998,0.0007988294802780387,0.0008253645144653662,0.0006219706726933035,0.0006042887525351998,0.0006131296226262604,0.0006042887525351998,0.0006750207530015342,0.0006750207530015342,0.0005866075522517244,0.00051588994869171,0.0004805354646357762,0.000577767222044607,0.0006573366728678581,0.0007811403581485021,0.0008165193229274153,0.0008165193229274153,0.0005600871014631825,0.00047169729330534717,0.0006042887525351998,0.0006396533127846325,0.000577767222044607,0.0005335682700627794,0.00046285930183382457,0.0004982123469022519,0.000568927071784163,0.0005070510578529373,0.000568927071784163,0.0005424077006098006,0.0006573366728678581,0.00046285930183382457,0.0004982123469022519,0.000568927071784163,0.0006573366728678581,0.0004805354646357762,0.0007457642752141482,0.0004363464064985952,0.0004893738158322402,0.0004805354646357762,0.0006396533127846325,0.0006927055532443857,0.00046285930183382457,0.00046285930183382457,0.0004451838584377252,0.0005512473110740685,0.000577767222044607,0.0006396533127846325,0.00051588994869171,0.0003921618440994222,0.0004098351296290571,0.000577767222044607,0.0006396533127846325,0.0006573366728678581,0.0005424077006098006,0.0006042887525351998,0.0006750207530015342,0.0006484949028236101,0.0007192341039414856,0.0004098351296290571,0.0004363464064985952,0.0006219706726933035,0.0007015482234250497,0.0006396533127846325,0.0004805354646357762,0.00041867204210163807,0.0005335682700627794,0.0006042887525351998,0.0006484949028236101,0.0006219706726933035,0.0007103910736549234,0.0005335682700627794,0.00046285930183382457,0.00046285930183382457,0.00046285930183382457,0.00046285930183382457,0.0006042887525351998,0.0005424077006098006,0.0006396533127846325,0.0006042887525351998,0.0006838630631056436,0.00038332547102760663,0.0002154685335929413,0.0002684689789229716,0.00033914630230665933,0.0003303110078388791,0.0004363464064985952,0.00046285930183382457,0.0005600871014631825,0.0006042887525351998,0.00046285930183382457,0.00032147589311277833,0.0004982123469022519,0.0005070510578529373,0.0004098351296290571,0.00009182597563225678,0.00046285930183382457,0.00037448927774150697,0.00025080144512874066,0.0005335682700627794,0.00028613723147942493,0.000577767222044607,0.00040099839696409583,0.0006042887525351998,0.00033914630230665933,0.00033914630230665933,0.00025080144512874066,0.00042750913438897674,0.00018897073625686093,0.00040099839696409583,0.00018013849640418912,0.0004363464064985952,0.00024196794774913435,0.0004098351296290571,0.0003303110078388791,0.0002684689789229716,0.00042750913438897674,0.00032147589311277833,0.00023313463003818812,0.0004982123469022519,0.00033914630230665933,0.00042750913438897674,0.00041867204210163807,0.00025963512218426697,0.0004098351296290571,0.00046285930183382457,0.00025080144512874066,0.00040099839696409583,0.00046285930183382457,0.00019780315573441346,0.0004098351296290571,0.00025080144512874066,0.0004363464064985952,0.00046285930183382457,0.00035681743049672447,0.00036565326423359444,0.00036565326423359444,0.00025080144512874066,0.00028613723147942493,0.0005335682700627794,0.00025963512218426697,0.00023313463003818812,0.00028613723147942493,0.00035681743049672447,0.0002154685335929413,0.00024196794774913435,0.00025963512218426697,0.0001448113330948822,0.0003921618440994222,0.00033914630230665933,0.00025080144512874066,0.00030380620285652677,0.00018897073625686093,0.0002684689789229716,0.0002684689789229716,0.0004451838584377252,0.00028613723147942493,0.0002154685335929413,0.0004098351296290571,0.00018013849640418912,0.00033914630230665933,0.00047169729330534717,0.00023313463003818812,0.00033914630230665933,0.00019780315573441346,0.00042750913438897674,0.00042750913438897674,0.00023313463003818812,0.00025080144512874066,0.00028613723147942493,0.00030380620285652677,0.0003303110078388791,0.00046285930183382457,0.00025080144512874066,0.0004098351296290571,0.0004451838584377252,0.0002684689789229716,0.0005070510578529373,0.0002684689789229716,0.00036565326423359444,0.0004098351296290571,0.00022430149198854462,0.0003303110078388791,0.00032147589311277833,0.0003921618440994222,0.00040099839696409583,0.0004982123469022519,0.00025080144512874066,0.0003921618440994222,0.0001359799912563936,-0.000014125350070881335,-0.00004943671539669348,0.00010948704319755837,0.000003531409303997435,-0.00004943671539669348,-0.00013770256979544348,-0.00004943671539669348,-0.00010239838070125498,0.00005650599497661942,-0.00017300388921365084,0.00009182597563225678,-0.00027889063407641394,-0.00031418047945425945,-0.0004553111921766628,-0.0005258593537845702,-0.000737435104268213,-0.0006669213061098458,-0.000737435104268213,-0.0006669213061098458,-0.0006581062762845599,-0.0004994051361398511,-0.0006757361570169823,-0.0006492910675338236,-0.0005523119601193939,-0.0008431843394572769,-0.0009312890365527776,-0.0006669213061098458,-0.00054349460369681,-0.000737435104268213,-0.0006140284431312828,-0.0006228443676563636,-0.0006492910675338236,-0.0006845508290132226,-0.0007021796363019876,-0.0006845508290132226,-0.000772687710473168,-0.0005875795957563373,-0.0005787629553405964,-0.0007021796363019876,-0.0006933653221058218,-0.0005258593537845702,-0.00043767236099406126,-0.0003847515686415902,-0.0005082233877346343,-0.0005258593537845702,-0.0005258593537845702,-0.0006316601132269986,-0.0006228443676563636,-0.0005963960571885133,-0.0006669213061098458,-0.0006669213061098458,-0.00054349460369681,-0.0005963960571885133,-0.0005787629553405964,-0.0006492910675338236,-0.0005258593537845702,-0.0005963960571885133,-0.0005875795957563373,-0.0005787629553405964,-0.0005611291375294111,-0.0003582887540275667,-0.0002435979208878359,-0.0003847515686415902,-0.0004200328133827842,-0.0005082233877346343,-0.0005523119601193939,-0.00048176809577422323,-0.0004905867054887737,-0.0004905867054887737,-0.00048176809577422323,-0.00034064598176713334,-0.00034946745748734315,-0.00034946745748734315,-0.00033182432685973295,-0.0003847515686415902,-0.00027006772465475057,-0.0003582887540275667,-0.00034946745748734315,-0.00022595048871882167,-0.00031418047945425945,-0.0003847515686415902,-0.00019065347294001966,-0.00037593080959741007,-0.00020830233942231664,-0.00027889063407641394,-0.00030535828694154305,-0.0004200328133827842,-0.00031418047945425945,-0.00022595048871882167,-0.0004200328133827842,-0.0002435979208878359,-0.0003847515686415902,-0.00023477429444062947,-0.00030535828694154305,-0.00017300388921365084,-0.00034946745748734315,-0.00031418047945425945,-0.00012887679157225614,-0.0004200328133827842,-0.0004553111921766628,-0.00020830233942231664,-0.0006492910675338236,-0.0007550617650617988,-0.0008608067088282498,-0.0008960493025263375,-0.0009489078313341373,-0.001054605592429397,-0.0008608067088282498,-0.0010193758636002181,-0.0009489078313341373</t>
  </si>
  <si>
    <t>t-21-gapu-01-031</t>
  </si>
  <si>
    <t>E5</t>
  </si>
  <si>
    <t>_time off by 1 minute between ds and photoQ_</t>
  </si>
  <si>
    <t>temple_01_grass02_122</t>
  </si>
  <si>
    <t>temple_1_poacea_2_122</t>
  </si>
  <si>
    <t>temple_1_poacea_2_soft_122_276</t>
  </si>
  <si>
    <t>36.4,36.39,36.4</t>
  </si>
  <si>
    <t>482,489,481,481,487,482,486,479,479,487,478,480,477,487,483,481,479,485,483,480,485,480,479,485,477,477,484,480,479,478,488,481,487,478,482,484,478,481,487,483,478,487,486,479,477,484,477,477,483,482,478,478,484,480,479,481,478,480,478,476,485,478,478,484,475,485,485,478,479,486,479,475,483,486,477,475,483,477,473,483,477,479,483,474,475,482,477,477,481,479,479,482,474,479,477,484,476,479,483,479,520,531,531,529,531,523,527,523,535,521,522,519,531,534,528,530,531,537,528,526,531,535,535,532,525,527,525,533,525,527,529,524,536,530,527,526,532,534,528,524,534,531,525,523,531,534,533,530,523,533,524,525,531,530,521,533,530,525,531,527,520,521,526,516,519,526,518,518,524,523,519,526,522,518,518,520,519,510,512,520,517,514,514,514,510,517,518,518,512,512,468,412,408,397,393,391,387,387,386,385,381,381,377,380,379,352,335,336,336,331,329,337,334,334,340,332,330,333,332,338,307,513,542,569,571,578,585,583,591,587,590,599,596,599,597,601,597,601,598,600,601,601,599,606,601,603,601,606,605,601,604,613,605,610,605,607,613,609,611,614,605,611,608,615,615,602,594,602,603,594,602,598,597,605,595,596,602,597,605,598,594,584,593,588,592,595,590,593,588,586,589,586,596,585,596,179,567,563,559,557,549,550,542,539,538,539,536,537,539,542</t>
  </si>
  <si>
    <t>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0.000026540034040993457</t>
  </si>
  <si>
    <t>-0.00006634299024589813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-0.00006634299024589813</t>
  </si>
  <si>
    <t>40.30176,40.71777,41.18164</t>
  </si>
  <si>
    <t>39.92676,40.08398,40.20508</t>
  </si>
  <si>
    <t>35.43,36.43,36.87</t>
  </si>
  <si>
    <t>459,457,459,461,461,459,458,461,460,461,460,459,461,461,459,463,460,457,461,430,416,409,405,395,390,381,376,375,369,367,363,363,361,366,355,357,353,359,355,397,408,418,418,421,425,427,432,439,441,441,434,434,439,440,440,439,443,443,451,451,453,452,453,455,455,453,453,445,445,445,444,443,446,449,445,449,447,450,450,455,456,456,457,455,451,448,450,447,450,449,450,452,451,457,459,449,449,450,447,451,448,453,449,448,451,449,449,452,451,458,447,447,449,450,451,451,451,453,450,449,460,461,460,461,459,457,455,448,445,450,449,449,448,452,452,457,459,457,457</t>
  </si>
  <si>
    <t>0.00010880855339442384,0.000048190664299729846,0.00010372241043026083,0.00002098388348883463,0.00003088444301678969,0.00010162452554464421,0.000072809100204631,0.00005229143634747649,0.000030392181128550685,0.00003199734246519222,0.00006816859056599434,0.00013061705222943486,0.0001322225302020283,0.00003980063436867309,0.00007458973612800328,0.000013977075109579121,0.00007918306157707032,0.00009599870698589997,0.00005612245970721453,0.00008676449821177314,0.0001644280451556539,0.0000388160609400181,0.00004456906265294007,0.00008350657750879631,0.00007128469225259842,0.00006597651201137581,0.00004822461240367371,0.0001217324179232664,0.00012472071786674019,0.00006271879987992963,0.00009197836552140418,0.000024450989532521852,0.0001145482425817527,0.00008711509202587724,0.000038944383006321616,0.000039166959701883864,0.00008640008196680465,0.00007832631000899692,0.00009237622178673438,0.00009259879802612241,0.00004857545036105863,0.00010825452762753109,0.0000144566105486806,0.0000423301596386078,0.00007297083946315012,0.000009594354148209978,-0.00012564567276669827,-0.00017517426007674153,-0.0003117380023486167,-0.0004247805735790092,-0.00044803610080395933,-0.00048648057470933347,-0.0004917815830385647,-0.00046255941341781645,-0.0005258572366025919,-0.0004814475429502623,-0.0005254120878881774,-0.0005555655504724502,-0.0005622463248277926,-0.0005136980073367063,-0.0005590398508227816,-0.0005160144756874967,-0.0005516913111565212,-0.0005666560559142154,-0.000562291539308656,-0.000562291539308656,-0.00036851176069498955,-0.00027297116145025963,-0.00016911830477937465,-0.0001647500062258696,-0.00013412423550513854,-0.000060648853685959305,-0.000032780500409880994,0.000024121424891594156,-0.00002818833689121556,-0.000005847661754875496,-0.00001806666128110418,0.00007755040231352551,0.00003767708433253709,0.000007484553614754105,0.00004918279294432797,0.00002728451532973248,-0.00004299560107379319,-0.000019273405617334374,0.00004592533302875578,0.00009039256003589286,0.00003807510368625448,-0.0000017943862171100217,-1.8939232664286711e-7,-0.000006878893988968765,0.00005555628693525433,0.000015685265021706074,0.00005461882815578745,0.00004792846785254543,0.00001635297526087604,0.0000912355499532043,0.00009145811969065102,0.0000045785980733349174,0.0000573368462043236,0.00006032462736683726,0.000003863874217895398,0.000022058403173094503,0.00008588003309611901,0.00004185879116350442,-0.000024275906196171993,0.0001238819612711246,0.0000646478393141535,0.00006210517842329625,0.00007200612663044704,0.00004181165593841086,0.000030974010806899604,0.0000795870915630884,0.000014829354953562023,0.000053762422767460015,0.00003601182919762819</t>
  </si>
  <si>
    <t>0.00002610499108292102,-0.0000796479939284979,-0.00016606253448182178,-0.00023667494148135705,-0.0002943748608507279,-0.0003415235254650613,-0.0003800503830276204,-0.0004115320541584393,-0.00043725685186818517,-0.0004582775027242803,-0.000475454227198442,-0.0004894899421570831,-0.0005009590260733189,-0.0005103308241089206,-0.0005179888549561597,-0.0005242465054341665,-0.0005293598551040776,-0.0005335381557200473,-0.0005369523943628971,-0.0005397422906824138</t>
  </si>
  <si>
    <t>0.0011375274743723987,0.0010327224667680624,0.000831916868815909,0.000893021787830227,0.001041455251460209,0.0011025896615621475,0.0011200582166357152,0.0008057316780146548,0.000893021787830227,0.0010763881463213263,0.001067654659178033,0.000893021787830227,0.0008581036385126124,0.0010501882117545601,0.000893021787830227,0.0007533660323367438,0.0007970036319136089,0.0010327224667680624,0.0008057316780146548,0.0009017517638474521,0.0010589213476581555,0.0009279427448628845,0.0009279427448628845,0.0010501882117545601,0.0008493745398358522,0.0009890611770929595,0.0009803294458656559,0.0009628665100622892,0.0008406456166059099,0.0008581036385126124,0.001067654659178033,0.0010327224667680624,0.0012423577798826903,0.000893021787830227,0.0009454042764136028,0.0010938556475063015,0.0007533660323367438,0.000893021787830227,0.0011025896615621475,0.000831916868815909,0.0009279427448628845,0.0010152574241621215,0.0009628665100622892,0.0009279427448628845,0.000893021787830227,0.0009366734228794768,0.0008493745398358522,0.000893021787830227,0.0009628665100622892,0.0010152574241621215,0.0008057316780146548,0.0008581036385126124,0.0010152574241621215,0.0009017517638474521,0.000997793083880107,0.0010501882117545601,0.0010501882117545601,0.0011025896615621475,0.000893021787830227,0.001041455251460209,0.001085121809095071,0.001085121809095071,0.0009454042764136028,0.0011724680980609336,0.0007620932014851992,0.0008231882964587796,0.0010327224667680624,0.000893021787830227,0.0010938556475063015,0.0010239898576710792,0.0009017517638474521,0.0008842919872951456,0.0009279427448628845,0.0012161478311585104,0.0008755623622352416,0.0009366734228794768,0.000997793083880107,0.0009279427448628845,0.0010501882117545601,0.000997793083880107,0.0009104819153539784,0.0008581036385126124,0.0009454042764136028,0.0008755623622352416,0.0008406456166059099,0.0010501882117545601,0.000893021787830227,0.0009803294458656559,0.0009104819153539784,0.0007533660323367438,0.0009017517638474521,0.0009279427448628845,0.0009454042764136028,0.000831916868815909,0.0010501882117545601,0.0010327224667680624,0.0008581036385126124,0.0008231882964587796,0.0009628665100622892,0.0009454042764136028,0.0009454042764136028,0.0009279427448628845,0.0009541353054721249,0.0011200582166357152,0.0008057316780146548,0.0008057316780146548,0.0009454042764136028,0.000997793083880107,0.0009104819153539784,0.000893021787830227,0.0008057316780146548,0.0009104819153539784,0.0010501882117545601,0.0009366734228794768,0.0008406456166059099,0.0008406456166059099,0.000893021787830227,0.0007970036319136089,0.0008581036385126124,0.000779548065918366,0.0010763881463213263,0.0009454042764136028,0.000831916868815909,0.000893021787830227,0.0008057316780146548,0.0011025896615621475,0.0008144598995273537,0.000893021787830227,0.000831916868815909,0.0007708205460101106,0.0007882757612172369,0.0009017517638474521,0.0008581036385126124,0.0008231882964587796,0.0007184591093663108,0.0009104819153539784,0.000779548065918366,0.0009279427448628845,0.0008581036385126124,0.0011025896615621475,0.0010327224667680624,0.000893021787830227,0.000893021787830227,0.0009628665100622892,0.0009454042764136028,0.0009803294458656559,0.0009366734228794768,0.0008057316780146548,0.0010065251662341457,0.000893021787830227,0.0007010066999563676,0.0011025896615621475,0.0010327224667680624,0.0007708205460101106,0.001067654659178033,0.000893021787830227,0.0007882757612172369,0.0008231882964587796,0.000831916868815909,0.0006486536793512877,0.0007533660323367438,0.0010152574241621215,0.0008581036385126124,0.0007010066999563676,0.000997793083880107,0.0007882757612172369,0.0007533660323367438,0.001067654659178033,0.000997793083880107,0.0008581036385126124,0.0011113238512695442,0.0010327224667680624,0.000893021787830227,0.0007882757612172369,0.0010763881463213263,0.0009803294458656559,0.0007620932014851992,0.0008057316780146548,0.000893021787830227,0.0009454042764136028,0.0008231882964587796,0.001085121809095071,0.000893021787830227,0.0008231882964587796,0.0009454042764136028,0.001085121809095071,0.0009017517638474521,0.0010501882117545601,0.000893021787830227,0.0010501882117545601,0.00037826356509712604,-0.00005749510236447469,0.000055760096615253126,0.00003833429735914091,-0.00010104693123027771,-0.000013938905605147222,-0.0001358852500283106,0.00006447325845011739,0.000055760096615253126,0.000029621659923811353,0.000020909197274403704,-0.00008362672377510002,0.000029621659923811353,-0.00010975677293332175,0.000020909197274403704,0.0006224795354890488,0.0000731865950989703,0.000055760096615253126,0.0000731865950989703,-0.0000052271420289748755,0.00010804168997345956,0.0000731865950989703,0.000003484796304984131,0.00016032957789498224,0.0001690448379596977,0.000055760096615253126,0.0000731865950989703,0.0000731865950989703,0.00010804168997345956,-0.00010104693123027771,0.00009932765399886685,0.000317231024200604,0.00047418917618027764,0.00043930468426197814,0.0005265211685200454,0.00043930468426197814,0.0003869831997214782,0.0005439665673816505,0.000317231024200604,0.00047418917618027764,0.0004131431540650637,0.0002823591370850317,0.00033466801783528613,0.00045674657996116764,0.0005788594675654294,0.0002823591370850317,0.00030851278991301465,0.0004829107370023377,0.0005177987318720743,0.00043930468426197814,0.00045674657996116764,0.0006486536793512877,0.0005701359796943399,0.00047418917618027764,0.0004218634890264642,0.0005090764704034262,0.00047418917618027764,0.00040442299419836067,0.0005963069690001178,0.0006573787445323131,0.0007010066999563676,0.00043930468426197814,0.00047418917618027764,0.0004829107370023377,0.0006137551714051092,0.0004131431540650637,0.0005439665673816505,0.0006224795354890488,0.0005177987318720743,0.00040442299419836067,0.0004218634890264642,0.0006486536793512877,0.0006137551714051092,0.00047418917618027764,0.00043930468426197814,0.0006486536793512877,0.0008581036385126124,0.0005439665673816505,0.0005875831306649543,0.0006573787445323131,0.0005526895296095126,0.0006224795354890488,0.0007097328169942697,0.0005439665673816505,0.0006835549918548148,0.0007882757612172369,0.0005090764704034262,0.0007533660323367438,0.00045674657996116764,0.0007970036319136089,0.0006922807582456116,0.0007271855770795794,0.0005439665673816505,0.0007184591093663108,0.0005614126670446733,0.00043930468426197814,0.0006486536793512877,0.00043930468426197814,0.0007359122201409694,0.0005439665673816505,0.0006137551714051092,0.0004829107370023377,0.0006661039850052112,0.0006137551714051092,0.0004916324729756291,0.0008057316780146548,0.00020390762727002937,0.00009061379286630932,-0.000013938905605147222,0.000055760096615253126,0.0000731865950989703,-0.00015330336148323888,-0.00008362672377510002,-0.00012717593232534568,-0.000031361908512184666</t>
  </si>
  <si>
    <t>t-01-grass-02-122</t>
  </si>
  <si>
    <t>temple_11_sonu01_043</t>
  </si>
  <si>
    <t>temple_11_sonu_1_43</t>
  </si>
  <si>
    <t>temple_11_sonu_1_soft_43_310</t>
  </si>
  <si>
    <t>33.72,33.71,33.71</t>
  </si>
  <si>
    <t>679,673,679,672,678,675,672,673,678,675,679,677,671,679,673,673,675,673,677,679,677,677,678,671,673,677,671,677,676,670,674,672,671,677,671,675,675,673,677,676,673,670,680,673,674,676,671,673,678,671,669,677,668,678,677,671,677,669,667,679,671,669,676,671,675,676,669,671,677,673,674,670,671,677,670,675,677,671,671,679,674,678,671,670,676,671,676,675,672,673,679,675,673,676,671,675,676,671,676,672,1237,1187,1211,1240,1277,1297,1304,1308,1318,1321,1323,1315,1310,1309,1317,1317,1311,1303,1305,1305,1303,1307,1306,1295,1298,1295,1295,1298,1301,1298,1289,1299,1295,1291,1285,1291,1286,1292,1291,1286,1283,1283,1279,1281,1277,1281,1289,1287,1282,1281,1283,1277,1275,1267,1269,1264,1267,1264,1261,1262,1237,1232,1229,1226,1223,1225,1221,1224,1220,1218,1215,1214,1212,1214,1213,1184,1186,1186,1184,1182,1182,1181,1180,1180,1182,1176,1177,1176,1175,1173,740,675,677,677,678,679,677,678,675,670,671,667,667,665,661,448,442,446,443,444,442,448,440,442,445,446,447,443,440,446,417,971,1055,1079,1099,1109,1127,1157,1165,1177,1186,1183,1183,1185,1179,1178,1179,1172,1172,1173,1163,1166,1171,1165,1165,1174,1173,1170,1179,1175,1187,1187,1187,1195,1185,1177,1195,1195,1198,1208,1201,1203,1211,1210,1209,1156,1152,1161,1156,1166,1158,1160,1167,1162,1164,1172,1168,1172,1168,1170,1132,1133,1124,1130,1134,1130,1138,1131,1136,1134,1142,1137,1136,1134,1142,211,865,800,765,749,735,723,727,728,729,731,734,734,734,737</t>
  </si>
  <si>
    <t>-0.00007970252810553413,0.00011290722244595916,-0.000009681506033167091,0.00015062228543680076,0.000052269100643382887,0.00003744615826869788,0.00003878793513890898,0.000018577316980286483,0.00007110801710079844,-0.000027228942407151273,0.000060320476064100256,0.00006435670901518504,0.00015192542472758228,0.00006434633257142453,0.000006416982899903801,0.00008858564866656856,0.00012495772640425197,0.00006432557929683375,0.00010608498129601818,0.00015862834012224614,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-0.00017284300387901066,-0.00012707004527602882,-0.000050307876270914605,0.00013425511874266247,0.000008950155729933186,0.0000749587689944433,0.00006821701271486838,0.00008572726869349228,0.00013557778404314883,0.00004799211985404074,0.00005741782827074454,0.00007762254455278944,0.00014633839623506153,0.000217761147928487,0.00004931320406020845,0.000021015826619214733,0.00007894418853341675,0.00008567604237836934,0.000130137862425758,0.00008836064172590091,0.00003580890279949201,0.0000856555509606468,-0.00004233664259590188,0.0000021123666658789483,0.00007620820995667137,0.0001395361397321623,0.00015974587673379378,0.00004789780230863321,0.00015704072699506815,0.0000748350194045621</t>
  </si>
  <si>
    <t>0.00010338023589531151,0.000053527418347463575,0.00007642457734012577,-0.000013836179405795969,-0.00017140767167583812,-0.00011889775954564201,-0.00019296269733722968,-0.00018085073530713563,-0.00017681728039398644,-0.00026164307110001736,-0.00011488653876738496,-0.00023473015983335044,-0.00012567135774168835,-0.0001351036094728237,-0.00022263146112120607,-0.0002536027501953219,-0.00021995087860196772,-0.00022938149398830365,-0.00008530390818783279,-0.00017284300387901066</t>
  </si>
  <si>
    <t>41.4834,40.98633,40.72559</t>
  </si>
  <si>
    <t>42.77148,41.17285,41.05273</t>
  </si>
  <si>
    <t>28.57,30.33,30.47</t>
  </si>
  <si>
    <t>1504,1507,1505,1509,1503,1502,1505,1503,1507,1505,1506,1505,1506,1505,1503,1505,1507,1509,1506,1401,1357,1330,1312,1301,1291,1284,1277,1270,1263,1264,1257,1252,1249,1246,1244,1240,1237,1237,1231,1303,1347,1373,1393,1406,1421,1433,1440,1443,1452,1459,1463,1467,1472,1475,1479,1491,1491,1490,1485,1489,1493,1496,1493,1494,1499,1500,1502,1503,1511,1513,1512,1513,1514,1512,1515,1516,1515,1518,1515,1518,1517,1517,1517,1516,1515,1517,1517,1517,1503,1505,1507,1505,1509,1506,1507,1505,1511,1509,1510,1507,1509,1518,1515,1506,1505,1509,1509,1509,1508,1509,1510,1507,1507,1503,1505,1507,1515,1515,1504,1510,1505,1505,1505,1503,1505,1507,1509,1507,1504,1509,1505,1514,1515,1505,1503,1505,1503,1505,1506</t>
  </si>
  <si>
    <t>0.0001415785450612942,0.00007828835366551892,0.00002681956259439246,-0.0000150358402081988,-0.000049073452269966143,-0.00007675348775622476,-0.00009926342068366267,-0.00011756892757686364,-0.00013245531500845727,-0.0001445612092651095,-0.0001544059534266254,-0.00016241188719334765,-0.00016892246526684378,-0.0001742169915627367,-0.0001785226013536732,-0.00018202400537657685,-0.00018487141392656045,-0.00018718698088126913,-0.00018907004410441278,-0.00019060138704189315</t>
  </si>
  <si>
    <t>0.00008865633475060254,-0.00003900859740175203,-0.00002083167359811322,0.00003901549615616127,-0.000013322258597965778,0.00003851242095098513,0.000029445819380721195,-0.00002930127111034191,-0.00003516169385117538,0.000050328556925142996,-0.000040472515128712406,0.00008028010665363204,0.00003274471083339824,-0.00006446304761658476,-0.0000030177696084534494,0.000023174917814680135,0.000004492258293507195,-0.000025407771680644253,0.000032838148505675076,-0.0000034745620724459703,0.00004355468899365893,0.00003288486836886808,0.00004305160980582732,-0.00003813569259669545,0.000010492896431268472,-0.0000867127637877273,0.000014797901742614394,0.000012142189174105842,-0.000011348564513484417,-0.000018812120971103586,0.000016997039670745886,-0.00004495691701912015,-0.00005883006946974877,-0.0000037920156402192768,-0.00004170564453830331,0.00006302377344593159,-0.000029388270283252394,-0.000036851705229366776,-0.00003790470283503963,-0.000002096381359423723,-0.000003149384071390526,-0.00009554863004813735,-0.00003089838687885894,-0.0000591954149360727,0.000018283083457532685,-0.00003245478315234134,0.00003861723311306793,-0.000050586980641891414,-0.00008208807645500429,-0.00005589819027906692,-0.00008739906649607444,-0.00003556762689372076,-0.00004623649750402446,-0.000058507741126764214,-0.00009641856481856176,-0.00011349575422685387,-0.0000456407644225428,-0.00004989907779791482,-0.000047746859209996154,-0.000008732073588326539,0.00002868347411991372,-0.00007013726925905823,-0.00008721571824631832,-0.000012944304017578934,-0.00004765459936777984,-0.00004765459936777984,-0.000024117366756399206,-0.00007645566086458282,0.000010641482155412708,0.0000656933153552702,0.00005662480513870176,0.00003473229522792093,0.00003528220823430666,0.00006308408672055887,-0.000016514137373010795,0.000038534988525336885,6.139056598715682e-7,0.000031619751179170234,0.00001133100183191843,-0.000012162614915118761,0.00009579192805754885,0.00000977462554968403,0.000058415536363741394,0.00007179078532932162,0.00009157948313133806,-0.000029701104722926358,0.00007344099283019339,0.000008264777794401282,-8.030683647317336e-7,0.000025394458291428476,0.00003235655170890365,-0.000019991457571113495,-0.000005015595009937616,0.00003240327617385294,0.00007303199181757136,0.0000495342751283301,0.00006130645797832601,-0.000013487157715713109,-0.000032172043700944105,0.0000437185375373914,-0.00002466113163794123,0.00008329577195196395,0.000022924918839623327,0.00007637960290255013,0.00012503073154527421,0.00003900270313225426,0.000012300010965957145,-0.00007530911367438926,0.00004065263555617847,0.000047615331380977947,0.000001675156902412563,0.00006795420228559972,0.00002361481275717174,-0.00004476389560625683,0.00007281107189875894</t>
  </si>
  <si>
    <t>-7.72463787489274e-7,-6.150589437775458e-7,-4.5454465418572133e-7,-2.9085949332527543e-7,-1.2394082238300104e-7,4.6275234849511826e-8,2.1985381641994747e-7,3.968613471421957e-7,5.773655640157173e-7,7.614355421470394e-7,9.491417211833208e-7,0.0000011405559322681032,0.0000013357514255295602,0.0000015348028981117442,0.000001737786522759596,0.000001944779976968631,0.0000021558624727104347,0.0000023711147867454196,0.00000259061929153435,0.000002814459986760518</t>
  </si>
  <si>
    <t>0.003180254618825481,0.003162442889840989,0.003144631891339332,0.0030021701935215093,0.003180254618825481,0.0031891607572674626,0.002975463826955294,0.0030733952009633723,0.003251508840790567,0.003019975350316516,0.003144631891339332,0.002966562069703524,0.002966562069703524,0.0030377812371151828,0.002877554531035353,0.002966562069703524,0.002966562069703524,0.0028063616319122645,0.003019975350316516,0.0030733952009633723,0.00284195662266276,0.0030644914362012725,0.0031090120855450302,0.002966562069703524,0.0031090120855450302,0.0031268216232606424,0.002966562069703524,0.002877554531035353,0.003144631891339332,0.0029042548772922026,0.0030466844542847127,0.002859755212116433,0.002877554531035353,0.003055587853977532,0.002859755212116433,0.002877554531035353,0.0031090120855450302,0.002913155357508545,0.002868654780388979,0.002930956865182427,0.002877554531035353,0.0030377812371151828,0.002966562069703524,0.002984365766670502,0.0031179167631112136,0.0031179167631112136,0.002966562069703524,0.0030110726806723016,0.0032158802684827095,0.0030377812371151828,0.0032158802684827095,0.0032247871375424074,0.0031090120855450302,0.0032158802684827095,0.0031090120855450302,0.0030733952009633723,0.003180254618825481,0.003019975350316516,0.003055587853977532,0.003162442889840989,0.0028953545794795474,0.0030021701935215093,0.003180254618825481,0.0029932678888567894,0.0031535372992835416,0.0031535372992835416,0.0030021701935215093,0.0031891607572674626,0.0033227747552766053,0.002984365766670502,0.003180254618825481,0.002984365766670502,0.003055587853977532,0.003394052366121518,0.003091203278132585,0.003055587853977532,0.003251508840790567,0.0030733952009633723,0.003091203278132585,0.0033227747552766053,0.0030644914362012725,0.003180254618825481,0.003055587853977532,0.003198067078352748,0.003251508840790567,0.0031090120855450302,0.0031090120855450302,0.003251508840790567,0.002984365766670502,0.003144631891339332,0.0033762318666666746,0.002984365766670502,0.003144631891339332,0.0032871403362286318,0.0030733952009633723,0.0032158802684827095,0.003198067078352748,0.002984365766670502,0.003135726666000937,0.003019975350316516,0.004321727425509197,0.00371494646036699,0.0033584120984142185,0.0030466844542847127,0.0025928529307035287,0.0025928529307035287,0.0025039219419821747,0.0023261145774090696,0.0021128417877719838,0.001819762607667325,0.001686610152770942,0.0010657712426810294,0.0008353997891617092,0.0007645408426995197,0.0007645408426995197,0.0006051504713669334,0.000481220612866195,0.0004989227133395347,0.0002157756550864697,0.00015386183619145956,0.00020693028339651256,0.00023346693895161656,0.0003573261087830457,0.0001627061270796413,0.0001627061270796413,0.00007427132217546402,0.00018039524920913027,0.000198085091858504,0.00030423928195890364,0.0004989227133395347,0.0006051504713669334,0.0005166255353904331,0.0006051504713669334,0.0007291157044683902,0.0008353997891617092,0.0012253307871505084,0.0012607964261316907,0.001464780074138275,0.00151800896033103,0.001367210723695989,0.001633360599390286,0.0016156121990566275,0.001651109725080972,0.0016599845599538279,0.0017221134826009672,0.00197071809120673,0.0018286408896768694,0.0018819143935446647,0.0017931288505791735,0.0015889909584710861,0.001367210723695989,0.0011721377584964596,0.0010657712426810294,0.0009239897333529867,0.0008531163323710683,0.0006936934556086948,0.0005697383315965749,0.0004989227133395347,0.000481220612866195,0.0005785910958409216,0.00025115894351270516,0.000198085091858504,0.000198085091858504,0.00025115894351270516,0.00025115894351270516,0.00032193416989103013,0.00041041942557154917,0.00032193416989103013,0.00030423928195890364,0.00030423928195890364,0.00030423928195890364,0.00025115894351270516,0.00030423928195890364,0.0001627061270796413,0.00030423928195890364,0.00032193416989103013,0.00007427132217546402,0.00007427132217546402,0.0000035364416244477466,0.00006542883203672196,-0.00004950715928467923,0.00005658652193267425,0.00002121908171571862,0.00020693028339651256,0.00024231285114149646,0.0002688516688284745,0.00033962977881286705,0.00042811864032300036,0.00027769830178761817,0.00025115894351270516,-0.0004382957346647094,-0.0005089471878713318,-0.00034996525214590234,-0.00031462802821236654,-0.00034996525214590234,-0.00022627238696946105,-0.00015557492923506662,0.00014501772541121203,0.00012733004414528502,0.00010964308322318494,0.00023346693895161656,0.00015386183619145956,0.00002121908171571862,0.00010964308322318494,0.00009195684258611859,0.008268581507381436,0.007908290726884249,0.007818264715097886,0.007980324975167293,0.007980324975167293,0.008358700924588272,0.008529979354177718,0.008611134824689084,0.008953958547019839,0.009008113354983744,0.008953958547019839,0.008917859092952896,0.008926883675161515,0.008809578731227658,0.008710345443487885,0.008809578731227658,0.009008113354983744,0.009071302500361237,0.00899006100199753,0.00857506385441058,0.008286603894847562,0.008313638878426625,0.008376727052302994,0.008448839046142955,0.008773491275815788,0.008917859092952896,0.008845669185555405,0.00899006100199753,0.008827623583495835,0.00880055658624578,0.008701325359746926,0.008232538975977456,0.007827266476545467,0.007584284383913781,0.0069729311431954155,0.006470109159583576,0.006254792109112995,0.0061292397769637475,0.006012687959814238,0.00648805706667992,0.006613713188966157,0.006892081194423211,0.007332446463314917,0.007854272880436736,0.008079391579380084,0.008683285754273733,0.008953958547019839,0.009278988734502358,0.009369318084835989,0.009351250711691298,0.009513884135154627,0.00942352471450469,0.009477738110838855,0.009559070896534233,0.009477738110838855,0.00942352471450469,0.00958618521026283,0.009495810746945738,0.009369318084835989,0.009531958275528158,0.009405455086180174,0.009495810746945738,0.009369318084835989,0.009504847347033524,0.00942352471450469,0.009432559810607425,0.009568108813019676,0.009360284304309576,0.009459666226771496,0.009568108813019676,0.009441595094680887,0.009504847347033524,0.00942352471450469,0.009405455086180174,0.009522921111316892,0.009658498324013314,0.009387386209644773,0.009260925118740085,0.009568108813019676,0.009387386209644773,0.009351250711691298,0.009333184090148066,0.00958618521026283,0.009387386209644773,0.009613301216925565,0.009441595094680887,0.009278988734502358,0.009432559810607425,0.009622340262057215,0.009459666226771496,0.009839333803767614,0.008926883675161515,0.008746427651995809,0.008566046579935245,0.008475884131117984,0.008196499435530738,0.00816046288554507,0.008142445731820016,0.008142445731820016,0.008124429325524153</t>
  </si>
  <si>
    <t>t-11-sonu-01-043</t>
  </si>
  <si>
    <t>orange</t>
  </si>
  <si>
    <t>updated datasheet date 06/24 to 06/28_changed date to match_</t>
  </si>
  <si>
    <t>arch_11_arse01_359</t>
  </si>
  <si>
    <t>arch_11_asre_1_359</t>
  </si>
  <si>
    <t>arch_11_asre_1_soft_359_4</t>
  </si>
  <si>
    <t>29.63,29.64,29.66</t>
  </si>
  <si>
    <t>618,623,618,619,615,620,617,623,624,614,621,623,618,618,620,617,616,617,623,618,618,617,621,617,618,615,622,621,618,617,623,619,615,623,623,615,623,620,616,617,623,618,615,618,622,617,622,623,619,619,622,623,623,622,621,619,624,624,619,623,622,625,617,623,619,617,623,625,626,618,625,619,616,618,626,623,625,619,617,626,625,621,616,623,619,619,625,623,618,617,624,619,615,626,623,618,617,623,620,621,1144,1125,1127,1123,1131,1146,1147,1157,1152,1159,1157,1159,1155,1158,1155,1158,1153,1157,1151,1158,1152,1155,1148,1155,1149,1149,1149,1153,1147,1153,1146,1148,1153,1146,1150,1146,1151,1147,1146,1147,1149,1146,1147,1145,1151,1149,1146,1145,1144,1151,1143,1146,1148,1147,1146,1151,1145,1144,1149,1145,1129,1132,1135,1126,1125,1134,1129,1127,1135,1127,1134,1126,1130,1134,1125,1107,1095,1102,1099,1092,1095,1102,1093,1099,1094,1092,1099,1098,1094,1090,800,603,560,544,538,529,531,529,525,531,521,520,525,520,523,432,417,410,412,416,414,415,414,416,412,408,406,415,413,408,388,902,1013,1079,1112,1128,1143,1145,1153,1157,1160,1161,1162,1161,1164,1161,1163,1165,1165,1165,1166,1169,1168,1166,1165,1166,1167,1167,1164,1167,1167,1166,1167,1167,1167,1166,1166,1166,1167,1166,1164,1169,1168,1167,1166,1138,1128,1125,1125,1123,1124,1125,1125,1122,1126,1126,1126,1124,1128,1126,1092,1080,1077,1078,1080,1082,1081,1079,1081,1081,1081,1082,1081,1083,1084,298,904,839,791,751,725,699,675,654,635,626,613,609,601,599</t>
  </si>
  <si>
    <t>0.000021647417103278875,0.00004568726117546031,0.000034430407630450425,0.00003493922540990997,-0.00004984354757006028,-0.00012578881487810905,-0.0001399811644318664,-0.0000453762891071917,-0.00005663059678752971,-0.00004141782970224262,-0.000055612968978173695,-0.00005216340521769188,-0.00005165459280328979,-0.0000658493356117617,-0.00003593291731307094,0.00002633835059201167,0.00001508220584349759,-0.0000020558193300348667,0.00014847394458614667,-0.00008632112923568653,0.0002524771118774315,0.00013234815340238526,0.00002695873970919116,0.00010688878974778417,0.00009857229504878859,0.00004907445383736063,0.00004370050163242714,0.0001177494865180766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-0.000024851148597923998,0.00018451035660690693,0.00013500302567046174,0.00007667669167643172,0.000012476048371350943,0.00003651443793048119,0.00007232001275693979,0.000008120244164631354,0.00010863725284050161,0.00002972588082300272,0.00002972588082300272,-0.000060424740553729826,0.000051841285665935873,-0.00005058525825183535,-0.0000912437697353681,-0.00011425739924250409,-0.00011962901359600785,-0.00007795570438999309,-0.00010391026554495767,-0.000012243139702160467,0.000014734557576064678,0.00007406891750823121,-0.00015773688948426493,-0.00015134825230654335,-0.000044988564302878666,-0.00007094492144166891,-0.00005279288516863537,-0.00004640285693270122,-0.00003707205863450418,0.000022254727926311294,0.00006394085348152916,-0.00004142706934153468,0.0000443692603963955,0.00007723287323284829,0.00008656611777534724,0.00013414173042765266,-0.000018298046384601817,0.00006456095523263373,-0.000014339677230784856,0.000024401449821412688</t>
  </si>
  <si>
    <t>0.0002524771118774315,0.00013234815340238526,0.00002695873970919116,0.00010688878974778417,0.00009857229504878859,0.00004907445383736063,0.00004370050163242714,0.0001177494865180766,-0.00002292786241662743,0.00003346163676492369,-0.000024851148597923998,0.00018451035660690693,0.00013500302567046174,0.00007667669167643172,0.000012476048371350943,0.00003651443793048119,0.00007232001275693979,0.000008120244164631354,0.00010863725284050161,0.00002972588082300272</t>
  </si>
  <si>
    <t>67.07031,67.12988,67.13086</t>
  </si>
  <si>
    <t>71.2334,71.17578,71.10938</t>
  </si>
  <si>
    <t>30.19,30.25,30.29</t>
  </si>
  <si>
    <t>1248,1251,1251,1251,1253,1247,1247,1247,1245,1247,1248,1253,1253,1254,1252,1247,1248,1249,1254,1220,1213,1205,1196,1178,1175,1171,1175,1173,1173,1160,1159,1161,1160,1162,1160,1149,1150,1155,1153,1170,1178,1190,1203,1213,1211,1214,1215,1223,1229,1233,1227,1223,1227,1234,1235,1241,1235,1235,1234,1241,1245,1237,1237,1242,1246,1248,1243,1239,1248,1249,1250,1241,1247,1252,1255,1243,1246,1247,1255,1253,1254,1246,1247,1254,1257,1250,1246,1249,1255,1258,1248,1252,1251,1258,1259,1251,1251,1250,1259,1260,1252,1251,1253,1259,1263,1259,1250,1253,1251,1260,1261,1253,1250,1253,1259,1265,1253,1251,1255,1256,1255,1259,1261,1256,1255,1253,1260,1265,1262,1251,1257,1255,1257,1264,1264,1254,1257,1255,1257</t>
  </si>
  <si>
    <t>0.0002539631779272195,0.00014578402983632675,0.00009798694489128261,0.00007686862985958847,0.00006753786773694735,0.00006341523192728872,0.00006159371662171271,0.00006078891159851024,0.0000604333224231741,0.00006027621149820361,0.00006020679475422723,0.00006017612416690055,0.00006016257289853101,0.00006015658550505636,0.00006015394007883923,0.00006015277124303448,0.00006015225481315652,0.00006015202663754984,0.00006015192582210577,0.000060151881278546036</t>
  </si>
  <si>
    <t>-0.00009581937940279679,-0.000035753682911127145,0.0000776730823379798,0.000024582132816752563,-0.00003981729831089137,0.000039656021008065765,0.000060935607879963276,-0.000008318726742958714,0.00006469295585232399,0.0000310034146173918,0.000019948745259045163,0.000029910510152057673,0.000035022414588853026,-0.000005130905568834596,0.000020996271552024262,-0.000040169409661682765,0.000008587193301154195,7.662444503754532e-7,-0.00000543803030574853,-0.000032656236463976865,-0.000016229809772909575,0.000017979576184113532,-0.00003348701731109807,-0.00003969076339446226,-0.00002326463815360995,0.000051360520592988846,0.000012822578816027863,-0.000019246078536385164,0.00006346342594986487,0.00007019244733517748,-0.0000394739998693857,-0.000031130103759705026,0.000025710108603336305,0.00000657287068422281,-0.00002711161965531318,0.0000636798048502564,-0.000031437128393000236,-0.00007319994276359296,0.000019198305837693178,6.142801522001238e-8,0.00002133866250422788,-0.00006407107778437401,-0.00009936604135642573,0.00002212429324860569,0.00003370255267423159,0.0000711489060950654,-0.00002396909383508429,-0.000017241447321219826,0.000018583886575194564,-0.000015101237906076231,0.000011024778236130408,-0.000021043281215307214,0.000009931975157318041,-0.00008517218133118202,-0.00007198054614051677,-0.00002646147901265446,-0.000035897971113486967,-0.00002917054276163021,-0.000035374222179159636,-0.00006258987781957097,-0.000046164961425923724,-0.000021657396092855783,-0.00006665305147488332,-0.000022750070277514935,-0.000028953822835149625,-0.000028953822835149625,-0.000018731601332374385,0.000046192307733933666,-4.267553508043669e-7,-0.00004380810187957042,-0.000017684110411307168,0.000014907576533730822,0.00004588500195757239,0.00002836392048115847,-0.000058661783312787714,-0.00004385320058919736,-0.000009647108378192938,-0.00003201501221555324,0.000026440092169051567,-0.00001371083150380863,0.00003989672274652765,-0.00001803637250192005,-0.0000775778698637858,-0.00003529287134281332,0.00001669535463501124,0.000039589442814015724,0.00006248471032046059,-0.0000310126744151916,-0.000076006649588345,-0.000059582519733468556,0.0000037179127641412548,0.000026611241820043217,-6.077941528869343e-7,-3.4592529118259526e-7,0.00006134624964789005,0.00002119246521474716,-0.0000011767893251143,-0.000008997179204201461,0.0000640104272365826,0.00004002236176407563,0.0000467507460280404,0.000019530583409257534,-0.0000626432070123758,-0.00006723000881562749,-6.983115607174882e-7,-0.000016600750240261,-0.000051898238255970946,0.000014635678359750188,0.00008603002095083841,-0.000026867939944745263,-0.00001367501428291791,-0.0000037146009740260673,0.00006282646866414132,0.00003722207575962229,0.000003536814657229082</t>
  </si>
  <si>
    <t>0.00007083671193405247,-0.000006897888386239429,-0.000025121241917359733,-0.000029393349994739345,-0.000030394862004789787,-0.000030629646866995455,-0.00003068468757641057,-0.00003069759079199465,-0.000030700615697999286,-0.000030701324827927193,-0.00003070149106954061,-0.00003070153004162872,-0.00003070153917787097,-0.000030701541319683905,-0.00003070154182178997,-0.000030701541939498895,-0.000030701541967093447,-0.00003070154197356245,-0.00003070154197507898,-0.0000307015419754345</t>
  </si>
  <si>
    <t>0.0004481553244034051,0.0005549271705227816,0.0003058336839675297,0.0005994231882972056,0.00034140972182509236,0.0003147274202221909,0.0003058336839675297,0.0004303625685206081,0.0003058336839675297,0.0002880467578329963,0.0004481553244034051,0.0002880467578329963,0.00034140972182509236,0.00041257054156539243,0.0004481553244034051,0.0002791535679382455,0.0002969401298403098,0.00041257054156539243,0.00037698867419850624,0.00025247509085408125,0.0002702605601484233,0.0004303625685206081,0.00041257054156539243,0.00024358262933457547,0.00034140972182509236,0.00035919883366747037,0.00036809366284320345,0.00020801460393413379,0.0002702605601484233,0.0004303625685206081,0.0002702605601484233,0.0003147274202221909,0.00032362133861173084,0.00041257054156539243,0.00026136773445618324,0.00041257054156539243,0.00041257054156539243,0.00025247509085408125,0.0003147274202221909,0.0005015379662139321,0.00041257054156539243,0.0002702605601484233,0.0005282317479552699,0.00041257054156539243,0.00025247509085408125,0.00041257054156539243,0.00041257054156539243,0.00020801460393413379,0.0003058336839675297,0.00041257054156539243,0.00025247509085408125,0.000483743023190328,0.00039477924347791567,0.00032362133861173084,0.000181340496386365,0.0005816242341183306,0.00041257054156539243,0.00024358262933457547,0.0005549271705227816,0.00037698867419850624,0.00037698867419850624,0.00025247509085408125,0.000519333638404074,0.00041257054156539243,0.0002880467578329963,0.000483743023190328,0.0004659488092733147,0.0003858838677409991,0.00034140972182509236,0.0003858838677409991,0.00037698867419850624,0.0002702605601484233,0.00033251543914348885,0.0002791535679382455,0.0004481553244034051,0.00041257054156539243,0.0003058336839675297,0.00020801460393413379,0.0005460285140071251,0.0004303625685206081,0.0002791535679382455,0.0002702605601484233,0.000483743023190328,0.0002702605601484233,0.00021690633719754482,0.0005549271705227816,0.0003147274202221909,0.0002880467578329963,0.0003058336839675297,0.0005015379662139321,0.000483743023190328,0.0002702605601484233,0.00035919883366747037,0.00035919883366747037,0.0002880467578329963,0.0002702605601484233,0.00041257054156539243,0.0002791535679382455,0.00020801460393413379,0.0004659488092733147,0.0014903022508285582,0.0016240918707841688,0.001178286660208808,0.0009822772486987234,0.001062452224817042,0.0008397804934532844,0.001071361469212369,0.0008754002992475469,0.0009822772486987234,0.0008932112977491316,0.001089180506322377,0.0009199291651756237,0.001249584748922727,0.0010357255881796126,0.0011604639667866386,0.001133731297976775,0.001196110085073475,0.0012050220718154807,0.00115155289434775,0.001196110085073475,0.0014100482578249145,0.001249584748922727,0.0012317591293703725,0.001392216050965254,0.00128523818313563,0.00128523818313563,0.0014813844081008752,0.0013743845762690192,0.001552732277803551,0.0013565538336761179,0.0014546319785838841,0.0016954631908960435,0.001552732277803551,0.0016597760647078374,0.0014635492719859877,0.0015884106086433317,0.0015170568777831768,0.0016240918707841688,0.001534894211470965,0.0015259754530503114,0.0017489993792287957,0.001552732277803551,0.0015884106086433317,0.001641933601243088,0.0015884106086433317,0.001570571076840922,0.00156165158573036,0.0016954631908960435,0.0016686975713362292,0.0016954631908960435,0.001704385430665936,0.0018560915584423002,0.0016776192612387505,0.001766846241994187,0.001766846241994187,0.0016597760647078374,0.0018025421678683484,0.0016597760647078374,0.0016954631908960435,0.0019810658197853626,0.0017846938381872797,0.0019632101519073426,0.0016597760647078374,0.0018203912310976456,0.001704385430665936,0.001713307853740006,0.0018828687299634846,0.0016954631908960435,0.001713307853740006,0.0019632101519073426,0.0016597760647078374,0.0017489993792287957,0.0017222304601257627,0.0018203912310976456,0.001838241027935496,0.001766846241994187,0.001838241027935496,0.0016954631908960435,0.0016954631908960435,0.001838241027935496,0.001641933601243088,0.0016776192612387505,0.001838241027935496,0.0016776192612387505,0.0018025421678683484,0.0018739428226782428,0.0017311532498308097,0.0016062508732710109,0.0018025421678683484,0.0017311532498308097,0.00034140972182509236,0.00009243863492596403,-0.00008531051088734981,-0.00008531051088734981,0.00011021755139157977,-0.00011196660921722428,-0.00016527389809025642,0.00005688298531727201,0.000181340496386365,0.00003910625205500281,0.00012799719571089714,-0.00001421958227824837,-0.00006753886968164128,0.00020801460393413379,-0.00010308142489450899,0.002159662886867567,0.0015170568777831768,0.001570571076840922,0.0012317591293703725,0.0011426420047469944,0.001089180506322377,0.0010535431631847841,0.0010268170747916663,0.0010268170747916663,0.001089180506322377,0.001089180506322377,0.001196110085073475,0.0008754002992475469,0.0009466486763908473,0.0010535431631847841,0.001017908744136822,0.0014100482578249145,0.0014724667484892003,0.0013743845762690192,0.0014813844081008752,0.0013833002221004757,0.0013119801797514118,0.00128523818313563,0.00132089454455984,0.0013119801797514118,0.0013387238231264368,0.0012674111001577306,0.0012674111001577306,0.0013565538336761179,0.0013298090923490242,0.0012674111001577306,0.00128523818313563,0.0013833002221004757,0.0013387238231264368,0.0013743845762690192,0.001392216050965254,0.0012763245501750899,0.0012763245501750899,0.0012674111001577306,0.00128523818313563,0.00128523818313563,0.0012763245501750899,0.0012674111001577306,0.0012674111001577306,0.0013743845762690192,0.0013476387368996448,0.00132089454455984,0.001169375222071159,0.0013654691134634203,0.0012674111001577306,0.001196110085073475,0.00128523818313563,0.0012139342414405909,0.0012674111001577306,0.001249584748922727,0.001249584748922727,0.0012584978330761679,0.0011426420047469944,0.0013030659979162658,0.0013654691134634203,0.0012139342414405909,0.0012139342414405909,0.001196110085073475,0.001169375222071159,0.001124820774029687,0.001196110085073475,0.0011070002745748918,0.0012139342414405909,0.0012674111001577306,0.001196110085073475,0.001196110085073475,0.00115155289434775,0.0012317591293703725,0.001187198281207082,0.0011426420047469944,0.0011604639667866386,0.001133731297976775,0.0011426420047469944,0.0010535431631847841,0.001133731297976775,0.0010535431631847841,0.0010535431631847841,0.0010980902990520788,0.001169375222071159,0.0011604639667866386,0.0010802708963783744,0.0010535431631847841,0.001124820774029687,0.0011426420047469944,0.0011070002745748918,0.001392216050965254,0.0005994231882972056,0.0003058336839675297,0.000030218158283375465,-0.00024522256494439424,-0.00027186885031051707,-0.00036067799582943557,-0.0004405907024149661,-0.0004583470849389711,-0.0004761027415126756</t>
  </si>
  <si>
    <t>a-11-arse-01-359</t>
  </si>
  <si>
    <t>hardmulti measured not on the licor leaf (licor leaf disconnected), used different leaf on same individual.</t>
  </si>
  <si>
    <t>sevi_17_boer01_531_013</t>
  </si>
  <si>
    <t>sevi_17_boer_1_531</t>
  </si>
  <si>
    <t>sevi_17_boer_1_hard_531_164</t>
  </si>
  <si>
    <t>35.03,35.02,35.02</t>
  </si>
  <si>
    <t>232,230,232,230,231,235,236,234,231,232,232,232,232,230,238,236,234,231,234,232,239,234,235,232,232,228,230,232,231,239,235,234,236,230,232,232,230,234,236,239,234,236,231,232,234,228,233,234,234,233,233,233,232,234,236,233,232,232,228,232,237,238,234,235,234,234,230,230,232,228,230,234,234,234,236,232,235,236,234,232,228,232,229,233,235,231,230,228,230,231,232,237,236,233,236,234,234,230,229,230,342,341,339,349,345,346,360,354,358,357,361,363,362,357,355,360,361,358,357,355,351,357,354,349,354,359,347,347,351,351,351,345,343,349,351,352,342,348,347,343,343,341,343,345,345,346,342,342,340,346,345,346,346,346,345,344,343,343,340,345,329,331,330,334,328,327,327,332,332,333,329,330,327,328,332,318,321,319,313,322,322,319,316,321,318,322,318,319,322,320,238,210,211,207,205,208,212,209,208,207,207,205,209,209,208,187,162,169,168,176,178,180,176,176,176,177,179,174,180,176,154,305,315,325,328,331,333,331,333,333,341,340,338,343,347,339,345,339,339,341,341,338,343,338,331,339,342,333,334,339,326,337,337,333,338,331,331,338,335,333,339,333,331,338,331,321,314,308,313,312,314,312,311,314,310,309,309,310,314,314,298,302,300,297,299,298,298,297,297,301,300,299,297,298,298,71,244,236,227,221,218,217,213,210,210,210,212,209,210,207</t>
  </si>
  <si>
    <t>0.00003405596408995986,0.00001980481087035671,-5.325801283641327e-7,-0.00003608467697491114,0.000013573440135972163,0.00003888787170415068,0.000045941533247032806,0.00006669222819137281,-0.000026689273781802508,-0.00006376098711121674,-0.000027800094389157045,-0.0000070529107907227125,-0.0000076083228701769645,-0.00005989679666039224,-0.00003762956053416162,-0.00000470958564287561,0.000022125873503049168,0.00010223139827946154,0.000027102137045286495,-0.000019104416898703007,-0.000005964997443941865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-0.000046950455040252524,0.000006718509080724077,-0.00003492244365299155,-0.00004460746534831856,-0.000042119725617604435,-0.000004633680052174063,0.00006025002686795548,0.00004599720914132391,0.00009414553266196258,0.000019014681381679078,1.9782778640962848e-7,0.00001181657903353047,-0.000046563229672588586,-0.000007555461234819844,-0.00005680357244140681,0.000005029451169768059,0.000007517576921784358,-0.00001129896170833314,-0.00005598221530761848,0.00001954756750503479,0.00003268887813246927,0.00006409421042849753,0.000017881226844963024,0.000031022535341183935,-0.000038012378427882205,0.000004040347483598354,-0.000025428249443563106,0.000030322623539305118,0.00005107417112566763,0.00002464606951292044</t>
  </si>
  <si>
    <t>-0.000005964997443941865,-0.00004608210079799246,-0.000013162482731777967,0.000030412225516884063,-0.00000209994265630105,0.000052129071630051935,-0.0000032107859937422932,-0.00004485000067391046,-0.0000803996631601323,0.00002707969124234767,-8.673755054444025e-7,-0.000005987906768452039,-0.000006543333054378707,-0.0000755695876289818,-0.000047216427083492456,0.00005875007701239583,0.00005362888629048385,0.000022636272430530515,-0.000011397596919564851,-0.000046950455040252524</t>
  </si>
  <si>
    <t>16.84473,16.80859,16.62988</t>
  </si>
  <si>
    <t>17.3418,17.24512,17.30566</t>
  </si>
  <si>
    <t>34.65,34.95,35.07</t>
  </si>
  <si>
    <t>95,96,94,96,94,94,96,94,98,96,92,97,96,96,96,95,98,94,95,93,90,92,89,89,92,90,90,89,89,89,88,89,85,92,88,90,86,90,89,90,92,92,96,92,95,94,94,92,95,96,95,94,94,95,95,94,95,96,97,96,94,96,96,94,93,94,95,96,96,94,98,94,93,97,94,93,95,94,95,96,93,94,96,98,94,95,98,94,94,95,96,95,96,95,96,92,96,96,97,96,94,94,96,96,96,96,94,98,94,96,94,94,97,94,95,95,94,93,96,97,92,95,95,92,98,96,95,94,95,94,95,94,98,95,98,93,97,96,94</t>
  </si>
  <si>
    <t>-0.000009636699074277999,-0.000009574823319979942,-0.000009512947565681884,-0.000009451071807831113,-0.000009389196053533055,-0.000009327320295682284,-0.00000926544453960787,-0.000009203568781757099,-0.000009141693025682684,-0.000009079817267831913,-0.000009017941511757499,-0.000008956065752130371,-0.000008894189992503243,-0.000008832314234652472,-0.000008770438475025344,-0.000008708562715398216,-0.000008646686955771088,-0.000008584811194367603,-0.000008522935434740475,-0.000008461059671560633</t>
  </si>
  <si>
    <t>0.00008764589975298023,0.00008803519405404144,0.00012659999403202374,-0.000019586361032962293,0.00008920307486338667,0.00003920583753988702,0.00008234696178920085,0.00009189790834525252,0.0000968680998550998,0.00006671897300594706,0.0001083356362890891,0.00005070234015607611,-0.000009976403187640618,0.00008049124521326451,0.0000976768717580183,0.00007974291689727907,0.00006486342625323696,0.00007746769579424573,0.00004273984025403966,0.00010878522739590355,0.00016567724406227533,0.00014926765488157946,0.00017256466183174742,0.00012103151766712472,0.0001550169620854951,0.00014318916252744016,0.00012983463772423025,0.00012564274947748856,0.00013061320783200754,0.00010198920980411119,0.00007642088401554724,0.0001669049958983422,0.0002574078015732515,0.00018753747835390468,0.0001329489097810048,0.00009821709714468361,0.0001719057993419838,0.00023491480058015723,0.0001421414339498999,0.0001715464460696737,0.0001887351940078676,0.00023036228563690198,0.00017729589553818628,0.00015935903142512666,0.0001628026143125705,0.00018304539020074317,0.00012540392078036876,0.00017160630306351497,0.00013687176894997593,0.00008839785913278928,0.00008573336965751367,0.000017418572495009232,0.000022387782476833,0.000039570561280997844,0.000032326346292025954,0.00001897567642167143,0.00009875730286577891,0.0000731897889998033,0.000017090238550799107,0.00004037950199745413,0.0000728307895801974,-0.00001685291230280613,0.00004307403098482567,0.000002244047224818874,-0.000020264577036828802,-0.000020264577036828802,-0.00002559193531201106,0.00005570750335895284,0.00008205228536519536,0.00008396839901744042,0.00004466149365751858,0.00002215077414904031,0.00006986801940672083,0.000019876072166764447,-0.00004079496545121438,0.000009968436108340292,0.000017990658385077074,0.00002143314538870049,-0.000056027972972404655,-0.000011372551011979776,0.000019547727420098777,-0.000031964449078578185,-0.000049891858553818724,-0.00006781849589181275,-0.00009184923305521217,-0.000039565821342838595,-0.000031544541511954,-0.000034208099388842976,-0.00014370614401154093,-0.0001616287289597681,-0.00007119877519696262,-0.00006775695834910909,-0.00005515726543767653,-0.00005782064301352755,-0.00006964172570044024,-0.00012114259890436695,-0.00006886320304555957,-0.00006389510327000095,-0.00008029468303554734,-0.0000600639965743717,-0.000055095817384908226,-0.00004096951001039244,-0.00011536558891308912,-0.00006613838474390763,-0.00003980173387836228,-0.00012335431721867158,-0.00009091645304659784,-0.00014546621614874752,-0.000035191967585350325,-0.00008822249903549806,-0.00008783324276702057,-0.00009812715600705948,-0.00010384245054028817,0.000020180671715068753,-0.000013013123877740169</t>
  </si>
  <si>
    <t>0.00018531756266200775,0.00016411054149516357,0.00014555646502829628,0.0001293234565906673,0.00011512115644348964,0.0001026955281167675,0.00009182431446025835,0.00008231306213096488,0.00007399164340718463,0.00006671121311482332,0.000060341546234528025,0.00005476870856743299,0.000049893018794728027,0.000045627265478419496,0.00004189514711078554,0.000038629907309698244,0.000035773140747558395,0.00003327374845549988,0.00003108702381639521,0.000029173852897823978</t>
  </si>
  <si>
    <t>0.0014266893445491018,0.0012063285033376535,0.00116961256453202,0.00116961256453202,0.001187970145931929,0.0010044292413730193,0.00116961256453202,0.0013164949475685116,0.0013624058817941686,0.0012246876368147339,0.001353223306667135,0.001096189997678666,0.0012614082322457692,0.0012614082322457692,0.0013899547721521644,0.0012063285033376535,0.0012246876368147339,0.0012981319327499173,0.0014083216699537684,0.0013899547721521644,0.0010686597350053632,0.0011145444757113124,0.0011053671397311673,0.0011145444757113124,0.0013899547721521644,0.001353223306667135,0.0013164949475685116,0.0014634270243834332,0.00116961256453202,0.0010778362953240475,0.0011053671397311673,0.0011512557590723617,0.0012063285033376535,0.0012430475464288782,0.0012430475464288782,0.001353223306667135,0.0010594833685816703,0.0009126878688223064,0.0009860794164246118,0.0009126878688223064,0.0008759967454191336,0.0008576523460878759,0.0010778362953240475,0.0010594833685816703,0.0010594833685816703,0.0011512557590723617,0.0008393087215828668,0.0008668244488961469,0.0008759967454191336,0.0009860794164246118,0.0010227798416717162,0.0010136044445995533,0.0010044292413730193,0.0009126878688223064,0.0009585561326401655,0.0009769047946862365,0.0009585561326401655,0.001096189997678666,0.001096189997678666,0.000894341919642052,0.0008393087215828668,0.0008484804369861433,0.0007842824963710335,0.0009035147973584265,0.0007659419705166929,0.0007109250396866114,0.0007476022191614574,0.0008026237967899197,0.0009126878688223064,0.0009126878688223064,0.0009677303667607752,0.0008393087215828668,0.0005825792986338306,0.0007292632422399588,0.0006192456401561553,0.0005459160524929263,0.0006467474279563934,0.0005550815738647539,0.0007384326339005655,0.0007842824963710335,0.0006742509574234415,0.0005825792986338306,0.0006559150775827082,0.0007659419705166929,0.0007200940441713422,0.0007292632422399588,0.0008576523460878759,0.0009860794164246118,0.0009952542319841542,0.0010044292413730193,0.0010227798416717162,0.0007659419705166929,0.0007476022191614574,0.0007109250396866114,0.0007476022191614574,0.0007751121366274266,0.0007476022191614574,0.0008576523460878759,0.0009310345930251629,0.0010594833685816703,0.0007384326339005655,0.0006559150775827082,0.0005459160524929263,0.0006467474279563934,0.0004634350634581352,0.0002985200647620096,0.00041761905958584455,0.0004634350634581352,0.00012451103350855178,0.0003076803664233979,0.0002527214544183359,0.0003076803664233979,0.00039929401129503025,0.0000878864355864079,0.000051264926002093956,0.00021608604321074799,0.00018861151275203838,0.00028935995630897406,0.0003901317771009047,0.00014282449075910433,0.0001061983484727439,0.00028935995630897406,0.0004725988442656283,0.00017945372216473596,0.00028935995630897406,0.00028935995630897406,0.00012451103350855178,0.00017945372216473596,0.0002527214544183359,0.0002527214544183359,0.00036264623422563227,0.00006957529478463199,-0.0000036615488802142225,0.0002527214544183359,0.00033516243073981335,0.00036264623422563227,0.00017945372216473596,0.00043594488113433055,0.00034432350531654604,0.00017945372216473596,0.00017945372216473596,0.00021608604321074799,0.00019776949645014056,0.00023440336251170736,0.0002069276732669474,0.00019776949645014056,0.00028935995630897406,0.0000787307686790561,0.0000878864355864079,0.0002527214544183359,0.00021608604321074799,0.0002710403189957331,0.00044510808190063633,0.00036264623422563227,0.0005459160524929263,0.0003260015494042229,0.00041761905958584455,-0.000021968830236190202,0.00039929401129503025,0.0003901317771009047,0.00038096973619672185,0.00036264623422563227,0.00028935995630897406,0.00043594488113433055,0.00017029612467994116,0.00039929401129503025,0.0003076803664233979,0.00031684086130141103,0.00036264623422563227,0.00039929401129503025,0.00021608604321074799,0.000032955329173832586,0.0001061983484727439,0.00014282449075910433,0.00017945372216473596,0.0003260015494042229,0.00028935995630897406,0.000032955329173832586,0.0001061983484727439,0.000005492381203352981,0.00028935995630897406,0.00014282449075910433,0.0000878864355864079,0.00036264623422563227,0.00033516243073981335,0.00024356231188524366,0.00016113872028945673,0.00014282449075910433,0.00017029612467994116,0.0002710403189957331,0.0000878864355864079,0.00021608604321074799,-0.0000036615488802142225,0.000490926985978937,0.00011535459446785962,-0.00020499921136033538,-0.000058581077931395434,0.00017945372216473596,-0.000058581077931395434,0.00014282449075910433,0.0001061983484727439,0.00019776949645014056,0.00014282449075910433,0.000014646504234765536,0.00023440336251170736,0.0006192456401561553,0.0003260015494042229,0.000032955329173832586,-0.000021968830236190202,-0.00007688604440072226,-0.00003112218152491219,0.00014282449075910433,-0.00022329800765956764,-0.0001134936629079157,-0.000040275339898270604,-0.00009519023937119218,0.00006042001389501773,0.000032955329173832586,-0.00013179631507588324,-0.00020499921136033538,-0.0004428234454777542,-0.00014094735191690584,-0.00007688604440072226,-0.0001775495711841267,-0.000278189770944261,-0.0002964854837180112,-0.0003330745971735588,-0.0005891121144494009,-0.0005159739394865237,-0.00042453389663828006,-0.0002964854837180112,-0.00047940023262224113,-0.0002415960329799738,-0.0006348172198791708,-0.0005891121144494009,-0.00042453389663828006,-0.0002964854837180112,-0.00042453389663828006,-0.0002964854837180112,-0.00037880665448987503,-0.00036966062827251085,-0.0002964854837180112,-0.00036966062827251085,-0.0004428234454777542,-0.0001134936629079157,-0.00022329800765956764,-0.0002507447565434193,-0.0002415960329799738,-0.0001775495711841267,-0.00013179631507588324,-0.0001134936629079157,-0.00016839930556558736,-0.00018669964401733162,-0.00014094735191690584,-0.00018669964401733162,-0.0003330745971735588,0.000023800820222248515,-0.0002964854837180112,-0.00031478042577281866,0.0001061983484727439,-0.00008603823831924249,-0.0003239276078008854,-0.00007688604440072226,-0.0001134936629079157,-0.00022329800765956764,-0.00016839930556558736,0.00014282449075910433,-0.00009519023937119218,-0.00013179631507588324,-0.000058581077931395434,0.00006957529478463199,-0.000040275339898270604,-0.00013179631507588324,-0.00007688604440072226,-0.00003112218152491219,-0.00018669964401733162,-0.00014094735191690584,0.000014646504234765536,0.00017945372216473596,0.000032955329173832586,0.00017945372216473596,-0.00015009819594010996,-0.000040275339898270604,0.00017945372216473596,0.000005492381203352981,0.00039929401129503025,0.00012451103350855178,-0.00018669964401733162,-0.000021968830236190202,-0.000058581077931395434,0.00006957529478463199,0.0001061983484727439,0.0000878864355864079,0.0001061983484727439,0.000051264926002093956,0.00017945372216473596,-0.00073535152382959,-0.000406243577534171,-0.0006987962877570524,-0.0006622379745149548,-0.0007079353852396076,-0.0007262130032677702,-0.0008084527665376387,-0.0007170742904071613,-0.0008449987742087736</t>
  </si>
  <si>
    <t>Hard, 0.89mm, 0.83mm, 0.97_</t>
  </si>
  <si>
    <t>s-17-boer-01-531</t>
  </si>
  <si>
    <t>arch_28_dicha02_443</t>
  </si>
  <si>
    <t>arch_28_dicha_2_443</t>
  </si>
  <si>
    <t>arch_28_dicha_2_soft_443_23</t>
  </si>
  <si>
    <t>41.23,41.22,41.23</t>
  </si>
  <si>
    <t>471,463,464,465,461,462,461,464,461,459,460,460,464,461,469,460,469,465,465,457,465,461,465,463,464,461,460,457,467,464,461,463,460,464,467,468,463,461,458,461,459,458,463,461,465,464,457,463,466,456,461,455,457,460,457,460,461,461,455,465,465,465,464,464,466,465,465,461,465,463,458,464,463,463,463,465,463,467,459,464,467,463,461,463,464,461,459,453,464,466,462,463,461,462,461,456,457,453,456,456,547,571,572,576,577,579,573,571,571,571,577,569,571,569,577,575,577,569,566,576,572,571,574,569,565,567,575,574,574,567,569,577,569,570,577,576,578,564,563,567,578,578,571,567,567,574,572,562,568,571,565,568,573,573,561,567,573,569,565,568,553,553,562,549,552,560,550,547,560,552,554,556,549,553,558,540,532,543,539,538,537,534,534,533,536,531,537,529,534,541,435,393,399,395,395,399,396,402,408,407,397,401,407,405,401,336,322,320,319,321,327,318,318,326,319,324,316,321,314,316,290,629,679,735,749,774,775,783,795,789,787,801,794,787,801,793,790,796,794,790,800,793,791,799,785,787,796,791,793,796,789,793,787,786,795,789,781,789,793,787,784,793,783,779,787,733,731,718,716,722,714,714,722,713,709,710,717,712,709,712,678,667,670,662,664,652,658,663,653,648,658,646,649,658,654,163,591,581,574,565,550,546,544,537,545,543,534,525,524,526</t>
  </si>
  <si>
    <t>-0.000012456636415356301,-0.000017821091373525968,-0.000026450402480478127,0.000036754163339832336,0.00001996023533132121,-0.000009893185792399403,0.00003535261128191568,0.00004141615984534752,0.00011115985638966193,0.00007803471779530303,-0.0000024324255075192592,-0.00002575346796571147,0.00004234543114520944,0.00005330679150618899,0.00008386118247271346,0.00006543361821481744,0.00019560077521407155,0.00012981074524882544,0.00012117843881022347,0.00013703960602234075,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-0.0002003618125491861,-0.00033341753611691125,-0.00019686343525548064,-0.00012390880636444144,-0.00008358075260353788,-0.00008567873331007857,-0.00007472210857835827,-0.00004907821426079855,-0.00004791270506702266,-0.00006796163846768792,-0.000021102337290512698,0.00008615592801534722,0.00012650006106833806,0.000075426971786302,0.000037417812470874,0.000058169506551172405,0.00013279175416719492,0.00014211915989330992,0.00017593587738637902,0.00017873311672375855,0.00011786120796937984,0.00008474660913099538,0.0001724310219719308,0.00018665658324354607,0.00017476013830951124,0.00009919982877011137,0.00017055892949386704,0.00017988630234565356,0.00023656191706827835,0.00034223656712786485</t>
  </si>
  <si>
    <t>0.0003570709520275417,0.0002977911008280953,0.00009318290776883446,0.00013026945817437398,0.0001347001892095419,-0.000007802549318401405,-0.00006049997571646821,-0.00008381512284773441,-0.00017892695524358444,-0.00018265569923166627,-0.00020596305228132947,-0.00022274311490308392,-0.00015468260150617344,-0.00021714768118085266,-0.00019314066112139782,-0.00023439197841876658,-0.00025932658141507525,-0.00013253570442584576,-0.00017868701621698367,-0.0002003618125491861</t>
  </si>
  <si>
    <t>40.95801,41.04199,41.03027</t>
  </si>
  <si>
    <t>42.94531,43.27539,43.45898</t>
  </si>
  <si>
    <t>42.89,43.01,43.05</t>
  </si>
  <si>
    <t>1233,1227,1228,1229,1239,1241,1233,1231,1231,1239,1243,1226,1229,1230,1237,1241,1231,1231,1230,1103,1047,1028,997,968,957,946,945,937,933,933,933,941,944,925,932,933,927,936,936,1113,1159,1167,1179,1189,1196,1189,1184,1187,1180,1191,1197,1200,1198,1193,1193,1195,1192,1206,1208,1201,1197,1212,1216,1200,1205,1208,1216,1211,1206,1216,1221,1212,1214,1221,1225,1215,1213,1221,1226,1217,1212,1218,1211,1219,1225,1228,1212,1212,1223,1225,1213,1216,1219,1209,1216,1227,1229,1214,1219,1218,1225,1221,1215,1227,1229,1227,1213,1218,1229,1217,1221,1227,1229,1210,1216,1228,1229,1215,1213,1211,1225,1211,1217,1225,1227,1213,1219,1218,1225,1229,1213,1218,1225,1229,1212,1217,1227,1225,1211</t>
  </si>
  <si>
    <t>0.00038194619934037546,0.0003008005075648072,0.00023034722528159673,0.00016917743455251922,0.00011606786780731136,0.0000699564450568835,0.0000299210345202211,-0.000004838988077958764,-0.00003501875031417995,-0.00006122178416038173,-0.00008397209535803427,-0.00010372464243437436,-0.00012087443491911593,-0.0001357644327068945,-0.00014869240453613462,-0.00015991688273953665,-0.0001696623333487103,-0.00017812364494420668,-0.00018547002601853994,-0.00019184838879128627</t>
  </si>
  <si>
    <t>-0.00004809967647935322,0.000023352655215663707,0.000051404148243390414,0.00006240259607085,0.00007030042982146991,0.000050290932907422904,0.00002563151663495676,-0.000003677022233938924,0.00004297632855669509,0.00007723080930680513,0.000033965837926655813,0.00009147660091214654,0.00010092547194129233,0.00007316232515874371,0.000025246980442299378,0.00007500420455964542,0.00013096964212026713,0.00006754346679854434,0.00000412659570003484,0.00006783490042210247,0.00008503557729759024,0.000049521686614411434,0.0000636208139625029,0.00003430985594713664,0.0001011235341931715,0.00009196613000173779,0.00003164641905950874,0.00003334242587343261,0.0000955042972761576,0.0000832460740832274,0.00007563950804973549,0.00010834573979657816,0.00007438050055107474,0.000031116147922350955,-0.000061745103296231,4.0304438872406666e-7,0.00007341293035306265,0.00008751275437049276,0.000016342183227933904,0.00004439287753725772,-0.000011269570822135224,0.00000282751360405634,-0.000006327733006563764,0.00003722417751509266,0.00005287315697984074,0.00004216652965644374,-0.00015608279354673702,-0.00027214207507659605,-0.0003200186779495162,-0.0003880245564608351,-0.00047615023503242397,-0.0005301973635978169,-0.0004650194243451455,-0.000427708065655585,-0.0004941485398318885,-0.000514131523568075,-0.0005635294005457812,-0.0005184850455069456,-0.0005431115681428914,-0.0005863138691934498,-0.0005908123280737896,-0.0005844743707527578,-0.0005301427669778179,-0.000618239183123888,-0.000608805667470479,-0.000608805667470479,-0.00045213976621098697,-0.00028007199041559785,-0.00013273170395352923,-0.00015892973612369874,-0.00011384372739170807,-0.000025353534309338828,0.000010445041440732641,0.000021442207470298546,0.000026238626806814435,-0.00009296799775288791,-0.00004787525328583275,-0.00001982904260189286,0.00003147223775270516,0.000051771798983770105,-0.00000389085054080773,0.00001640705604028765,0.000027404337833500433,0.00008801375207553934,0.00000599290006703521,0.000020090330932615498,0.00003728875206075259,0.00011495521290516678,0.00009959566981855808,0.00007958537728674395,0.00007507983746982045,0.000019414398324074612,0.0000769216761314298,0.000042959599924660215,0.00008806614263384398,0.00003704989764973536,0.00007285330859221935,0.00010245758908301086,0.0001165580577688634,0.0000810425082476651,0.00008118822107483862,0.00012629861587192342,0.00006907641559169833,0.000047517326367756414,0.0001019270777916313,0.000049359058602169314,0.00009911751803567784,0.00008996040875193348,0.00010871196400109893,0.000053042539087022944,0.00010590235956960459,0.00010449756558384897,0.000053479675955217995,0.000100137504403897,0.0000832281955223618</t>
  </si>
  <si>
    <t>0.0000160374365342289,-0.00008951938804828289,-0.00017610035839206656,-0.00024711674653484807,-0.00030536658324631984,-0.00035314489985249916,-0.00039233415198770285,-0.0004244783879509669,-0.0004508440838845678,-0.00047247004266789516,-0.0004902083225326095,-0.000504757807977921,-0.0005166917456729977,-0.00052648033025527,-0.0005345092299003409,-0.0005410947815670615,-0.0005464964546072361,-0.0005509270738035591,-0.0005545612046213309,-0.0005575420310511083</t>
  </si>
  <si>
    <t>0.0007856672648083204,0.0008593389328226332,0.0008593389328226332,0.0008501292908449729,0.0008961794538527444,0.0008409198441627038,0.0008593389328226332,0.000822501536651176,0.0008409198441627038,0.0008961794538527444,0.000804084010221805,0.000822501536651176,0.0008777588026972808,0.000822501536651176,0.0007856672648083204,0.000564727214984745,0.0007672513003444265,0.0006843891227337229,0.000822501536651176,0.000988294431164465,0.000951446095667812,0.0007856672648083204,0.0008685487701039496,0.000822501536651176,0.000804084010221805,0.0007856672648083204,0.000804084010221805,0.0007856672648083204,0.0008777588026972808,0.0008409198441627038,0.0007856672648083204,0.0008593389328226332,0.0010067197713977286,0.000748836116764091,0.0008961794538527444,0.0006751831899524747,0.0007856672648083204,0.0007856672648083204,0.0010067197713977286,0.000822501536651176,0.0008317105927675594,0.0009146008863554824,0.0008961794538527444,0.0007672513003444265,0.0007396288177844353,0.00075804361094793,0.0007856672648083204,0.0008409198441627038,0.0006751831899524747,0.000748836116764091,0.000804084010221805,0.0008593389328226332,0.0007856672648083204,0.000748836116764091,0.0006567719097961583,0.000822501536651176,0.0008593389328226332,0.0008593389328226332,0.0006383614101260029,0.0005831345933714427,0.0006383614101260029,0.0006567719097961583,0.0006383614101260029,0.0007396288177844353,0.0006107471238877717,0.0005279147986114353,0.0006383614101260029,0.000564727214984745,0.0006383614101260029,0.0007120080919886855,0.0006199516908759923,0.000564727214984745,0.0006199516908759923,0.0005739308066545428,0.000564727214984745,0.0006199516908759923,0.0006199516908759923,0.000564727214984745,0.0006567719097961583,0.0006383614101260029,0.000601542751979892,0.000601542751979892,0.0006567719097961583,0.000564727214984745,0.0005831345933714427,0.000564727214984745,0.0005463206167533925,0.000564727214984745,0.0005831345933714427,0.000564727214984745,0.000564727214984745,0.000564727214984745,0.0006383614101260029,0.0004911055023311067,0.000564727214984745,0.0006107471238877717,0.0008409198441627038,0.0008593389328226332,0.000748836116764091,0.000748836116764091,0.000748836116764091,0.0008685487701039496,0.0008961794538527444,0.0008961794538527444,0.0008593389328226332,0.0009698698726099045,0.0011541506416596116,0.0010804289504448997,0.0008777588026972808,0.0008685487701039496,0.0011357190456078904,0.0010804289504448997,0.000951446095667812,0.0009698698726099045,0.0009698698726099045,0.000951446095667812,0.0010988582000669165,0.0011725830199873204,0.0010251458933760972,0.0009698698726099045,0.0010067197713977286,0.000979082054181468,0.0013200702165156258,0.0013016315775886207,0.001310850799197049,0.0011357190456078904,0.0010896434775004035,0.001117288231765766,0.001449162613199508,0.0013200702165156258,0.0015044996748263691,0.0012371025055166384,0.0010988582000669165,0.0010804289504448997,0.0008777588026972808,0.0008593389328226332,0.0011357190456078904,0.0010251458933760972,0.0009330231002717345,0.0010067197713977286,0.0008777588026972808,0.000822501536651176,0.0010804289504448997,0.0009330231002717345,0.0008961794538527444,0.000748836116764091,0.0008777588026972808,0.0008961794538527444,0.000822501536651176,0.0007948755398921776,0.00075804361094793,0.0008317105927675594,0.000804084010221805,0.0010988582000669165,0.0008593389328226332,0.0007304217140008716,0.0011265035409148334,0.0008593389328226332,0.0007948755398921776,0.0009698698726099045,0.0009330231002717345,0.0007120080919886855,0.0006935952506613285,0.0008593389328226332,0.0007672513003444265,0.000822501536651176,0.0008593389328226332,0.0006751831899524747,0.0007672513003444265,0.0008961794538527444,0.0007120080919886855,0.000951446095667812,0.0008961794538527444,0.0007120080919886855,0.0009698698726099045,0.0008777588026972808,0.0007672513003444265,0.0007304217140008716,0.0009330231002717345,0.0008869690306107925,0.0009238118956327801,0.0007948755398921776,0.0009698698726099045,0.0008961794538527444,0.000951446095667812,0.0009698698726099045,0.0011265035409148334,0.0010435727971658515,0.0008961794538527444,0.0011357190456078904,0.00021513517983196112,0.000012868338699484413,-0.000005514885579045593,-0.00005146954219069578,0.000012868338699484413,0.000012868338699484413,0.00006802268085046686,0.000012868338699484413,-0.00008822976667914993,-0.000005514885579045593,-0.000060659890021543434,-0.00017092889706392668,-0.00012498687991521803,0.00008640901822545646,-0.000060659890021543434,0.001670553178012485,0.0008961794538527444,0.0007948755398921776,0.0006199516908759923,0.0006567719097961583,0.00075804361094793,0.0006199516908759923,0.0007120080919886855,0.0005095097604927055,0.00041749626793407044,0.00039909590856666014,0.000647566562404496,0.000748836116764091,0.00041749626793407044,0.00045429932561488496,-0.000014706205923174438,0.00015996215277399244,0.0003071058038184434,0.0006383614101260029,0.00036229752844774984,0.00041749626793407044,0.0002703152169945066,0.0004266967399735773,0.0004911055023311067,0.0002703152169945066,0.00038069632875994546,0.0005555238183537357,0.0003255022660430458,0.0004911055023311067,0.000564727214984745,0.00039909590856666014,0.000564727214984745,0.0007856672648083204,0.0004911055023311067,0.0005279147986114353,0.0006751831899524747,0.0005003075339214871,0.0006383614101260029,0.000822501536651176,0.0005095097604927055,0.0006751831899524747,0.0007856672648083204,0.0006383614101260029,0.0007120080919886855,0.0007948755398921776,0.0008593389328226332,0.0008317105927675594,0.0007856672648083204,0.0007120080919886855,0.0009330231002717345,0.000702801573743488,0.000822501536651176,0.000804084010221805,0.0010067197713977286,0.000748836116764091,0.000822501536651176,0.0008317105927675594,0.0007764591849617649,0.0008593389328226332,0.000951446095667812,0.000804084010221805,0.0008961794538527444,0.0007120080919886855,0.0007948755398921776,0.0009330231002717345,0.0006567719097961583,0.0006935952506613285,0.0008777588026972808,0.0008501292908449729,0.0006935952506613285,0.0007856672648083204,0.0008961794538527444,0.0008593389328226332,0.0006843891227337229,0.0007856672648083204,0.0005831345933714427,0.000601542751979892,0.000804084010221805,0.0007212148054050185,0.0006935952506613285,0.0005279147986114353,0.0004911055023311067,0.0007120080919886855,0.0005463206167533925,0.0006199516908759923,0.000822501536651176,0.0005831345933714427,0.0007212148054050185,0.0007672513003444265,0.0008961794538527444,0.0008593389328226332,0.0003255022660430458,0.0002703152169945066,0.00012318402835828567,-0.000060659890021543434,-0.00014336426997820542,-0.000060659890021543434,-0.00017092889706392668,-0.00020767901190734542,0.00008640901822545646</t>
  </si>
  <si>
    <t>a-28-dicha-02-443</t>
  </si>
  <si>
    <t>arch_11_dicha04_468</t>
  </si>
  <si>
    <t>arch_11_dicha_4_468</t>
  </si>
  <si>
    <t>arch_11_dicha_4_hard_468_15</t>
  </si>
  <si>
    <t>36.09,36.1,36.1</t>
  </si>
  <si>
    <t>424,422,428,429,423,420,426,428,426,428,427,424,426,424,427,430,428,423,422,424,427,422,429,427,423,427,429,424,417,428,428,419,424,429,418,428,426,426,416,428,424,426,421,425,426,417,415,424,423,418,424,424,415,416,420,426,423,422,426,419,421,424,426,418,423,424,418,427,422,424,416,415,424,416,416,424,416,414,422,424,415,420,419,424,423,421,419,424,419,416,424,420,422,418,416,421,422,415,421,419,516,533,544,547,542,551,553,547,551,551,551,552,551,553,555,550,549,553,551,543,544,543,544,543,542,541,541,542,541,539,544,551,549,546,547,545,548,546,544,546,546,542,543,542,545,537,539,541,539,540,538,539,535,538,538,527,527,526,525,527,523,518,515,520,524,522,518,520,518,513,518,509,514,508,513,506,494,499,503,500,501,494,492,494,494,497,490,493,488,492,427,391,390,391,393,389,389,392,389,391,388,388,387,384,385,364,340,348,346,344,354,348,352,352,347,350,347,348,352,351,319,540,569,590,604,609,622,619,623,623,631,619,632,623,633,622,631,630,629,625,633,625,633,627,629,630,630,635,624,633,632,633,639,630,635,633,638,638,630,639,633,639,632,635,633,613,604,597,603,592,596,601,595,602,591,602,592,602,596,601,584,569,570,568,564,568,568,562,567,558,570,562,570,560,568,168,512,504,495,488,482,476,474,471,462,465,460,459,450,450</t>
  </si>
  <si>
    <t>0.000033237331122970196,0.00006631496668200987,0.00011684494764278303,0.0001499270720383085,0.0000928452370215391,0.00008957087014931176,0.00010229173283863972,0.00008156841336911811,0.0000724783872490798,0.00007792846140402624,0.00021425751348479638,0.00020661777120209028,0.00012190501021878196,0.00005756433763246131,0.00008046063673212959,0.00008881812984187189,0.00016987812140774596,0.00016078616530125847,0.00011825218375364956,0.00013678744107902688,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-0.0004124053678371626,-0.0002737318669713835,-0.0003016841117220531,-0.00019602846647773944,-0.00007872727779510973,-0.00006310973541794453,-0.000038774547256870576,-0.000004267553816669478,-0.00001770905298754201,0.0000792844946200935,0.00015013373120151684,0.00009889866213202927,0.0001043457969141528,0.0001577543044479775,0.00024024136993802868,0.000167194777595046,0.00014212021137781234,0.00015774057549121544,0.00017045428266050007,0.00022968038768988268,0.00036596965834923554,0.00034669842947846396,0.0002852686133909632,0.00023111656724859452,0.0002510983305060689,0.00027544138725358464,0.0003855617113396104,0.00032994483727921665,0.00031503845884207416,0.0004062618072343397</t>
  </si>
  <si>
    <t>0.00038366904260838904,0.00030329265295453667,0.00013859537380301828,-0.00003911564586190863,-0.00012085856742767208,-0.00025342774914302184,-0.0003264117186797131,-0.00024252999411092347,-0.0003416552466905986,-0.0003420154700279223,-0.0003757750767754502,-0.00036597021001284524,-0.0003735904679935886,-0.00038266241749828,-0.0003438164466610043,-0.0003107768861964883,-0.0004040682511525068,-0.00041749422244333174,-0.0004425333793474235,-0.0004124053678371626</t>
  </si>
  <si>
    <t>52.16504,52.39355,52.71484</t>
  </si>
  <si>
    <t>54.24609,54.77637,54.99316</t>
  </si>
  <si>
    <t>35.91,36.59,36.91</t>
  </si>
  <si>
    <t>891,890,897,899,892,891,892,896,901,893,889,890,896,900,894,887,892,886,888,817,799,781,765,748,737,739,736,725,721,717,712,711,717,721,707,711,713,716,703,780,815,825,822,829,844,852,840,848,854,862,850,853,860,855,862,869,872,863,863,875,879,873,872,878,881,868,874,880,884,878,879,883,888,874,880,883,888,875,878,888,888,878,879,882,886,888,880,878,888,891,877,878,886,891,878,880,880,886,878,881,878,878,887,886,880,884,892,878,878,884,890,882,880,886,890,879,880,888,890,876,880,887,888,875,879,887,888,876,878,879,885,886,876,880,878,881,874,880,886</t>
  </si>
  <si>
    <t>0.000444164928191193,0.00029986578619904203,0.00017999141752070074,0.00008040756644823554,-0.0000023202385342711027,-0.00007104513362035799,-0.00012813731932010406,-0.00017556580449845617,-0.00021496631402078092,-0.0002476977020206525,-0.00027488881638406185,-0.0002974774307235123,-0.000316242586537172,-0.0003318314609771568,-0.0003447816868489139,-0.00035553989461915305,-0.0003644771159134972,-0.0003719015797433404,-0.00037806934278122493,-0.00038319312030420024</t>
  </si>
  <si>
    <t>0.00009185556086531782,0.00009678911128458044,0.000046791475256095776,0.000011643573333397627,0.00007001896065757353,0.00010019162953564779,0.00007840097714262354,0.00008184970871559208,0.0000526372607892541,0.00009468593555673034,0.00014119309701507549,0.00006595212287931208,0.00004119436335959619,0.00006988019756678398,0.00011786927938185004,0.00003817923097398377,0.00010398085198506905,0.000058436832835521875,0.000035164139492473085,0.00006236483012448294,0.000045029926642050254,0.00003066463864475453,0.00002965963594864725,0.00010288286008485259,0.00008406174322234201,-7.421681206799037e-8,0.00004642208093758283,0.000058777630362900926,0.00007261808115817157,0.0000062965727120024396,0.0001032695665628115,0.00014235243036077842,0.0000908665165270408,0.00004977814879258551,0.00003392846453416472,0.00010418207131612561,0.0000942688980895642,0.00007990218073557282,0.00008928924501366558,0.00008234564062171136,0.00017784954164102275,0.00020802838474344166,0.00008229934559704932,0.00007684045831539284,0.00008325820783684846,0.00009561451909323161,-0.0000553119586040842,-0.00021953782828152714,-0.0003214113004620565,-0.0003891537407941205,-0.00041388403093322283,-0.0003792969891030234,-0.0005345044438675184,-0.0006318567848054294,-0.0006165557807588576,-0.0005434433084828205,-0.0005785407718540383,-0.0006106709350623608,-0.0005968515218981951,-0.0006689959748371996,-0.0006951916612232707,-0.0006131998166385039,-0.0006127203953096456,-0.0006255804179078192,-0.000668080861664857,-0.000668080861664857,-0.0005633702646745532,-0.0004086995943023508,-0.0003118228368388014,-0.00023866050853135304,-0.0001521325347998417,-0.000165006598042253,-0.00016007606769023828,-0.00015811293727335669,-0.00006414926254155432,0.000009054046463030463,-0.00007803054918960667,-0.00013245515258194897,-0.00010081485225518578,-0.000060268156197416905,0.000006998277444725048,0.000008961961420187114,-0.00000836956546634235,-0.00001827953155418564,0.000004463131693900396,0.000016816742757715277,0.00005885841491943958,0.00001480697856989153,-0.0000010404461852944292,0.000027640238583586013,0.000022182381808100363,0.00004344256441362998,-0.000012480682034717126,-0.000004580294038363882,0.000024100002558455953,0.000058719778831028964,0.00003099607304469829,0.00009827528144656479,0.000015627599398979904,0.0000250127134506003,0.000050725957980385665,0.00009128565296589386,0.0000947341109658059,0.000004666376797419973,0.00005709674093650798,-0.00003147885329854436,0.000025399919808724347,0.00006595700882913806,0.00007237415615222714,0.000069884667291487,0.000010990618567285712,0.00001147001396494137,0.000037182131010219984,0.000052504987954818876,0.00019105288774512544</t>
  </si>
  <si>
    <t>0.00009270626333578126,-0.000020134974208227646,-0.00011592602519491725,-0.0001972431540110196,-0.0002662733543354046,-0.00032487316751377075,-0.00037461861354178087,-0.0004168475775317077,-0.0004526957916307112,-0.00048312738011094356,-0.0005089607891302215,-0.0005308907985344568,-0.0005495072077010116,-0.0005653106979717297,-0.0005787262982898281,-0.0005901148161939037,-0.0005997825416013521,-0.0006079894843608112,-0.0006149563671195153,-0.0006208705615761033</t>
  </si>
  <si>
    <t>0.001514292913665894,0.0014159178774466724,0.0013354457827345026,0.0012996851929902888,0.0014248601418041158,0.001317565119788412,0.0012996851929902888,0.0012996851929902888,0.0012996851929902888,0.0011924210879120233,0.0011387989684608771,0.0012192346306029425,0.0013890921890658654,0.0013533271818889274,0.0013712093173125115,0.0012639275475949219,0.0012371112454858486,0.001380150661144204,0.0012996851929902888,0.0012818060022792626,0.0011924210879120233,0.0013712093173125115,0.0012102965990957288,0.0012996851929902888,0.0013354457827345026,0.0012102965990957288,0.0012102965990957288,0.0014427452229105054,0.0013712093173125115,0.0011745463124519342,0.001228172846063767,0.001380150661144204,0.0012639275475949219,0.0011745463124519342,0.0014248601418041158,0.0014159178774466724,0.001156672272655107,0.001129862592195796,0.0014427452229105054,0.001156672272655107,0.0012102965990957288,0.001165609200599476,0.0013712093173125115,0.0011745463124519342,0.001156672272655107,0.0012996851929902888,0.0011745463124519342,0.001067313106499015,0.0011209263998086527,0.001228172846063767,0.001049443479409702,0.0011477355286114597,0.0010851834688882249,0.0012192346306029425,0.0011030545666379167,0.0012192346306029425,0.001156672272655107,0.001156672272655107,0.0010137064308888932,0.0011745463124519342,0.0010851834688882249,0.0010137064308888932,0.0011209263998086527,0.0012818060022792626,0.0010851834688882249,0.001067313106499015,0.0012639275475949219,0.0012639275475949219,0.0011209263998086527,0.0010315745875598714,0.0012996851929902888,0.0010851834688882249,0.001049443479409702,0.0010851834688882249,0.0013354457827345026,0.0009958390093365004,0.0011209263998086527,0.001156672272655107,0.0011030545666379167,0.0010851834688882249,0.0011030545666379167,0.001165609200599476,0.001165609200599476,0.001156672272655107,0.001156672272655107,0.0012996851929902888,0.0010851834688882249,0.000942241154785035,0.001156672272655107,0.0009779723228420182,0.0011209263998086527,0.0010851834688882249,0.001049443479409702,0.0011745463124519342,0.0012102965990957288,0.0010851834688882249,0.0010137064308888932,0.001156672272655107,0.0010851834688882249,0.0010851834688882249,0.0016663709046602173,0.0014427452229105054,0.0014785175949008004,0.00146063104058917,0.0015411263368527582,0.0014695742256620723,0.0015232372038476332,0.00146063104058917,0.0014964048859061599,0.0015321816782407217,0.0015500711796912433,0.001559016206763965,0.0014785175949008004,0.0014516880396744857,0.00146063104058917,0.0014159178774466724,0.00146063104058917,0.0014785175949008004,0.0015679614180783249,0.0016037441059047507,0.001559016206763965,0.0015500711796912433,0.00175585342896067,0.0017021617019611838,0.0016753183274673174,0.0016395297422057088,0.0016574236661860637,0.0017737521464831695,0.0016395297422057088,0.001693213726110179,0.00146063104058917,0.0013086250643746344,0.0014427452229105054,0.0014427452229105054,0.001406975797209481,0.0014427452229105054,0.001406975797209481,0.0013890921890658654,0.001406975797209481,0.0013533271818889274,0.0013443863902818831,0.0013354457827345026,0.0013712093173125115,0.0013086250643746344,0.0012818060022792626,0.0012996851929902888,0.0012639275475949219,0.001228172846063767,0.0011924210879120233,0.0012102965990957288,0.001228172846063767,0.0011924210879120233,0.0012818060022792626,0.0012639275475949219,0.0012907455056276457,0.0015321816782407217,0.0012818060022792626,0.0013533271818889274,0.0011209263998086527,0.0012460498288766396,0.0012102965990957288,0.001156672272655107,0.0011209263998086527,0.0012102965990957288,0.001165609200599476,0.0010941189258391888,0.001067313106499015,0.0011209263998086527,0.0011030545666379167,0.0010137064308888932,0.0012996851929902888,0.001201358751534671,0.0011209263998086527,0.0010137064308888932,0.0011209263998086527,0.0010137064308888932,0.0009601063713450388,0.000942241154785035,0.0010315745875598714,0.0009601063713450388,0.0011834836082203282,0.0011209263998086527,0.0010137064308888932,0.0010583782010456227,0.0009154447078197499,0.0010315745875598714,0.001156672272655107,0.0011387989684608771,0.001201358751534671,0.0011030545666379167,0.0002817442508378075,0.00006774458392663714,-0.000030303366676826327,0.000103403873042903,-0.00002139083126284731,0.00013906609033211147,0.000049916037283087405,-0.00009268599384657474,-0.00009268599384657474,-0.000003565211710480858,-0.00011050795588625038,0.00018364798041932713,-0.00003921571919262643,0.00001426113952453994,-0.00005703987555976276,0.0018543055051999423,0.0013712093173125115,0.001156672272655107,0.0011209263998086527,0.0010851834688882249,0.001326505359239158,0.0010315745875598714,0.0010137064308888932,0.0011209263998086527,0.0009779723228420182,0.0011209263998086527,0.0009243766731016501,0.0010137064308888932,0.0009243766731016501,0.0010137064308888932,0.001156672272655107,0.001317565119788412,0.0011834836082203282,0.000799345872784095,0.0008707876367062472,0.0007725582408926494,0.0009779723228420182,0.0006922052574873031,0.0009333088220876105,0.0008350652857173582,0.0009779723228420182,0.0008707876367062472,0.0009779723228420182,0.001156672272655107,0.0009511736712017108,0.001201358751534671,0.001067313106499015,0.0010315745875598714,0.0011209263998086527,0.0010315745875598714,0.001049443479409702,0.001049443479409702,0.001067313106499015,0.0012460498288766396,0.0011745463124519342,0.0012371112454858486,0.0011209263998086527,0.0013354457827345026,0.0011030545666379167,0.0012996851929902888,0.001228172846063767,0.001156672272655107,0.0012460498288766396,0.0010851834688882249,0.0012818060022792626,0.0010851834688882249,0.0012460498288766396,0.0010851834688882249,0.001156672272655107,0.0011745463124519342,0.0010226404173308038,0.0013533271818889274,0.0011387989684608771,0.0012818060022792626,0.0010851834688882249,0.0010315745875598714,0.0013354457827345026,0.0009869055742107533,0.0012818060022792626,0.0011209263998086527,0.0012818060022792626,0.0013443863902818831,0.001156672272655107,0.0013354457827345026,0.0011209263998086527,0.0013443863902818831,0.0010851834688882249,0.0013086250643746344,0.0010941189258391888,0.0013890921890658654,0.001156672272655107,0.0009869055742107533,0.001228172846063767,0.0012460498288766396,0.001049443479409702,0.0012639275475949219,0.0010137064308888932,0.0011745463124519342,0.001049443479409702,0.001067313106499015,0.0011209263998086527,0.0009243766731016501,0.001201358751534671,0.0010315745875598714,0.001156672272655107,0.0010851834688882249,0.00037094191015102926,0.00026390691714997175,0.00014798210223772697,0.00001426113952453994,-0.00005703987555976276,-0.00011050795588625038,-0.00002139083126284731,-0.00003921571919262643,-0.00010159706628545934</t>
  </si>
  <si>
    <t>_photo. 2 photos, 1st = %17. 2nd = 15%</t>
  </si>
  <si>
    <t>a-11-dicha-04-468</t>
  </si>
  <si>
    <t>ddh measured at 1.5cm; short stem syndrome</t>
  </si>
  <si>
    <t>arch_21_pano02_413</t>
  </si>
  <si>
    <t>arch_21_pase_2_413</t>
  </si>
  <si>
    <t>arch_21_pase_2_soft_413_55</t>
  </si>
  <si>
    <t>37.14,37.15,37.16</t>
  </si>
  <si>
    <t>387,388,378,391,383,384,390,381,390,386,386,388,383,389,380,390,378,378,385,382,386,384,381,386,379,385,382,382,386,383,388,381,380,386,380,385,378,387,380,380,388,383,387,380,388,385,377,387,382,388,384,384,386,376,387,378,382,376,381,386,386,378,386,376,380,384,379,388,378,378,384,380,389,374,389,387,378,385,377,386,381,386,392,383,389,380,381,388,374,384,374,386,380,386,379,386,378,382,379,377,675,708,711,722,723,732,735,731,730,730,727,731,723,729,733,732,731,727,735,730,723,722,717,721,724,722,724,727,726,723,722,730,727,725,727,728,721,719,712,716,715,714,717,711,713,717,713,714,715,712,711,714,713,714,709,709,706,707,707,705,697,690,688,684,685,681,682,681,682,682,678,679,680,678,672,668,662,658,659,660,657,656,652,651,652,650,650,652,649,648,482,401,391,384,380,378,375,373,371,368,365,357,358,353,349,302,282,290,295,290,295,291,289,284,291,292,294,290,288,286,267,662,699,713,722,733,731,731,742,734,733,741,737,743,735,733,741,733,739,743,735,735,736,740,734,732,741,731,735,740,749,745,737,747,738,741,743,739,746,738,747,741,741,739,745,716,712,708,710,706,706,712,705,712,702,706,713,706,708,704,681,680,679,684,677,678,686,677,685,677,678,674,687,677,686,74,558,522,488,468,458,442,433,426,417,414,410,407,406,404</t>
  </si>
  <si>
    <t>0.00010075956214534136,0.00004395089933854666,0.00013968297635506843,0.00004697985852068916,0.00012775482051193042,0.00025342257550934824,0.00007544919035520813,0.00008294520495626072,0.00006651473984822703,0.00010391920468166991,0.0001383351785981964,0.00007703914252142066,0.00005761880030757748,0.00008006766394989347,0.0000845726215701303,0.00012347244765393534,0.00017434028447595954,0.00014444668014114756,0.00012801460066896246,0.00009812491999074232,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-0.0002512251975662826,-0.00011820272747930884,-0.0001077217135443142,-0.0000897683318021008,0.00006420782611226492,-0.0000807614740893734,0.00005378118432339628,0.0001300477343631656,0.00007325353605129828,0.00012709449764019453,0.00013757915197454572,0.00007779516923962746,0.00013313067962158627,0.0001809959437256759,0.00018400470452773797,0.00008833529797681023,0.00014068028770244058,0.00022592856047593947,0.0001481927893978405,0.00014821119912997543,0.00008992431123030015,0.00010489234899331694,0.00020956933644815696,0.0001258592579841204,0.0002768980261244659,0.00022607155017051117,0.00024253818711505898,0.00015882384542628466,0.00021864876507631824,0.00023062891127562508</t>
  </si>
  <si>
    <t>0.00011309743630527505,-0.00005732504627129676,-0.00013054395079889757,-0.00019926663633497362,-0.00016487591737324641,-0.00019922502427493824,-0.0002858629038996299,-0.00019171207881329993,-0.00019019705315017184,-0.0002708590893959903,-0.0003485176211527343,-0.00024840642261597505,-0.00023045651319671118,-0.00030214562504425136,-0.0003275184368458458,-0.00043055188064899344,-0.000433516205233301,-0.000308034722026043,-0.00034983659812320127,-0.0002512251975662826</t>
  </si>
  <si>
    <t>46.60449,46.77051,46.87793</t>
  </si>
  <si>
    <t>48.14258,48.13184,48.10742</t>
  </si>
  <si>
    <t>38.19,38.23,38.23</t>
  </si>
  <si>
    <t>559,555,558,557,558,556,556,555,557,554,554,556,555,556,555,554,554,556,556,523,506,491,485,486,479,476,473,469,469,466,467,465,468,468,467,467,463,463,459,485,496,504,506,508,516,518,525,526,526,528,528,530,533,534,530,536,534,540,549,549,550,552,551,554,552,550,553,554,553,552,552,556,554,554,556,557,556,556,560,555,558,555,556,556,559,560,557,558,556,558,558,558,558,557,558,557,557,558,558,559,560,560,559,560,560,558,556,558,558,550,546,546,550,552,549,547,550,547,547,547,550,549,546,545,548,552,557,558,548,552,546,546,548,550,551,550,550,550,550</t>
  </si>
  <si>
    <t>0.000058803298831975074,0.0000011503440295906778,-0.00004797221899229936,-0.00008982655596619123,-0.00012548808125638144,-0.00015587308978766388,-0.00018176230052481863,-0.0002038209164341333,-0.0002226157163519366,-0.00023862961792230194,-0.00025227408578718376,-0.0002638997038477014,-0.0002738051832425334,-0.0002822450374963616,-0.0002894361220452857,-0.0002955632061671848,-0.00030078372048340796,-0.0003052318020151241,-0.0003090217407288844,-0.000312250916127681</t>
  </si>
  <si>
    <t>0.00003997497130792959,0.00003074152690883856,-0.000005614221543237825,0.00003620778027399981,0.00008760803222961686,-0.000012571641815281225,0.000029249597252438255,-0.00005336945342938409,-0.00004026775990691777,0.000035055633997676904,0.000005081387857160807,0.00000701663299888206,-0.000027741530988450065,0.000028437324952602016,0.00005430595259055272,0.00006581509749724036,0.00008370729412953632,-0.000008493795278815041,0.00005726082976336621,0.00004643156923545199,-0.00001864173653223718,0.000002437761440011004,0.00009372479246212762,-0.00007983538127100145,0.00001781603407786663,0.000013369524891825432,0.000048810291643842874,0.00006191479331973672,-0.000027090309582665347,0.00004504307987002184,-0.00005512478470835875,0.0000696565396745591,-0.000016159256830538457,0.000012897196171797919,0.000056315528589365995,-0.000015139813144336689,0.000017107493849323683,0.00004935714498392931,0.00004969695848245624,0.00005482344954698649,0.000021657625544837754,0.000007638670816862526,0.00003829199351895075,0.00007213867362882344,-0.000004104842971694258,0.00003133398454304348,-0.000027354740871276636,-0.00005094313223574794,-0.00007931542422638355,-0.00010290091607012624,-0.00008980110849659326,-0.0000671304010938351,-0.0001162360347579342,-0.00014460389958986195,-0.00016021197838752852,-0.00012159625420661502,-0.00013242060256569757,-0.00003478349188268625,-0.00022742199019954975,-0.00014256504811152812,-0.00014222524046244407,-0.00019770047929099668,-0.00015908827059909897,-0.00016353269839690474,-0.00024132793151378473,-0.00024132793151378473,-0.00011626346998101113,-0.00013187243072597003,-0.0001411016039985193,-0.0001391669835845151,-0.000047913032484297967,-0.00007788005781731153,-0.000023305484501250075,0.000012131014828022968,-0.000017840130417114305,-0.000050999441084130325,-0.0001112705151983101,-0.000021606466196148183,-0.00005955073263661936,0.00004288742201507504,-0.00004930042676711778,-0.00008564716632108677,0.00006145739995173394,-0.00000521025689668224,-0.000025608764320579388,-0.00005557701786036912,-0.00008394815998014152,0.00004560583322404841,0.00003796833527618062,0.0000048050829925930206,-0.00005228290880141414,0.000035796856062176923,-0.00006914917642550937,-0.000005002829665681828,-0.000014234610880982051,-0.00007769995428399207,-0.000008769250916029118,0.000015500155705280782,0.000058916572060608387,-0.00003805880341636262,-0.000004219522935566367,0.00004876754054366638,-0.00006415615018410287,-0.000004795405581500624,-0.000006050875864491369,0.00003895858952151459,0.00006482597348624313,-0.00003374527983977814,0.00004795518521691766,-0.000047421873563691224,-0.00006622291867296869,0.00014471252196782133,0.000004643871940370293,-0.000004587984644046753,-0.000052103277999185425</t>
  </si>
  <si>
    <t>-6.388890764533173e-7,-0.00001492867090140056,-0.00002824409300108716,-0.000040651592840118225,-0.00005221307779365792,-0.00006298623403504968,-0.00007302481436169742,-0.00008237890639531864,-0.00009109518249475746,-0.00009921713262830096,-0.00010678528136741834,-0.00011383739008461573,-0.00012040864536427494,-0.0001265318345665551,-0.00013223750942033507,-0.00013755413846144562,-0.00014250824907678384,-0.00014712455986304112,-0.00015142610396044924,-0.000155434343976921</t>
  </si>
  <si>
    <t>0.00013972814638434476,0.00019796147812332253,-0.00006402704596735026,0.00013972814638434476,0.00004268994200269545,0.00004268994200269545,0.00004268994200269545,-0.00005432658512994218,0.00029503438625975645,-0.00007372729013876842,0.0001106144083823192,0.00021737432401987476,0.00008150262194307651,0.00029503438625975645,-0.00007372729013876842,0.00015913838938312914,-0.00003492501341847079,0.00008150262194307651,0.00010091026274188724,0.00002328490270618617,0.00021737432401987476,0.00019796147812332253,0.00008150262194307651,0.00017854949993689385,0.00004268994200269545,0.00015913838938312914,0.00004268994200269545,0.00002328490270618617,0.0002464952199910509,0.000003880730422119823,0.00017854949993689385,0.00002328490270618617,0.00008150262194307651,0.00019796147812332253,-0.00005432658512994218,0.00019796147812332253,0.000003880730422119823,0.0002270810723837472,0.00012031877086311523,0.0002562026192538998,0.000003880730422119823,0.000003880730422119823,0.00012031877086311523,-0.00003492501341847079,0.00013972814638434476,0.000003880730422119823,-0.00006402704596735026,0.00004268994200269545,-0.00007372729013876842,0.0001106144083823192,-0.00007372729013876842,0.00010091026274188724,0.00002328490270618617,0.000013582708192449638,0.0001688438362107408,-0.00003492501341847079,0.00020766779260303537,0.0001688438362107408,0.000003880730422119823,-0.00007372729013876842,0.00017854949993689385,-0.00003492501341847079,0.00015913838938312914,0.00008150262194307651,0.00012031877086311523,0.000003880730422119823,-0.00009312712852242861,0.00006209584838916387,0.00008150262194307651,0.00008150262194307651,0.00015913838938312914,-0.00007372729013876842,0.00008150262194307651,-0.00014162293350435286,0.00008150262194307651,0.00002328490270618617,0.00023678803770426813,0.00027561806874652127,-0.00003492501341847079,0.00015913838938312914,-0.00011252610035828826,0.00010091026274188724,0.00008150262194307651,-0.00013192420572379226,0.0000912063339319878,-0.00003492501341847079,0.00008150262194307651,0.000003880730422119823,0.00013002335019391212,0.00029503438625975645,0.00008150262194307651,0.0003144515718710053,-0.00006402704596735026,0.00013972814638434476,-0.00015132144469632018,0.00008150262194307651,-0.00006402704596735026,0.00013002335019391212,-0.00009312712852242861,0.00008150262194307651,0.00027561806874652127,0.0002562026192538998,0.000003880730422119823,0.00002328490270618617,0.00012031877086311523,0.00027561806874652127,0.0003435789781419015,0.00015913838938312914,0.00017854949993689385,0.00012031877086311523,0.0001106144083823192,0.00008150262194307651,0.00015913838938312914,0.00018825538057121337,0.0003727083380703156,0.0003144515718710053,0.0003921289968506555,0.00027561806874652127,0.0003144515718710053,0.00047953271000308477,0.00012031877086311523,0.00019796147812332253,0.0001688438362107408,0.00019796147812332253,0.00021737432401987476,0.00017854949993689385,0.00013972814638434476,0.0003727083380703156,0.0003727083380703156,0.0004406844435995091,0.00015913838938312914,0.00020766779260303537,0.00020766779260303537,0.0004406844435995091,0.00033386962565811834,0.0003727083380703156,0.0005280979302833257,0.0002562026192538998,0.00019796147812332253,0.00017854949993689385,0.00023678803770426813,0.00021737432401987476,0.00018825538057121337,0.00021737432401987476,0.00023678803770426813,0.0003921289968506555,0.0004406844435995091,0.0004503961844208678,0.0004892453196022733,0.0004892453196022733,0.00047953271000308477,0.0003629983343382665,0.00046982031761294346,0.0005960983637669659,0.0004406844435995091,0.0005086711904665226,0.0004018396519184019,0.0005280979302833257,0.0005280979302833257,0.000430972919948253,0.0003532885476987221,0.0003532885476987221,0.0003241604902377806,0.0003727083380703156,0.0003532885476987221,0.0003532885476987221,0.0003921289968506555,0.00027561806874652127,0.0003921289968506555,0.0003921289968506555,0.00033386962565811834,0.0003532885476987221,0.0004115505241173711,0.00029503438625975645,0.000430972919948253,0.0006252446663786479,0.0005669540170859366,0.0004892453196022733,0.000430972919948253,0.000430972919948253,0.0004892453196022733,0.000518384451750992,0.0005280979302833257,0.00047953271000308477,0.0005572396694648822,0.0005086711904665226,0.0005669540170859366,0.0006446766215443473,0.0007029777043351327,0.0007029777043351327,0.0002464952199910509,0.00008150262194307651,0.00008150262194307651,0.00007179912676531794,-0.00003492501341847079,0.00003298731397308213,0.000003880730422119823,0.00008150262194307651,-0.000044625907616872325,-0.00007372729013876842,-0.00001552257492690632,0.000013582708192449638,-0.00001552257492690632,0.00004268994200269545,-0.00003492501341847079,0.0005475255391305744,0.00021737432401987476,0.00008150262194307651,-0.00023859830053449635,-0.00009312712852242861,-0.0003452461998288565,-0.00003492501341847079,-0.0003452461998288565,-0.0003743274459076221,-0.0003452461998288565,-0.0002870778650002968,-0.00022890173820438564,-0.0004906329607368837,-0.00046155950193102436,-0.0003743274459076221,-0.0008393627398858574,-0.0002095079640299234,-0.0001901133237720249,-0.00017071781735328263,-0.00014162293350435286,-0.00022890173820438564,-0.00022890173820438564,-0.00007372729013876842,-0.00025799077572872175,-0.000267686688612256,-0.00010282672275397584,-0.0001901133237720249,-0.00011252610035828826,-0.00017071781735328263,-0.0001901133237720249,-0.00007372729013876842,-0.00016101973930938358,-0.0001901133237720249,0.00006209584838916387,-0.00005432658512994218,-0.00011252610035828826,-0.00015132144469632018,0.00008150262194307651,0.00008150262194307651,-0.00012222526134499925,0.00013002335019391212,-0.00015132144469632018,-0.00013192420572379226,0.00010091026274188724,-0.00009312712852242861,0.0001106144083823192,-0.00011252610035828826,0.00012031877086311523,-0.00011252610035828826,-0.00007372729013876842,-0.00007372729013876842,-0.0001901133237720249,0.0001688438362107408,-0.00009312712852242861,0.0002562026192538998,0.00008150262194307651,-0.00015132144469632018,-0.00013192420572379226,0.00010091026274188724,-0.00005432658512994218,0.00017854949993689385,0.000003880730422119823,0.00019796147812332253,0.00008150262194307651,-0.00007372729013876842,0.0000912063339319878,-0.00007372729013876842,-0.00005432658512994218,0.00005239278680487135,-0.00007372729013876842,0.00019796147812332253,-0.00001552257492690632,0.0001688438362107408,-0.00007372729013876842,0.0001688438362107408,-0.00013192420572379226,-0.00005432658512994218,-0.00003492501341847079,-0.00007372729013876842,-0.00015132144469632018,-0.00001552257492690632,-0.00010282672275397584,0.00004268994200269545,0.00004268994200269545,-0.0002095079640299234,-0.00014162293350435286,0.00012031877086311523,-0.0002095079640299234,-0.00011252610035828826,-0.00021920495937276295,0.00013972814638434476,-0.0005778416611967946,-0.0006940926942986936,-0.0011200804497898608,-0.0011200804497898608,-0.0011491098593727658,-0.0010620158087643766,-0.0011587858980488964,-0.0011587858980488964,-0.0013329177399616116</t>
  </si>
  <si>
    <t>a-21-pano-02-413</t>
  </si>
  <si>
    <t>C9</t>
  </si>
  <si>
    <t>ddh measured at 8cm; short stem syndrome</t>
  </si>
  <si>
    <t>arch_08_scrh02_318</t>
  </si>
  <si>
    <t>arch_8_scrh_2_318</t>
  </si>
  <si>
    <t>arch_8_scrh_2_soft_318_81</t>
  </si>
  <si>
    <t>25.51,25.53,25.56</t>
  </si>
  <si>
    <t>696,700,694,694,700,700,696,702,695,704,703,698,701,695,700,702,696,703,698,702,706,697,700,701,700,699,695,699,698,701,702,695,701,696,696,703,696,700,701,694,703,698,702,700,696,698,692,692,699,694,701,707,694,699,704,692,701,694,704,696,704,706,694,704,697,703,700,697,702,698,700,696,702,700,699,702,698,702,697,698,703,698,703,700,700,703,700,704,704,697,700,693,700,696,699,702,697,700,697,696,1277,1269,1287,1305,1323,1345,1352,1357,1369,1366,1367,1373,1372,1367,1367,1371,1368,1365,1365,1369,1370,1367,1363,1367,1367,1367,1366,1363,1369,1367,1362,1359,1365,1365,1363,1362,1365,1357,1365,1359,1356,1357,1359,1355,1351,1353,1350,1349,1353,1355,1347,1346,1344,1353,1349,1355,1347,1351,1347,1345,1346,1346,1354,1352,1349,1346,1346,1346,1344,1344,1341,1342,1347,1347,1345,1331,1335,1330,1332,1336,1338,1338,1338,1336,1330,1329,1332,1331,1342,1336,967,806,769,753,737,726,727,717,707,697,694,691,677,668,666,467,434,442,443,437,440,444,441,441,432,437,435,435,434,436,409,1067,1167,1198,1216,1226,1233,1245,1258,1266,1269,1275,1284,1282,1283,1289,1292,1291,1290,1290,1296,1297,1301,1294,1299,1304,1305,1297,1304,1305,1303,1303,1309,1307,1302,1305,1301,1305,1310,1309,1304,1307,1309,1306,1306,1298,1296,1298,1297,1296,1296,1302,1293,1300,1304,1301,1298,1307,1304,1300,1285,1290,1288,1287,1290,1288,1288,1293,1288,1290,1290,1286,1288,1296,1287,360,1076,1008,965,926,907,884,871,862,852,844,838,839,835,826</t>
  </si>
  <si>
    <t>0.0000494941911931077,-0.00004622168601595531,0.00008343540057087763,-0.00008093460154530003,0.000039755631725704166,-0.00003804910710203037,-0.00003078270660639581,0.00004066128927522722,-0.000013264839534041118,-0.000011967888095692615,0.000131132192789769,-0.0000556365806241675,0.000020279865832342885,-0.00005005817074315776,0.000037799173816912105,-0.00005194110395327974,0.00005382636089412068,-9.999255538713175e-8,-0.00000178791777439175,0.0001129474074201643,0.0001441014554248578,0.000037922264351720514,0.00004369680512471405,0.00007633847281576542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-0.00010586629829060139,-0.00007044817789224884,-0.00009600791637869262,-0.00003204320133439205,0.00004834743777614134,-0.000035418334017417294,0.000015123202494704832,-0.00004177770868009864,-0.00005689423859160427,0.00009811530946408561,0.000012848714948995698,-0.000041066954631400855,0.000012457651980203014,-0.00003847338867407318,0.00006131538372860304,0.00007455209865807117,0.00000570641134791044,0.00004132679348534222,-0.00002303664673782438,0.0001289948824811981,0.000024324107674374628,0.00000771340691649298,0.00003437925971038566,0.000002845675510830846,0.000035480399072537236,0.000033792466213348415,0.00007239901427516504,0.000008032606082399202,0.00016604187247900445,0.00003599471888426283</t>
  </si>
  <si>
    <t>0.0001441014554248578,0.000037922264351720514,0.00004369680512471405,0.00007633847281576542,-0.00004026892443582903,-0.000019572263241392126,0.0000294815988654664,-0.0000915882599001673,0.00003356784858317531,-0.0000830261986138396,-0.000020549427194038376,-0.00005208187223254054,-0.000004524810503790458,-0.0000703782392608964,0.00001896222082037769,-0.00010359377550130026,-0.00005305846017036719,-0.00004877728814214406,-0.000002713052530120968,-0.00010586629829060139</t>
  </si>
  <si>
    <t>68.70605,68.72461,68.78906</t>
  </si>
  <si>
    <t>72.99805,73.26855,73.43848</t>
  </si>
  <si>
    <t>30.43,28.97,28.31</t>
  </si>
  <si>
    <t>1460,1465,1469,1460,1459,1468,1459,1460,1468,1462,1467,1462,1460,1470,1464,1470,1467,1459,1472,1408,1380,1354,1339,1323,1310,1312,1295,1295,1285,1285,1277,1275,1268,1260,1269,1260,1262,1258,1248,1292,1320,1340,1360,1382,1384,1392,1408,1408,1416,1416,1427,1428,1426,1426,1437,1436,1433,1445,1446,1440,1452,1456,1449,1446,1456,1452,1451,1452,1460,1457,1459,1455,1464,1459,1464,1462,1458,1458,1468,1459,1459,1470,1463,1460,1468,1469,1465,1464,1470,1466,1462,1472,1462,1465,1473,1473,1466,1466,1476,1468,1464,1478,1474,1463,1476,1475,1470,1470,1475,1468,1468,1474,1472,1468,1478,1471,1476,1476,1470,1470,1476,1477,1470,1475,1477,1475,1467,1475,1480,1472,1472,1469,1478,1478,1475,1471,1478,1478,1472</t>
  </si>
  <si>
    <t>0.00012343500012608228,0.00009258124638929639,0.00006723873224173552,0.000046423014685994614,0.000029325496466710734,0.000015282015694263326,0.0000037470461345489973,-0.000005727494038182544,-0.000013509648210328182,-0.000019901718163585205,-0.00002515200714315523,-0.000029464465325023008,-0.000033006612365447726,-0.00003591604478817681,-0.000038305780992186104,-0.00004026865150952085,-0.000041880905055061974,-0.00004320517044707542,-0.00004429288945587185,-0.00004518631508583431</t>
  </si>
  <si>
    <t>0.000010200661239307201,0.000021436742560870258,-0.000014956823666373944,-0.00002594747521462951,0.00005832236995058795,0.000015574936198749956,-0.00005574288267564926,0.0000015304778059175945,-0.00008248379918529177,0.00002400243678911974,-0.000020329106377705586,0.00004488773830979867,0.000043422196454528615,-0.000026312534442330673,0.00000397384769326463,0.00003426232500459539,0.000024858167916410683,0.000017041904464995302,-0.00008126132631836723,0.00008556233263008379,0.00001423328214029668,-0.000004696164995792787,0.000016065455069489645,3.111741471694478e-7,0.00007982186511103022,0.000070416732443008,-0.000037423384235851656,0.00004684369159356516,-0.000014953539074247722,0.00001215816375858727,-0.000021059262107358166,0.00006479874280708743,0.00004904272018677236,-0.00011593462914259913,-0.00002215781519400435,0.000030356303069159123,0.00002253998091994543,-0.00004560347357746462,0.000002144874414908498,0.00000385474749463618,0.00003731849469822048,0.000010449804930496647,0.000015335035718744804,0.00003927298798054439,0.000023517951780934586,0.000015701774430341328,-0.000007990379464901927,0.00006993040859796933,-0.00005060851686762588,-0.000028261731649122373,-0.00001226411844964539,0.00001961060293302005,0.0000070315801576327925,0.0000023909460735601353,0.000018389661809047725,-0.000038640667722225814,0.0000678548987366419,0.00004098443216982395,0.00003951892356085891,0.00005551897414474272,-0.000009454091400432476,-0.000033144765934589034,0.00003683241492388502,0.00007823785876545625,-0.000023253017792373266,-0.000023253017792373266,-0.000049995516523530956,-0.00003558625011874095,0.000002637015793739058,0.000029749506578550388,-0.000017756961184974075,0.000023643200343736616,0.00005710816538686712,-0.000012627589099407603,0.000031948446679386824,3.1751999472251993e-7,0.00006394843062420953,-0.000023251345192869096,0.00004196383144357847,-0.000056343359196464435,0.00005808612633780375,0.00003439188168679039,-0.00006708822371564591,-0.0000622038995986977,0.000004592937695438229,-0.000025448401021385547,-0.000031676117401232446,0.00003036220955141044,-0.00002984414633180849,0.000025843610005748194,0.00007518695980607836,-0.000018364878767755462,-0.000015067572355028164,0.00004379750332317764,0.000023279469316271574,-0.00006867373323415263,0.00011403092066340271,-0.000022393960988684476,-0.000031796658367528746,0.000015952383913041693,0.000054179827475886156,-0.00007111493432843721,0.00009570872176400352,0.000016441360947582157,-0.00009614470442627536,0.00018500904457970397,-0.00006415435572778486,-0.000014821441516611968,0.00004086793919555818,0.00002352545983542935,-0.00005890330043495661,0.00006981482434347366,-0.0000364350857915152,-0.000007737807743376894,0.00007018155593220329</t>
  </si>
  <si>
    <t>0.000014474401482668331,0.000014655400437244442,0.00001485604630622381,0.000015078471705490727,0.0000153250407402319,0.00001559837413243248,0.000015901377075889277,0.00001623727011480531,0.000016609623374166752,0.00001702239450572851,0.00001747997075292711,0.000017987215581818506,0.000018549520373669707,0.000019172861728632094,0.000019863864989563147,0.000020629874661175852,0.00002147903247298355,0.00002242036391575235,0.000023463874171235767,0.000024620654454805356</t>
  </si>
  <si>
    <t>0.0003069430544897106,0.00028763206571830673,0.0004518028467746168,0.0002103966961561131,0.0002103966961561131,0.00028763206571830673,0.00010422048570952685,0.00042282702259788767,0.00028763206571830673,0.0002103966961561131,0.0003069430544897106,0.00017178416162052197,0.00019108999976486524,0.00028763206571830673,0.00024901266398516915,0.0003648811733398365,0.0001331750597678689,0.0002103966961561131,0.00015247918164704134,0.0001331750597678689,0.0002103966961561131,0.00015247918164704134,0.0001428270134503982,0.00022005036621835817,0.00017178416162052197,0.00024901266398516915,0.0002103966961561131,0.00026832193557558334,0.00019108999976486524,0.00016213156436716556,0.0003262549019662319,0.00026832193557558334,0.00024901266398516915,0.00043248541585318964,0.00012352332058998777,0.0003552242834199627,0.00028763206571830673,0.00024901266398516915,0.00026832193557558334,0.00001736834420593458,0.0003069430544897106,0.0001138717959069981,0.00001736834420593458,0.0003069430544897106,0.0001814369734165704,0.000055967151670683826,0.0004518028467746168,0.0001814369734165704,0.0003841955973897374,0.00017178416162052197,0.0002103966961561131,0.0003648811733398365,0.0001814369734165704,0.00019108999976486524,0.00034556760822408434,0.0001138717959069981,0.0002103966961561131,0.00009456938998800627,0.00022970425087085532,0.0002586671924661662,0.00020074324067486263,0.00033591114774268136,0.00015247918164704134,0.00022005036621835817,0.00028763206571830673,0.000075267841934633,0.00034556760822408434,0.00006561738958373168,0.000075267841934633,0.00028763206571830673,0.0001331750597678689,0.0001331750597678689,0.0001138717959069981,0.0002103966961561131,0.000055967151670683826,0.0003069430544897106,0.00009456938998800627,0.00009456938998800627,0.0002103966961561131,0.00006561738958373168,0.00043248541585318964,0.00015247918164704134,0.0001138717959069981,0.0002972874527706817,0.000075267841934633,0.00026832193557558334,0.00017178416162052197,0.0001138717959069981,0.00028763206571830673,0.0000849185087328667,0.00028763206571830673,0.0001138717959069981,0.00012352332058998777,0.00040351088045029426,0.0002103966961561131,0.00017178416162052197,0.00009456938998800627,0.00009456938998800627,0.0002972874527706817,0.0001331750597678689,0.001196178038334864,0.0005580640784882936,0.0004421440239088675,0.0001331750597678689,-0.000011578510262353243,0.0001428270134503982,-0.00009840749916949508,0.00001736834420593458,0.00015247918164704134,-0.00011770047275850324,-0.00008876069096591347,0.00001736834420593458,-0.00007911366847693113,-0.00021415248681413366,-0.00011770047275850324,0.00004631712818591211,0.00010422048570952685,0.000055967151670683826,-0.00009840749916949508,0.0002103966961561131,0.0002103966961561131,-0.000021227033015924943,-0.000021227033015924943,0.000055967151670683826,0.00010422048570952685,0.00010422048570952685,-0.000040523435476303934,0.000055967151670683826,0.0000849185087328667,-0.00005017131520220557,-0.000021227033015924943,-0.00013699258932002085,0.000007719178339035058,-0.000021227033015924943,0.00003666731911983736,0.00006561738958373168,0.000055967151670683826,-0.0001755742516652385,-0.00008876069096591347,-0.000021227033015924943,-0.0000019297731472140455,0.000055967151670683826,0.000007719178339035058,0.00009456938998800627,-0.00009840749916949508,-0.000021227033015924943,-0.00009840749916949508,-0.000021227033015924943,0.0001331750597678689,0.0001428270134503982,-0.000021227033015924943,-0.00005017131520220557,0.0001138717959069981,0.000075267841934633,0.0002103966961561131,0.00019108999976486524,0.0000849185087328667,0.0001331750597678689,0.00017178416162052197,-0.0000019297731472140455,0.000055967151670683826,-0.000021227033015924943,0.0001331750597678689,0.0002779768933231505,0.00010422048570952685,0.00009456938998800627,0.000075267841934633,0.00017178416162052197,0.00003666731911983736,-0.0000019297731472140455,-0.000021227033015924943,-0.000040523435476303934,-0.000021227033015924943,-0.000011578510262353243,0.0002103966961561131,0.000027017724463071333,0.00006561738958373168,0.000055967151670683826,0.00009456938998800627,0.000055967151670683826,0.0002103966961561131,0.0002103966961561131,0.0002103966961561131,0.000055967151670683826,0.00001736834420593458,0.00006561738958373168,0.0000849185087328667,0.00019108999976486524,0.0002586671924661662,0.00026832193557558334,0.000027017724463071333,0.0001331750597678689,0.00004631712818591211,-0.00009840749916949508,-0.00009840749916949508,0.00001736834420593458,-0.0000019297731472140455,0.0001331750597678689,-0.00005981898060458375,-0.00008876069096591347,0.00003666731911983736,0.00006561738958373168,-0.00005981898060458375,-0.000040523435476303934,0.0001138717959069981,0.0020678471914023365,0.0013413347902137304,0.0009930400590660118,0.0009833691915734646,0.0007609986553474322,0.0011381289195018284,0.0008383320153403805,0.0007223371386722967,0.0007609986553474322,0.0007609986553474322,0.0006933432596164576,0.0006546877649845728,0.0007513329535141491,0.0006933432596164576,0.0007126722972458467,0.0008576675071695889,0.0011478032338357452,0.0015446357852207542,0.00149622215361131,0.001263911818304484,0.0011381289195018284,0.0009640281026169101,0.000799663614032435,0.0009060100032849896,0.0006740150822215326,0.0005387419205911222,0.0008093303915895981,0.0006450244289013012,0.0004421440239088675,0.0004807806043270038,0.0006353613078287597,0.0005290811640056844,0.0003069430544897106,0.00037453827799322387,0.0005967109734550721,0.0007126722972458467,0.0005967109734550721,0.00042282702259788767,0.0005001001835869961,0.0005580640784882936,0.0004807806043270038,0.0004518028467746168,0.0007706645723062921,0.00046146188445974576,0.0004711211369740424,0.0005677254798190851,0.0006353613078287597,0.000519420622316239,0.000519420622316239,0.0005001001835869961,0.0004421440239088675,0.0004807806043270038,0.0005967109734550721,0.0005967109734550721,0.0005001001835869961,0.00037453827799322387,0.0005870489272929511,0.0004807806043270038,0.0004807806043270038,0.0006643513160881316,0.0004421440239088675,0.0007416674667969072,0.0006740150822215326,0.00046146188445974576,0.0004711211369740424,0.0005773870960840814,0.0007513329535141491,0.0005967109734550721,0.000616035710677822,0.0005967109734550721,0.000519420622316239,0.0005580640784882936,0.0006836790633945216,0.0005387419205911222,0.0005580640784882936,0.0006933432596164576,0.0004518028467746168,0.00046146188445974576,0.0006740150822215326,0.0006450244289013012,0.00042282702259788767,0.0006353613078287597,0.0007320021951861685,0.0004421440239088675,0.0004421440239088675,0.0005097602955132042,0.0004421440239088675,0.0008383320153403805,0.000616035710677822,0.0005967109734550721,0.001292943815322923,0.00004631712818591211,0.00003666731911983736,-0.0001948637976011729,-0.00038771214975011055,-0.00027201341487614905,-0.00036843116762066145,-0.0004359108604042496,-0.0005708387995891927,-0.0003298666351703942</t>
  </si>
  <si>
    <t>a-08-scrh-02-318</t>
  </si>
  <si>
    <t>E9</t>
  </si>
  <si>
    <t>hard; ERROR dried for 24hrs at 103 celcius and then rehydrated</t>
  </si>
  <si>
    <t>lubb_05_soel02_009</t>
  </si>
  <si>
    <t>lubb_5_soel_2_9</t>
  </si>
  <si>
    <t>lubb_5_soel_2_hard_9_143</t>
  </si>
  <si>
    <t>35.79,35.78,35.78</t>
  </si>
  <si>
    <t>570,578,576,577,578,575,571,570,570,570,572,568,572,572,568,572,570,568,576,578,578,575,576,576,575,575,574,576,572,576,574,575,575,576,574,573,574,576,572,572,574,572,574,575,572,574,575,575,570,574,574,574,571,570,571,572,574,572,571,571,572,571,570,571,570,572,572,570,570,570,570,573,570,568,573,566,571,568,569,570,569,569,570,569,570,567,568,566,568,566,570,568,567,568,569,568,567,570,566,567,1114,1036,1089,1200,1275,1319,1333,1351,1354,1366,1363,1369,1376,1371,1368,1373,1370,1365,1368,1364,1353,1353,1350,1347,1342,1339,1335,1333,1327,1323,1321,1312,1317,1311,1305,1305,1302,1287,1295,1279,1280,1273,1272,1270,1267,1279,1275,1266,1269,1253,1253,1247,1256,1241,1246,1241,1231,1239,1232,1231,1202,1193,1184,1179,1185,1179,1177,1179,1168,1176,1166,1172,1157,1159,1160,1122,1110,1106,1103,1106,1101,1102,1095,1100,1093,1097,1090,1094,1090,1096,699,500,459,454,444,448,441,440,434,444,437,436,441,433,441,354,344,346,340,344,341,347,348,340,341,348,341,347,346,339,323,741,835,899,965,1030,1069,1098,1115,1133,1141,1147,1155,1153,1155,1163,1157,1160,1161,1165,1162,1153,1151,1161,1159,1150,1149,1150,1150,1145,1155,1150,1150,1153,1144,1146,1142,1143,1147,1145,1139,1137,1147,1145,1145,1085,1054,1051,1057,1056,1047,1045,1046,1052,1050,1047,1046,1046,1052,1054,1002,976,972,969,979,977,976,969,976,975,968,971,972,972,979,158,759,692,636,596,560,538,508,498,483,467,462,450,449,448</t>
  </si>
  <si>
    <t>-0.00003705169867262778,-0.00015740919919480804,-0.000050063871664985964,0.00007200291635422764,-0.0000679725633544525,-0.000016934060865190218,-0.00007608630591672106,0.000006785989587074098,-0.00004992042397064953,-0.000020920356809732256,-0.00005068880790892926,0.00005422862422276984,-0.00009797740355207931,-0.000015111545193881677,-0.000047328427139577694,-0.000006085273545189832,-0.000050545348052634915,-0.0000974487025099588,-0.000004789796005882654,-0.00008597524969326722,0.0001119962887666714,0.0001728499946673272,0.00001571138661878755,0.00013288576687678184,0.000029635355571595835,0.00007578172543143598,0.000058253376596390885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-0.00007574949445019934,0.00012220971695511986,0.00012182460722509242,0.00012182460722509242,-0.00003811438821258319,-0.0000948055645642809,-0.00009763739343547944,-0.00007598933193246453,-0.00008861333919695815,-0.000010655561097130046,-0.00008203726040203324,-0.00005304456018857315,0.000015124176466093336,-0.00003422745168918254,-0.00005174875637872669,-0.00008640483770273251,0.0000062409581813224306,-0.00007738104282274331,5.753635410259821e-7,-0.00009038828529398364,-0.00008587649807042985,0.000045942687052420634,0.00001127949834487068,-0.000008691362748628631,0.000012958960869746793,-0.00007555690719405683,0.00006360802494931726,-0.00003226182904654835,-0.0000669174169481755,0.00008204290190528521,-0.000052998156452889784,-0.00004848639433564957,-0.000004805772310898784</t>
  </si>
  <si>
    <t>0.0001119962887666714,0.0001728499946673272,0.00001571138661878755,0.00013288576687678184,0.000029635355571595835,0.00007578172543143598,0.000058253376596390885,-0.000042529035526885665,0.000028096926353969034,0.00012077718200175087,0.00016203256278432573,0.000007353307631402712,0.00019800638688630294,0.00009719375269430471,0.0001237501958986807,0.000049892817927914366,0.0001891152315346332,-0.00007574949445019934,0.00012220971695511986,0.00012182460722509242</t>
  </si>
  <si>
    <t>31.91113,32.25879,32.55859</t>
  </si>
  <si>
    <t>31.11133,31.24414,31.40137</t>
  </si>
  <si>
    <t>22.87,27.17,30.25</t>
  </si>
  <si>
    <t>1348,1340,1346,1350,1337,1346,1338,1347,1347,1336,1346,1348,1340,1351,1344,1344,1349,1336,1354,1303,1285,1275,1259,1256,1252,1240,1242,1233,1224,1231,1222,1223,1219,1208,1215,1213,1205,1210,1207,1234,1246,1270,1271,1279,1289,1292,1295,1315,1304,1307,1322,1318,1319,1329,1323,1336,1334,1328,1340,1333,1340,1344,1337,1334,1348,1339,1344,1352,1344,1340,1352,1345,1354,1357,1348,1348,1356,1349,1352,1358,1350,1356,1357,1353,1352,1359,1351,1352,1360,1352,1357,1362,1354,1354,1362,1352,1354,1362,1354,1352,1359,1350,1364,1354,1349,1360,1356,1350,1362,1355,1364,1356,1352,1362,1352,1352,1360,1351,1359,1361,1354,1352,1364,1356,1350,1363,1351,1352,1362,1356,1350,1363,1355,1350,1364,1356,1352,1364,1355</t>
  </si>
  <si>
    <t>0.00011574613086718768,0.00010909074944922975,0.00010361709928565753,0.00009911535186779623,0.00009541293589150828,0.00009236792185827214,0.00008986358130821291,0.00008780391211713021,0.00008610995832294877,0.000084716783404741,0.000083570980987113,0.00008262862754456675,0.00008185359862420793,0.00008121618404038729,0.0000806919489557415,0.00008026079718898038,0.00007990620084198686,0.00007961456671452932,0.00007937471521854234,0.00007917745181652308</t>
  </si>
  <si>
    <t>0.00007184800408798082,0.000015195969713737526,0.000046841986351444424,0.000011448400823746431,0.000013662232735445498,0.00011399030473986453,0.00000664465261606047,-0.000022205844979167018,0.000048679538416034846,0.00004435284232525381,-0.00001556474858967273,0.00011092137688880611,-0.000011137324079900553,0.00005157345441695823,-0.00001161469405400142,0.000059271742722270414,-0.00002353637316940198,-0.000021322711316501428,0.00005283218470004306,0.00003869474085917906,0.00012103661070949263,-0.000023912236120088275,-0.00006583794663938301,0.00009170114593900554,0.000018697706431454936,0.000009466459024753448,0.00005582721906125675,0.000036784546780296454,0.00007987756416180639,-0.00008303722797568804,-0.000035051662686161466,0.00003582946816535337,-0.00001264112529234463,0.000007556720369762114,0.000016310363843260585,0.00003814453154729323,0.00005670944904743201,-0.000037539480651667875,-9.94030753240697e-7,0.0000453648233291976,0.00001814795249216524,-0.00003849398695074932,0.000022575453823892948,-0.000025892932357773942,-0.00005473980285880199,0.000012866897845437226,0.00000363604047807283,0.00001402440948304991,0.00001950805402244887,0.00001845183846551695,-0.000021841644325504395,-0.00004905381540421863,-0.000045205635725524406,0.000010957158885040231,0.000013170841437188161,0.000018654425182923264,0.000007788646049389423,-0.00000798140826714371,-0.000041733142460733506,0.00003895428156917413,-0.000025862919827727367,-0.00001057094569943063,-0.00005739971236126968,0.0000036653859485234557,0.00002713305427460373,0.00002713305427460373,-0.00007960384028415521,-0.00003979388272424012,-0.00007681179772689864,-0.000041905808510813705,-0.00004786580395887731,-0.00008978643298275368,-0.00008103506482738453,-0.00002814784246698269,0.00005908068487777194,-0.00002372088438400816,-0.000031315829253555046,-0.00006833403421865867,-0.00007102444777412528,-0.00002467544637716051,0.00002494821274517166,-0.00004967301820852928,0.000027740596759510167,-0.000022360531074593914,-0.00008716642854164259,0.00002784185108935659,-0.000023893817716640812,-0.00007562318634741892,-0.000045621935323514375,0.000061221401295772,0.000027465635891945127,0.00005910877690827357,-0.00007436410139551021,-0.00004763222078859249,-0.000029072290024159964,-0.00004810940187041588,-0.000008298137674456322,0.0000020892696299775644,-6.016023611339384e-7,-0.00007685112197669554,0.00003652265044427978,-0.0000299253179436348,0.000024600887911372345,-0.00001078613964619421,-0.000044535583370872794,-0.000011263453056247885,-0.000027031760572724897,-0.000024818377355767478,-0.00006510467462353478,0.000053175660565070625,-0.000057409117644497346,-0.000058464956424277404,-0.00006115532237595054,-0.000036057983592743214,0.00002500593699786291</t>
  </si>
  <si>
    <t>0.00001774003586083041,0.000010481876652815126,0.000005390494793747935,0.0000018190425161219121,-6.862245654748775e-7,-0.000002443594582555003,-0.000003676337151049445,-0.000004541069236727783,-0.000005147652962407715,-0.000005573153325298859,-0.000005871629118755981,-0.000006081000971401497,-0.000006227869071398736,-0.000006330892656108182,-0.000006403160623124736,-0.000006453854443102317,-0.000006489414643423584,-0.000006514359061647499,-0.00000653185682585884,-0.0000065441309847366835</t>
  </si>
  <si>
    <t>-0.00030343559882335154,-0.00034020126927094993,-0.0003585829373964979,-0.00034020126927094993,-0.00034020126927094993,-0.00026666681567450877,-0.00034020126927094993,-0.00026666681567450877,-0.0002298949192973073,-0.00030343559882335154,-0.0003769638275443373,-0.0002298949192973073,-0.00028505159636950655,-0.00034020126927094993,-0.000321818823101855,-0.00043210183078012325,-0.0004688566109225098,-0.0005882881683887596,-0.0005791022914696641,-0.0005607299547322212,-0.0006617681900353197,-0.0004872328345867093,-0.0004688566109225098,-0.0004872328345867093,-0.00045047960967557976,-0.0004780448199483618,-0.0004688566109225098,-0.0005056082807339989,-0.00041372327417032133,-0.00041372327417032133,-0.0004872328345867093,-0.00043210183078012325,-0.0003769638275443373,-0.0005056082807339989,-0.00045047960967557976,-0.00041372327417032133,-0.0004780448199483618,-0.00034020126927094993,-0.00034020126927094993,-0.00031262730823038566,-0.00026666681567450877,-0.00034020126927094993,-0.000321818823101855,-0.0003585829373964979,-0.000321818823101855,-0.00028505159636950655,-0.00034020126927094993,-0.00034020126927094993,-0.00030343559882335154,-0.00030343559882335154,-0.00026666681567450877,-0.00026666681567450877,-0.00026666681567450877,-0.00017473123627503742,-0.00023908818528556685,-0.0001931199091645521,-0.00023908818528556685,-0.0001379515545200796,-0.00028505159636950655,-0.00016553660784564153,-0.00017473123627503742,-0.00024828125667237876,-0.0002298949192973073,-0.00022070145869928148,-0.0001931199091645521,-0.00017473123627503742,-0.00018392567004526999,-0.000321818823101855,-0.0002574741334659188,-0.00021150780348331696,-0.0001931199091645521,-0.0001379515545200796,-0.000027593816698555296,-0.000027593816698555296,-0.000009198133704368099,0.000036794483058783777,0.00010119233041126647,0.000009198328520241456,0.00006439239123717859,0.00006439239123717859,0.00011039280245080526,0.000036794483058783777,0.000027595570041406066,0.0000827919710438296,0.00006439239123717859,-0.000009198133704368099,0.00010119233041126647,0.000045993590924992185,0.00011039280245080526,0.00011039280245080526,0.0002024082445304779,0.00013799538809211408,0.00006439239123717859,0.00017480156480834117,0.00013799538809211408,0.00013799538809211408,0.00010119233041126647,0.00015639808653775206,0.00015639808653775206,0.00015639808653775206,0.0015203662589042075,0.0002668306558486112,-0.0004045337042019641,-0.0005791022914696641,-0.0005515434948974595,-0.0004045337042019641,-0.00030343559882335154,-0.00021150780348331696,-0.00034020126927094993,-0.00034020126927094993,-0.00026666681567450877,-0.00041372327417032133,-0.00043210183078012325,-0.000321818823101855,-0.00041372327417032133,-0.00034020126927094993,-0.00030343559882335154,-0.0003769638275443373,-0.00024828125667237876,-0.00004598872052828514,-0.00024828125667237876,-0.000082776190958455,-0.00004598872052828514,0.00010119233041126647,-0.0000919725716913276,0.0001471966398409403,0.000009198328520241456,0.00010119233041126647,-0.000009198133704368099,0.00010119233041126647,0.0002852388144570634,0.0002852388144570634,0.00010119233041126647,0.0004509473628216352,0.0003220574726032541,0.00034046797227339017,0.0005430349952997875,0.00040491086788221957,0.0007088419558532553,0.0006351421581449412,0.0007272688596429909,0.0007456965453105126,0.0007456965453105126,0.000699628797141784,0.0008747122431346313,0.0008378467041368588,0.0010314257052928331,0.0009300164198636287,0.000911580911767763,0.0010775286641055378,0.0010867498431897833,0.0010959712180673054,0.0010314257052928331,0.0010959712180673054,0.001012985892029937,0.0012804398450191668,0.0010590868932837327,0.0012619894559982232,0.0012066429915020044,0.0012988910179121537,0.0013542492404896717,0.0014742162687536337,0.0015203662589042075,0.0014465286284456665,0.001372703549537097,0.0015388276281986686,0.001437299807256688,0.001631146248086534,0.0014557576457525092,0.001631146248086534,0.001464986859185726,0.0017973692332593112,0.0016957809604559065,0.0016126809540978264,0.0014280711821774462,0.0016126809540978264,0.0013911586427898593,0.0017050152761004045,0.0014465286284456665,0.0017604252936425783,0.0015849844851044035,0.0017604252936425783,0.0015942164451813786,0.0019266977762490303,0.0017050152761004045,0.0016126809540978264,0.0018158423816448598,0.0016680791915481446,0.0018343163158374737,0.0017050152761004045,0.0003957041544659126,0.0000827919710438296,-0.000027593816698555296,0.0000827919710438296,-0.00004598872052828514,-0.00011956054552271505,0.00006439239123717859,0.00015639808653775206,-0.00001839607260114227,-0.000082776190958455,0.00022081367265263215,-0.000027593816698555296,0.00017480156480834117,-0.00004598872052828514,0.000027595570041406066,0.003388938979900837,0.002629439809685191,0.0024258975166627965,0.002287173354694813,0.0022409418127033545,0.002130006187279196,0.002130006187279196,0.002203960122222209,0.0020006170959293726,0.002056064843454836,0.0022409418127033545,0.0018712665419119165,0.0019544160467583546,0.002139249740482347,0.0018158423816448598,0.001464986859185726,0.0019082199120173675,0.0018712665419119165,0.0012250910293062328,0.0009484527105676468,0.0008378467041368588,0.0006167191627489717,0.0005430349952997875,0.0006167191627489717,0.0007456965453105126,0.0005430349952997875,0.0005430349952997875,0.0007641250129220989,0.0007272688596429909,0.000819415108085097,0.0007825542625440994,0.0005430349952997875,0.0005982969488326804,0.0007641250129220989,0.0008747122431346313,0.0008101996033919575,0.0007272688596429909,0.000754910681369114,0.0009853276400657509,0.00113285867567668,0.0009300164198636287,0.0009853276400657509,0.001105192788746388,0.00113285867567668,0.0013173429747437594,0.00113285867567668,0.0012804398450191668,0.0012988910179121537,0.0014280711821774462,0.0015388276281986686,0.0014096145203143092,0.0015388276281986686,0.0015203662589042075,0.0017234844964524963,0.0017327194011767307,0.0016403791895039715,0.0017327194011767307,0.0018343163158374737,0.0019174587458613494,0.001963655863404623,0.0017234844964524963,0.0017234844964524963,0.0018435535776324128,0.0018343163158374737,0.0018343163158374737,0.0018066057092303903,0.0017973692332593112,0.0019082199120173675,0.0019821360864623865,0.0021762259208246864,0.0018435535776324128,0.0019544160467583546,0.001972895876636621,0.00209303394174515,0.0021669815805928643,0.0019451764266892027,0.0018250792505110725,0.0017973692332593112,0.0018158423816448598,0.001972895876636621,0.0019544160467583546,0.0020375814743586874,0.0018435535776324128,0.0019359370031889352,0.002130006187279196,0.001852791035904236,0.0017604252936425783,0.0017696609839233564,0.0018897428339273556,0.001963655863404623,0.0019821360864623865,0.0010406459055352986,0.0007180553100175733,0.0006351421581449412,0.000248423277461903,0.000248423277461903,-0.00004598872052828514,0.00005519289364839926,-0.00010116875769080614,0.000009198328520241456</t>
  </si>
  <si>
    <t>hard_stem dry weight at 65 degree c, 0.312_solid pithy</t>
  </si>
  <si>
    <t>l-05-soel-02-009</t>
  </si>
  <si>
    <t>ddh measured at 3cm; small stem</t>
  </si>
  <si>
    <t>photoq plant height incorrect says "18" should be "19"_issue_11, ds plant height recorded wrong, should be 19 not 18. updated_</t>
  </si>
  <si>
    <t>arch_18_pano02_380</t>
  </si>
  <si>
    <t>arch_18_pase_2_380</t>
  </si>
  <si>
    <t>arch_18_pase_2_soft_380_53</t>
  </si>
  <si>
    <t>38.19,38.19,38.2</t>
  </si>
  <si>
    <t>558,549,549,550,550,557,559,554,552,548,549,551,555,555,557,549,549,551,548,558,555,556,551,551,551,548,549,555,559,555,546,547,555,553,557,560,551,559,550,552,551,548,554,555,558,551,556,557,556,550,547,549,547,555,557,557,546,545,550,551,551,555,555,558,553,556,553,556,548,549,546,547,555,556,555,553,551,551,546,546,555,559,557,550,547,553,556,558,554,547,549,551,549,547,555,557,548,551,544,545,1006,1021,1041,1055,1065,1063,1068,1073,1073,1073,1067,1063,1064,1069,1069,1068,1066,1058,1057,1059,1071,1067,1068,1056,1062,1059,1062,1061,1065,1064,1076,1073,1075,1071,1063,1069,1067,1072,1070,1067,1064,1069,1070,1067,1061,1054,1059,1067,1063,1059,1063,1061,1055,1052,1060,1062,1049,1051,1059,1057,1042,1042,1043,1048,1048,1043,1040,1048,1046,1036,1036,1044,1036,1037,1038,1032,1032,1024,1024,1029,1019,1024,1029,1024,1022,1030,1018,1018,1025,1014,733,633,638,630,629,635,629,621,609,615,607,601,589,590,587,374,350,358,350,356,359,352,348,357,349,350,357,350,351,357,329,903,946,975,985,1002,1009,1007,1018,1010,1019,1012,1015,1023,1017,1021,1015,1019,1023,1013,1023,1010,1019,1027,1015,1023,1012,1019,1021,1013,1023,1034,1023,1029,1035,1035,1027,1031,1032,1022,1035,1031,1023,1033,1029,1002,1003,1006,1002,1012,1008,998,1013,1008,1000,1014,1004,1006,1013,1005,996,985,992,988,986,995,992,985,997,989,994,990,996,997,994,69,809,757,715,689,671,650,640,627,621,615,602,598,599,600</t>
  </si>
  <si>
    <t>-0.000018344769084665852,-0.00001290367541364265,0.00006104874330037962,0.00010151080910542918,0.00005518236226638104,-0.00001397471192119631,0.00011174244170443558,0.00003344286917509863,0.000006914191996629345,0.00005345855025208065,0.000052809331671472346,0.00005520492635803586,0.00009566195901467817,0.00013916705554647385,0.0001369940321012795,0.00007696589312103692,0.00002760290167358301,0.00017158622484516603,0.0001526636923622645,0.00009263619885746706,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-0.00020182473654128193,-0.00014227419244975404,-0.00021592794893732654,-0.00010249504613440812,-0.00006967368388606405,0.000011837912051947602,0.00003553556285331838,0.00008814776898576449,-0.000006843673919896828,-0.00004704787168514505,0.000028376277849956836,0.00007946334265163432,0.00004381630628740505,0.00010859960768065914,0.000004482039059179386,0.00004339167677598079,0.00006708768714711989,0.00012426201478317654,0.0002468912140380341,0.0001351363683130348,0.00017100988040550877,0.00029973627645529685,0.00011644812183793118,0.00010971199559194245,0.0001668863905878532,0.00016927956650456975,0.00024015743978775047,0.00014819675527309232,0.00024342061883546735,0.00021233118017016558</t>
  </si>
  <si>
    <t>0.00017876974007693806,0.00012787452344954688,-0.00003108117422626148,-0.0001367254296398542,-0.00013280740272217576,-0.00017605310842999295,-0.00009758392595244466,-0.0001621317337554434,-0.00024340001880247562,-0.00018320019122344377,-0.00012755775217576114,-0.0002575022619259794,-0.00025662603624771894,-0.00019186756131782677,-0.00019859749210606964,-0.0002479139872825251,-0.00025920467919535043,-0.00027961929938370147,-0.00019205328342973248,-0.00020182473654128193</t>
  </si>
  <si>
    <t>46.9375,46.91016,46.85938</t>
  </si>
  <si>
    <t>50.51367,50.52832,50.57617</t>
  </si>
  <si>
    <t>39.17,39.73,39.95</t>
  </si>
  <si>
    <t>1240,1245,1245,1247,1245,1243,1243,1245,1244,1245,1243,1245,1243,1243,1243,1244,1245,1245,1247,1172,1141,1120,1109,1096,1087,1083,1077,1073,1067,1067,1067,1067,1064,1062,1060,1059,1058,1057,1057,1122,1163,1179,1193,1201,1208,1217,1206,1207,1212,1216,1215,1213,1217,1224,1225,1226,1227,1230,1231,1235,1235,1235,1235,1235,1235,1222,1225,1226,1231,1231,1243,1233,1234,1232,1229,1238,1247,1245,1241,1233,1235,1238,1239,1237,1239,1238,1248,1235,1237,1243,1240,1242,1244,1241,1249,1248,1243,1240,1238,1244,1243,1242,1245,1251,1239,1237,1243,1243,1243,1245,1253,1241,1247,1239,1246,1243,1246,1252,1239,1243,1243,1244,1245,1247,1254,1255,1243,1244,1243,1241,1245,1251,1243,1245,1247,1247,1247,1256,1240</t>
  </si>
  <si>
    <t>0.00019515313871239847,0.000107563258843626,0.00003827131394869545,-0.000016545220044906556,-0.00005991032407868819,-0.00009421625535263909,-0.0001213555173651603,-0.00014282526079531597,-0.00015980987455320087,-0.0001732463231741634,-0.00018387583492623095,-0.00019228479203049645,-0.00019893707872349755,-0.0002041996716582899,-0.0002083628843512221,-0.0002116563824692322,-0.00021426185344883196,-0.00021632302937251455,-0.00021795361601947136,-0.00021924356550058287</t>
  </si>
  <si>
    <t>0.00006933691109090059,-0.000022759877313630214,0.00007673093285168409,0.000036611959479111314,-0.00003171886077549314,0.000018757081690700337,9.192712244206677e-7,0.00004397275051070964,-0.00002881423317269068,-0.000018435508852391544,0.00007362955226936156,-0.000015498117890859014,-0.00006600276150139659,-0.000018500852792069504,-0.000017032159852395154,0.00003641592767472865,0.00006016367053748871,0.00015224542419365345,-0.0000735250335275426,0.000024469031905571673,0.000011086338659345195,0.00003631791173934373,0.000048183452630413594,-0.00003499919573809001,0.00003478369200978677,0.000022885844834122265,0.000006532961702775769,-0.000027639623580592586,-9.252103886648824e-7,0.00005252488831470508,-0.000011353369235138226,0.000024272999983275815,0.00008218229960997368,-0.000050012007145638,0.00004947267815353608,0.00006133858475909823,-0.000004026062863666659,0.000027145341468506857,0.000019703149860123457,0.00004642048829501069,-0.00005012635914981934,-0.000010048010918735079,0.000027063661456289584,0.000018136313960026563,0.000022575460846201288,0.00004038151351284141,0.00005967359062112289,-0.0000027206791969433613,-0.00009034803016893402,-0.00006363745540891216,-0.00007553262148782969,-0.000026546689172448025,-0.00006517133496397682,-0.00006667253742503902,0.00006845476737401923,-0.0000726446244824985,-0.00008899393302386449,-0.00001179444136732227,-0.000146929467699637,-0.00012764570725926595,-0.00006827175088895903,-0.00005789395067394315,-0.00006088006528296757,-0.00009950167511040379,-0.00012327339712053995,-0.00012327339712053995,-0.00011588265061597777,-0.000053537260811534126,-0.000022369375578565985,-0.00004911518119026635,-0.00006546538324563917,-0.000035783324076334215,0.00007113138131751564,-0.000017995984141255014,0.000010204194278891292,-2.0791298618854905e-7,-0.00007001798350521347,-2.405850358668779e-7,0.00003390154749661374,-0.00007452153001354019,0.000030898467173377865,0.00005019014806614591,0.000041262312947577045,-0.00000924906420754757,-0.000012235513947386193,-0.00004937655759794171,0.0001080376696300493,-0.00003604470050367261,-0.000024181109792886565,-0.000028652456436440987,-0.000013818579375232788,-0.000019775061581305725,-0.000013851251443495567,0.00001583436215630143,0.00004403675993972885,0.000069270318975946,0.000014300208320243738,-0.000024328134108078614,-0.00003176946244258659,-0.00003921066383722689,-0.0000065566427692248835,-0.000009543112832196824,0.00004539131894129763,0.00010033270444979604,-0.000019987430076289445,-0.00004376353836620445,0.00005423756529399935,0.000040853912041689706,0.000012619035181479084,0.00002151361920991651,0.00002595281176538242,0.000009599760983711061,0.000017009128180612425,-0.0000023137722149730947,0.00007935737649765283</t>
  </si>
  <si>
    <t>0.00004756364055560513,0.000025832231582797216,0.000007802605237567696,-0.000007155809403440913,-0.00001956617023332817,-0.00002986251911951035,-0.00003840496215071336,-0.00004549226404267621,-0.000051372297181246255,-0.00005625071074930525,-0.00006029812313290445,-0.00006365608915492627,-0.0000664420508352198,-0.00006875344482585666,-0.00007067111017557868,-0.00007226211560711533,-0.00007358210518900254,-0.00007467724443978932,-0.00007558583492798026,-0.00007633965383698014</t>
  </si>
  <si>
    <t>0.00014900922644924206,0.000033699993915999224,0.00005143788322998188,-0.00001064156007768143,0.00013126735166270605,0.0002732226483392827,0.000255475698541992,0.0003974716069193031,0.000007094518249741477,0.00009578577632405871,0.000007094518249741477,0.00009578577632405871,0.00007804607565361382,0.00009578577632405871,0.00029097032337510576,0.0003264678493994195,0.000007094518249741477,0.00009578577632405871,0.00012239668605976007,0.000202239199988786,0.00019336708464948567,0.00016675182605963183,0.000007094518249741477,0.00004256884801438801,0.00012239668605976007,0.0001135262016406969,0.00007804607565361382,0.00009578577632405871,0.00021998397442599897,0.000255475698541992,0.00004256884801438801,0.00012239668605976007,0.00015788043564776016,0.00006030709957016278,0.00021998397442599897,0.00023772947392396285,0.00022885663353872156,0.00019336708464948567,0.0003087187237087102,0.00007804607565361382,0.00004256884801438801,0.00017562339769231766,0.00013126735166270605,0.00029097032337510576,0.0002732226483392827,0.00019336708464948567,0.00023772947392396285,0.00021998397442599897,0.0003974716069193031,0.00007804607565361382,0.00006030709957016278,0.00004256884801438801,0.00009578577632405871,0.0000248313209273358,0.000255475698541992,0.0002732226483392827,0.00018449515055308417,0.00007804607565361382,0.000015962829041013083,0.00007804607565361382,0.00014900922644924206,0.000246602495589269,0.000255475698541992,0.00029097032337510576,0.00021998397442599897,0.0003087187237087102,0.00034421770050653544,0.00023772947392396285,0.00014900922644924206,0.00006030709957016278,0.00005143788322998188,0.000007094518249741477,0.000015962829041013083,0.00014900922644924206,0.00029097032337510576,0.00029097032337510576,0.00007804607565361382,0.0000248313209273358,0.00007804607565361382,0.00006030709957016278,0.00021998397442599897,0.00021998397442599897,0.000255475698541992,0.00009578577632405871,-0.000046111543918303246,0.00007804607565361382,0.00018449515055308417,0.00023772947392396285,0.00021998397442599897,0.0003264678493994195,0.00007804607565361382,-0.00001064156007768143,0.000033699993915999224,0.000202239199988786,0.00009578577632405871,0.00021998397442599897,0.0001135262016406969,0.00006030709957016278,0.00007804607565361382,0.00009578577632405871,0.00021998397442599897,0.00009578577632405871,-0.00001064156007768143,-0.000028376914114000048,-0.00006384544954984628,0.00006030709957016278,0.00014900922644924206,0.00014900922644924206,0.00018449515055308417,0.00014900922644924206,-0.00009931108853110649,-0.000046111543918303246,0.00006030709957016278,0.00016675182605963183,-0.000046111543918303246,-0.00001064156007768143,-0.00008157863106771326,-0.00006384544954984628,-0.00006384544954984628,0.00004256884801438801,0.000033699993915999224,-0.00012590841725320664,-0.00010817704576080976,-0.00008157863106771326,-0.00009044495030254221,-0.00006384544954984628,0.00029097032337510576,0.000007094518249741477,-0.00006384544954984628,-0.00005497858725200767,0.00009578577632405871,0.00014900922644924206,0.0000248313209273358,-0.00001064156007768143,-0.000028376914114000048,0.00021998397442599897,0.00019336708464948567,0.00021998397442599897,-0.00006384544954984628,-0.000028376914114000048,0.0000248313209273358,0.00014900922644924206,0.0001135262016406969,-0.000028376914114000048,0.000015962829041013083,-0.00006384544954984628,0.00021998397442599897,0.00016675182605963183,-0.00009931108853110649,0.00007804607565361382,0.0001135262016406969,-0.000028376914114000048,-0.00006384544954984628,0.00023772947392396285,0.00016675182605963183,0.00012239668605976007,-0.000046111543918303246,0.00026434908278948256,0.00004256884801438801,0.000007094518249741477,0.00016675182605963183,0.00004256884801438801,0.0003974716069193031,0.0002732226483392827,0.00007804607565361382,-0.000019509327628515134,0.0004329778393638886,0.00014900922644924206,0.00007804607565361382,0.00004256884801438801,0.00026434908278948256,0.00004256884801438801,0.0000248313209273358,0.00035309289810983205,0.0003264678493994195,0.0003264678493994195,0.00007804607565361382,0.00014900922644924206,0.00045073204421490915,0.00014900922644924206,0.00013126735166270605,0.0005039990139953019,0.0003264678493994195,0.00008691583541173745,0.0003974716069193031,0.0003353426842722091,0.0001135262016406969,0.0002998444328759168,0.0003353426842722091,0.00018449515055308417,-0.00006384544954984628,0.00010465589839785632,0.00004256884801438801,-0.00013477383153066616,0.00007804607565361382,-0.00006384544954984628,0.000015962829041013083,-0.00013477383153066616,0.00018449515055308417,-0.0000017736114540592577,-0.00003724431954143255,-0.00018796251709897336,-0.00013477383153066616,0.000007094518249741477,-0.00019682666474655507,0.001072586912121093,0.0006638391342746599,0.0006816027795683224,0.0007704319062823636,0.0006993671514658146,0.00047736471244430394,0.0005750318047822407,0.00029097032337510576,0.00046848697489760855,0.00034421770050653544,0.0005039990139953019,0.0003619682770893381,0.00029097032337510576,0.00046848697489760855,0.00029097032337510576,-0.0006132376567850026,0.00029097032337510576,0.000610552557421632,0.00037084383745267707,0.0005750318047822407,0.0003619682770893381,0.0003175931958807319,0.000610552557421632,0.0003175931958807319,0.0005128774775072096,0.00045073204421490915,0.0005750318047822407,0.0003619682770893381,0.0003619682770893381,0.0007171322500265575,0.00037084383745267707,0.0005750318047822407,0.00045073204421490915,0.0005039990139953019,0.0005217561225290628,0.0003797195792071819,0.000610552557421632,0.0005039990139953019,0.0004329778393638886,0.0006016720968930197,0.0003974716069193031,0.0005217561225290628,0.0006549575840855453,0.0004329778393638886,0.0006904848746879235,0.00046848697489760855,0.0005039990139953019,0.0006460762155251918,0.0005572725178630697,0.0003797195792071819,0.0005039990139953019,0.0006993671514658146,0.00044185485106417144,0.00045073204421490915,0.0006460762155251918,0.0004329778393638886,0.00045073204421490915,0.000610552557421632,0.00045073204421490915,0.0005395139571318437,0.0005039990139953019,0.0005839117205808149,0.0006638391342746599,0.0007260150718241628,0.0005927918179486415,0.0007171322500265575,0.0006993671514658146,0.0004329778393638886,0.0006638391342746599,0.000814853283872046,0.0005039990139953019,0.0005217561225290628,0.0005039990139953019,0.0005039990139953019,0.000788199912090362,0.0006727208660997271,0.0007704319062823636,0.0005572725178630697,0.000628314023260646,0.000788199912090362,0.00047736471244430394,0.0005395139571318437,0.0005927918179486415,0.0005039990139953019,0.0005217561225290628,0.0005750318047822407,0.0007704319062823636,0.0004329778393638886,0.0005039990139953019,0.0006638391342746599,0.0007260150718241628,-0.00005497858725200767,-0.0001790981885264492,-0.00024114468936819355,-0.0003209057388252182,-0.00017023367902156537,-0.00027659585316923153,-0.00031204412335203403,-0.00038293198475206183,-0.0003297671734841581</t>
  </si>
  <si>
    <t>a-18-pano-02-380</t>
  </si>
  <si>
    <t>C6</t>
  </si>
  <si>
    <t>arch_18_ptpy02_395</t>
  </si>
  <si>
    <t>arch_18_ptpy_2_395</t>
  </si>
  <si>
    <t>arch_18_ptpy_2_soft_395_63</t>
  </si>
  <si>
    <t>36.45,36.44,36.44</t>
  </si>
  <si>
    <t>1191,1200,1192,1194,1194,1192,1188,1196,1188,1188,1194,1187,1192,1193,1190,1186,1194,1186,1187,1196,1191,1189,1194,1188,1188,1193,1189,1194,1190,1193,1189,1188,1184,1182,1192,1184,1185,1194,1194,1188,1196,1187,1186,1186,1194,1184,1188,1192,1186,1188,1190,1188,1180,1186,1191,1180,1182,1190,1185,1187,1182,1190,1184,1189,1180,1192,1188,1188,1184,1189,1185,1184,1190,1187,1180,1188,1191,1178,1185,1188,1185,1191,1178,1187,1192,1180,1188,1188,1178,1186,1188,1182,1189,1192,1179,1189,1188,1182,1180,1189,1894,1944,1945,1959,1963,1971,1977,1980,1980,1973,1974,1970,1964,1969,1963,1967,1957,1961,1950,1955,1947,1951,1943,1948,1945,1944,1942,1912,1926,1944,1951,1960,1955,1955,1951,1955,1953,1957,1951,1955,1955,1957,1953,1949,1955,1956,1946,1945,1945,1945,1949,1947,1948,1946,1947,1947,1945,1945,1947,1943,1911,1910,1906,1906,1902,1905,1906,1905,1902,1904,1906,1904,1905,1902,1906,1864,1842,1842,1842,1839,1842,1835,1847,1850,1849,1849,1850,1851,1853,1848,1298,1047,1033,1033,1041,1042,1045,1051,1049,1054,1057,1061,1063,1065,1070,624,609,614,610,615,603,613,612,604,607,614,611,603,599,604,579,1498,1679,1763,1823,1845,1863,1873,1883,1886,1893,1899,1903,1898,1903,1904,1897,1903,1907,1906,1899,1906,1908,1901,1899,1898,1904,1902,1906,1903,1916,1919,1915,1925,1917,1923,1919,1919,1921,1927,1917,1920,1927,1926,1925,1822,1796,1796,1789,1792,1786,1787,1792,1794,1790,1802,1799,1798,1798,1801,1732,1704,1688,1698,1686,1696,1694,1700,1702,1698,1706,1698,1710,1712,1714,369,1376,1310,1240,1200,1160,1137,1108,1095,1085,1072,1066,1054,1056,1044</t>
  </si>
  <si>
    <t>0.00029473650068500564,0.0002854226915182735,0.00017016761713861244,0.0003462669427344573,0.00029721582677109574,0.00022168572977201103,0.0002918332175423585,0.00040173160352702676,0.00032618443439146885,0.00023740926965788362,0.0002943124975231848,0.00032473189705105917,0.00035515287670506273,0.00012072942170399048,0.00032327944344648547,0.00022126842803599225,0.00017223788351444324,0.0004410386743841877,0.00037873647885853454,0.00009136298324588636,-0.00015613013218291713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-0.0008612683551018817,-0.000007449119249470318,0.0001552816185446218,0.00025187202647451934,-0.00012795014394366387,0.00011413023346356483,0.0004622861040378971,0.0001616937332097545,0.00021856816357145357,0.00012984808273547508,0.00034557676878332964,0.0004024720780612637,0.00014163609638913766,0.0004103306471779429,0.00024214408423014894,0.00023283642833410353,0.000263239695089783,0.0005319986845243659,0.0002578606536813601,0.00043390550135814044,0.00030543170071461036,0.0005079800511417142,0.00024710335466245287,0.0004363792614342978,0.0004138251515350726,0.00033831472285862554,0.0003290050619868372,0.00030645811058437386,0.0002839127375716111,0.00048643658363212616</t>
  </si>
  <si>
    <t>-0.00015613013218291713,-0.0003638119894919025,-0.00025408837798987657,-0.0007128133368189105,-0.000523880061832974,-0.0006388893311320695,-0.0007142340327314649,-0.0005649554168331178,-0.0007724250739285919,-0.0009005676007983774,-0.0007645648691600725,-0.0006020946083707226,-0.0006378050739907572,-0.0010828811685728561,-0.0005110128601768403,-0.0010090201214723316,-0.000569230599509409,-0.000684214965811742,-0.0009048120829671869,-0.0008612683551018817</t>
  </si>
  <si>
    <t>50.96191,51.25586,51.46777</t>
  </si>
  <si>
    <t>50.68555,50.8418,50.9873</t>
  </si>
  <si>
    <t>35.85,36.33,36.55</t>
  </si>
  <si>
    <t>2956,2954,2949,2950,2955,2961,2956,2950,2946,2944,2954,2955,2957,2958,2956,2958,2950,2956,2956,2639,2505,2427,2375,2331,2302,2293,2277,2256,2245,2234,2226,2219,2227,2226,2217,2204,2204,2200,2197,2521,2645,2728,2776,2814,2833,2860,2873,2886,2888,2896,2896,2906,2905,2913,2922,2929,2929,2928,2929,2925,2932,2932,2934,2928,2934,2929,2926,2928,2924,2926,2936,2936,2936,2942,2938,2937,2930,2929,2929,2927,2930,2926,2928,2942,2938,2938,2930,2932,2930,2928,2926,2932,2934,2930,2934,2936,2932,2937,2938,2934,2936,2928,2940,2941,2940,2937,2937,2936,2940,2938,2935,2942,2944,2938,2944,2942,2942,2941,2942,2933,2934,2933,2930,2932,2928,2939,2936,2939,2932,2942,2942,2942,2930,2933,2936,2936,2928,2929,2934</t>
  </si>
  <si>
    <t>-0.0001563758476071876,-0.00026575280073183345,-0.0003562025634424014,-0.0004310004010186123,-0.0004928548087961081,-0.0005440055891593304,-0.0005863049567513442,-0.0006212846087914287,-0.000650211189175491,-0.0006741321547630492,-0.0006939137047092853,-0.0007102721462965663,-0.0007237998330497171,-0.000734986614376959,-0.0007442375734468367,-0.0007518876956052229,-0.0007582139984886497,-0.000763445563076018,-0.0007677718289118676,-0.000771349453878523</t>
  </si>
  <si>
    <t>0.00009288845175272843,-0.000032451509611875165,0.00009576348206231914,0.0000743964693645157,0.000007427390666722244,0.00007362278259192393,0.000055905408515431275,0.00007832203290006437,0.000007704606187709015,0.00008667000159673679,0.000037940577565298626,-0.000010783261597576478,0.00011561207924782873,-0.00003709087206757156,0.0000655805985970924,0.00008617315246226681,0.000017379165496719987,0.00007080503418305645,0.00008227608651654112,0.000011658951635374527,0.00005961125055881843,0.00011304200549067891,0.000007762843481109402,0.00003929712629096893,0.00009637391819737918,0.000009338742131462658,0.00002810435028447911,0.00012349161062254842,0.0000036187256140212945,0.00010812230454241294,0.000006493283596929449,0.0000927536167044454,0.000007543873166644366,0.000060967509809729637,0.0000396030521065092,0.000052897231942613294,0.00006071919944384717,0.00006854128890476694,0.000034407880078580505,0.00009695595465174258,0.00002633820878436169,0.00002503947037673233,0.00009305886594969891,0.0000023783900452803202,0.00010687977577339475,-0.00005493267503616442,-0.00017293032747334205,-0.00023621169086163453,-0.00024297799806982206,-0.00030260367364275576,-0.0003367069822582181,-0.00029608518344058967,-0.00027368751412032156,-0.0004062022284081038,-0.0002853959791189279,-0.00036141698821754933,-0.00036089170899859444,-0.00030022405347823744,-0.0003489067943132496,-0.0003848283069613682,-0.000282244309523213,-0.00043844220479688197,-0.00029030711902085286,-0.00037179348823233036,-0.00033664296453594537,-0.00033664296453594537,-0.000295496574815178,-0.00026034009494240124,-0.00023064955905647817,-0.00019731102445062936,-0.0001384449409738943,-0.00006498263206157157,-0.00010457425042511447,-0.00008034399643467488,-0.000003224546637889458,-0.00007746994748078299,0.0000270082766533103,-0.000001648747099725056,-0.000059482179091135867,-0.00004983888495440107,0.000036405215159115454,-0.00005608279658508404,0.000010096827626360256,-0.00008785573096799896,0.000054922440156753466,0.000033559604891261166,-0.00005892723823566618,-0.00003287122801131617,0.00006249567591115801,-0.00001723103658014995,0.000010651181438662648,0.000007528744134332184,0.000009877843796782545,-0.000029719684204601817,0.00007659181553395464,-0.000025021802061469856,0.00006122552777030685,0.000023447336743021337,0.00008051695624548349,0.00008469048463903155,0.000054206362558177236,-0.000038283224329021626,0.00001148269337014768,0.0000065364817208594155,0.000012533191455576296,0.000016706118514584098,0.00011208177441599222,-0.00003695535510500946,0.000010986531671222413,0.000049813612798004715,-0.000011671945286011302,0.000007090851356864016,0.00008787042505656205,8.462251587018125e-7,0.000023257173710667952</t>
  </si>
  <si>
    <t>-0.00006313500139375341,-0.00013247064553760583,-0.00018474897596023823,-0.00022416627517949189,-0.00025388649510961307,-0.00027629522148585653,-0.0002931911603108726,-0.0003059305165770693,-0.00031553585427140316,-0.0003227781756488973,-0.00032823880812263637,-0.00033235606631362404,-0.00033546043473482414,-0.00033780109515676207,-0.000339565927956056,-0.0003408965929172234,-0.00034189989999514417,-0.0003426563827477394,-0.00034322676261205784,-0.0003436568228989629</t>
  </si>
  <si>
    <t>0.0009710614729373009,0.0008777751484667144,0.0009990512781117098,0.0011016959999873503,0.000775183329992686,0.0009617319387343144,0.0009897211426174843,0.0007845088575674588,0.0009897211426174843,0.001064367839587616,0.0008404662285602804,0.0010083816140536949,0.001017712150451806,0.000868447618008024,0.0009897211426174843,0.0011390273690655378,0.0008031605134745704,0.0009897211426174843,0.0008591202878765244,0.0008404662285602804,0.0009897211426174843,0.0011390273690655378,0.0008031605134745704,0.0010270428873147917,0.0011390273690655378,0.0008404662285602804,0.0008591202878765244,0.0009524026049443562,0.0009990512781117098,0.0007845088575674588,0.0007938345853919203,0.0008031605134745704,0.0009897211426174843,0.001083031518737216,0.0008404662285602804,0.0008218129704492964,0.0009244158059677479,0.0008124866418241967,0.000868447618008024,0.001017712150451806,0.0008404662285602804,0.0008777751484667144,0.000868447618008024,0.0009524026049443562,0.0008031605134745704,0.0009990512781117098,0.0009897211426174843,0.0007658580026590032,0.0009337445385697383,0.0009524026049443562,0.0008031605134745704,0.0007845088575674588,0.0009524026049443562,0.0009617319387343144,0.0008497931580634395,0.0008777751484667144,0.0010270428873147917,0.0007658580026590032,0.0007658580026590032,0.0009897211426174843,0.0009244158059677479,0.0008124866418241967,0.0007845088575674588,0.0009524026049443562,0.0009897211426174843,0.0008031605134745704,0.0008031605134745704,0.0008777751484667144,0.0011203612834071286,0.0008218129704492964,0.0009150872737444127,0.0008497931580634395,0.0007845088575674588,0.0009617319387343144,0.0009710614729373009,0.0008124866418241967,0.0008031605134745704,0.000775183329992686,0.0009710614729373009,0.0007658580026590032,0.0007472079486805067,0.0009337445385697383,0.0009337445385697383,0.0007378832220184881,0.0008031605134745704,0.0009150872737444127,0.0008031605134745704,0.0008218129704492964,0.0009710614729373009,0.0007472079486805067,0.0008777751484667144,0.0009710614729373009,0.0007658580026590032,0.0007938345853919203,0.0008964308103997033,0.0007378832220184881,0.0007099102432382792,0.0008497931580634395,0.0009617319387343144,0.0007192343693059818,0.0015498843595819509,0.0016806931372031718,0.001718074311430329,0.00173676610518401,0.00173676610518401,0.0016526593678803543,0.0018676311918728926,0.001596597257401901,0.0016433151802213702,0.0016993833221264458,0.0016806931372031718,0.00173676610518401,0.0018115413260821336,0.0017741521063178642,0.001820889133999129,0.0018863294237188605,0.0018676311918728926,0.0019237283027003004,0.0019330785256814406,0.0019424289499743541,0.001998535723762503,0.001979832660436149,0.001998535723762503,0.0020359442669532204,0.0020827094776656044,0.0020640027890900655,0.0022136788640330996,0.002223035331709906,0.002223035331709906,0.002391486228606186,0.00233532866960849,0.0024289286358974748,0.00244765105013975,0.002316611096848186,0.0022604632183106624,0.002307252612973781,0.0022791783712687655,0.00244765105013975,0.002241748871814134,0.00233532866960849,0.00244765105013975,0.00244765105013975,0.002316611096848186,0.0024850983001653585,0.0022885362501927336,0.0022978943307581682,0.002223035331709906,0.002354047049108533,0.002241748871814134,0.0022043225979282957,0.002354047049108533,0.002316611096848186,0.002223035331709906,0.002176255008958906,0.0021668995490552096,0.002316611096848186,0.002194966533386766,0.00218561067039988,0.0022978943307581682,0.00218561067039988,0.002110771021428958,0.002073356032656941,0.0020546497469562273,0.0020546497469562273,0.0020546497469562273,0.002110771021428958,0.0020359442669532204,0.002017239592578447,0.001998535723762503,0.002073356032656941,0.0020827094776656044,0.0019611304025299275,0.002017239592578447,0.0019237283027003004,0.0020265918290666356,0.001979832660436149,0.0019050284606382283,0.00200788755747999,0.001998535723762503,0.0018956788415400254,0.0019237283027003004,0.0018115413260821336,0.001848933765030993,0.0017741521063178642,0.001848933765030993,0.001848933765030993,0.0018115413260821336,0.0018302371431238044,0.0017554587034567459,0.001792846313836569,0.00013220503934107772,0.00010427104394731346,0.00010427104394731346,0.00013220503934107772,0.00002047983650310491,-0.000007446973836055031,-0.00001675551156301116,-0.00001675551156301116,0.000057718377310739536,-0.00001675551156301116,-0.00001675551156301116,0.00002047983650310491,0.00011358217611043461,-0.00005398766743504194,-0.00003537198848910134,0.0030846938488928856,0.002634919597693728,0.0025600024883301897,0.002316611096848186,0.0024850983001653585,0.00218561067039988,0.002120125272291494,0.0023727662354179335,0.00218561067039988,0.0019611304025299275,0.0018863294237188605,0.0019237283027003004,0.0019611304025299275,0.0019704814308098458,0.0018115413260821336,0.0006166799910923469,0.001363082996685119,0.0015498843595819509,0.0014658138030548779,0.0016433151802213702,0.0014564736346174495,0.001307058252107835,0.0012323698333497292,0.0015498843595819509,0.00126971243714769,0.0014377939003448847,0.001307058252107835,0.0016059404399312639,0.0012977214972911609,0.0015498843595819509,0.0015218590324400849,0.001568568915779148,0.0014191149694844538,0.0014377939003448847,0.0016713483463626224,0.0015125176585992237,0.0015592265371978842,0.0016806931372031718,0.0016713483463626224,0.0016620037565911953,0.0015872542758725565,0.0016993833221264458,0.00173676610518401,0.0016993833221264458,0.0017087287162265226,0.0016059404399312639,0.0016713483463626224,0.0016246274080244276,0.0018769802071660461,0.0016246274080244276,0.0016993833221264458,0.0018863294237188605,0.0019704814308098458,0.0018115413260821336,0.0018115413260821336,0.0018863294237188605,0.0017461123037512225,0.0017834991094906882,0.0019050284606382283,0.0017554587034567459,0.0018302371431238044,0.0016059404399312639,0.001718074311430329,0.0016526593678803543,0.0016620037565911953,0.001792846313836569,0.001633971193605607,0.0016620037565911953,0.0019237283027003004,0.0016246274080244276,0.0019424289499743541,0.00169003812912157,0.001998535723762503,0.0017087287162265226,0.0018021937193641172,0.0015592265371978842,0.001568568915779148,0.0015125176585992237,0.0016993833221264458,0.0014844947425752748,0.0015312006072116578,0.0016433151802213702,0.0015125176585992237,0.001633971193605607,0.0014844947425752748,0.0016059404399312639,0.0014751541723712319,0.0016246274080244276,0.0014004368419670476,0.0015125176585992237,0.0019050284606382283,0.001045704962469798,0.0005421101966262942,0.00033710925729798987,0.00034642538282848796,0.0002812167004026059,0.00009496011140753028,-0.000072602548469298,-0.00010982991707631439,0.00013220503934107772</t>
  </si>
  <si>
    <t>a-18-ptpy-02-395</t>
  </si>
  <si>
    <t>hardddh at 9cm</t>
  </si>
  <si>
    <t>photoq plot incorrect says "0" should be "25"_issue_27, photoQ wrong plot # entered, 0 -&gt; 25_</t>
  </si>
  <si>
    <t>sevi_25_soel01_494_011</t>
  </si>
  <si>
    <t>sevi_25_soel_1_494</t>
  </si>
  <si>
    <t>sevi_25_soel_1_hard_494_198</t>
  </si>
  <si>
    <t>37.51,37.5,37.49</t>
  </si>
  <si>
    <t>267,267,272,265,272,265,272,268,276,269,273,269,265,268,267,269,268,273,271,270,271,269,268,273,271,272,268,273,269,273,270,275,267,265,273,269,271,267,272,266,273,268,274,269,273,268,271,267,273,269,274,266,272,266,271,265,271,269,269,273,267,272,268,272,269,272,268,268,271,263,269,275,267,273,265,271,266,264,271,265,268,269,271,269,269,268,272,267,265,273,267,272,265,271,267,268,269,273,267,270,384,361,369,385,393,403,403,406,412,400,406,409,405,407,401,404,401,395,401,393,401,391,394,393,387,389,382,387,388,378,379,378,379,375,381,371,377,377,367,375,369,367,363,371,366,364,363,367,359,367,363,371,362,367,357,366,356,364,357,362,344,337,338,336,342,338,345,337,340,338,342,346,340,346,341,324,322,322,322,318,322,326,320,319,322,321,326,320,321,326,243,226,227,223,226,225,225,225,221,221,227,229,226,226,233,183,168,171,176,178,178,178,180,179,181,181,182,180,177,177,154,273,280,280,287,305,329,348,369,372,383,379,383,383,384,385,389,387,385,386,387,386,385,379,373,379,377,379,375,373,370,369,365,365,367,367,363,366,365,366,361,358,353,355,353,322,320,321,314,308,294,313,311,308,316,308,311,311,314,310,288,291,284,288,290,281,290,281,286,288,284,290,285,285,288,63,246,237,232,231,233,226,225,231,224,231,227,221,227,226</t>
  </si>
  <si>
    <t>-0.0001105950526851628,-0.00005776771402955811,0.00001006209213434665,0.000011609141424188427,-0.00004060542680442756,-0.000041553851863682025,0.000018748637893227597,-0.000010954179231311357,0.00009058711585480477,0.000007138165912033859,0.00005742024776440244,0.00009645057476656099,-0.000006963478923148078,0.00011076982422575489,-0.000016359557523487314,0.00004139081090185964,0.00014910272361230283,0.00001700202968562832,0.000011054618855455807,0.000018841303797254187,-0.000013318904533171404,0.000011942462861178249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-0.00003133023029156784,-0.00009424885703684641,-0.00011884688852638935,-0.000033867904423997045,-0.00011076077184725613,-0.00012290121080371858,-0.00015744127374995857,-0.0001446848058259611,-0.00008588647325102707,-0.00008184849722306508,-0.00018231757327689417,-0.00013224636592208165,-0.00006351897187399465,-0.00002714083206093615,-0.00014375437179931004,-0.000047687240983474664,-0.00008718001116431569,-0.00010552540121888627,-0.000019430347251867416,0.00004179399565683072,0.0000507893067944463,0.00012319517017332852,-0.000023210952845833824,0.00008771027401906014,0.00015015120652207,0.00010444174093738825,0.00009851310210735238,0.0002094084080466452,0.00025194160561738593,0.0002820410284972122</t>
  </si>
  <si>
    <t>-0.000013318904533171404,0.000011942462861178249,-0.00010755882181572669,-0.000037380399399884095,-0.00008698337654774464,0.000004391730961338293,-0.00009385562540427695,-0.0001259733077061939,-0.00009074905707661558,-0.00007672722294475058,-0.00010634474690422903,-0.000042456927002202717,-0.00008827916399326667,-0.00013159479107219908,0.000010797393911989453,-0.00011726878702411975,-0.00014312395791053257,-0.000026945495485044328,-0.00005031823357485815,-0.00003133023029156784</t>
  </si>
  <si>
    <t>20.32422,20.51367,20.65527</t>
  </si>
  <si>
    <t>20.22852,20.61816,21.2627</t>
  </si>
  <si>
    <t>36.91,37.07,37.15</t>
  </si>
  <si>
    <t>117,119,120,121,119,119,119,119,119,117,120,117,121,121,119,119,120,123,118,114,111,109,109,109,109,111,107,107,108,105,109,107,107,108,107,107,105,108,107,115,113,115,114,113,116,116,114,117,116,118,117,117,117,119,119,121,119,119,117,118,118,119,119,119,120,119,118,119,121,120,119,117,120,119,121,118,117,121,119,119,118,119,120,123,118,121,120,119,121,121,121,121,120,117,121,119,120,120,122,118,120,121,115,121,119,121,119,118,121,119,119,118,119,120,119,119,121,118,119,121,119,117,117,119,118,119,120,119,120,119,121,120,119,121,120,120,119,119,121</t>
  </si>
  <si>
    <t>-0.0000020968621936398086,-0.00002380250915275039,-0.00003916071439448703,-0.000050027677664075395,-0.00005771678513749717,-0.00006315734587844373,-0.00006700690855892951,-0.00006973073309404731,-0.00007165802216917247,-0.00007302170882784195,-0.00007398660886646868,-0.00007466934054725688,-0.00007515241913497804,-0.00007549422972980094,-0.00007573608371733606,-0.00007590721168168995,-0.00007602829622729685,-0.00007611397168799776,-0.00007617459283935545,-0.00007621748638158876</t>
  </si>
  <si>
    <t>0.000014742823594430367,-0.00003785846597856331,-0.00008166579521302546,-0.000027350774739412385,-0.00004772675962157891,-0.00008274542391052664,-0.00007822404109272767,-0.00003709163048926024,-0.00006478825064062721,-0.000038300512269524816,-0.00007185387267614809,-0.000057082211850693685,-0.00003059491095943486,-0.00009050489558046599,-0.00008451965368133075,-0.0000023871412081761612,-0.0000476563674779042,-0.00007974225690939579,-0.0001206095296386543,-0.0000663080202815981,-0.00012035227864456955,-0.00009094244929633128,-0.00009081412652706418,-0.00009507802457809024,-0.00009641371070695389,-0.000056754706586034426,-0.00004052079469328324,-0.00006528348359316899,-0.00012225118518804966,-0.000157254319727963,-0.0001600528262669588,-0.00012918450697706963,-0.00016711329834035832,-0.00013039091376194987,-0.00008634661426969588,-0.0000979294961475427,-0.0000860900990360487,-0.00010060042598102128,-0.00014731169579452658,-0.00009595219692914644,-0.00013095371758369356,-0.0001571702870974707,-0.00007507383456498745,-0.00010275755043479391,-0.0001597104629757913,-2.9281011304111767e-8,-0.00005992322605153414,-0.00010663491918692466,-0.0001548041022578994,-0.000033190305668129845,-0.000031598738776977654,-0.00009441217807387821,-0.00005915541100285257,-0.00006049117833506563,-0.00009402723260008913,0.00002027546440282081,-0.00004254274911390324,-0.00005851563732784599,-0.0001388812988950097,-0.00011680144003606159,0.000001881015493621168,0.00002103834213181948,-0.00008421986901129561,-0.00008409166894442216,0.000038986101728474964,0.000038986101728474964,-0.00002516519343770675,-0.0000030825739186752584,-0.000042473041437004034,-0.00007015168572403041,-0.0000714870685875516,-0.00003623564874194067,-9.821009050608586e-7,-0.00006085908186232018,-0.00010170451898680657,-0.00003865178924077421,-0.000047304670218952,-0.0000501036606329803,0.000027590219901116788,-0.00007033461699115384,-0.00008630237257916861,0.000010408553336161023,-0.00005531775311853278,-0.00008152821977351819,0.00007226125721062009,0.00005921487738715662,-0.00001676029705697711,-0.000032729416996817974,-0.000020895325555957564,-0.000019304487171274652,0.0000788752365029036,-0.000011732982669987996,0.0000030276504335317113,0.00010413645821416292,0.00007791770785493835,0.00007950778104275462,0.00010158797218190219,0.00006219880522231641,0.00006086202759159648,0.00008147727039128992,0.00004501808509065843,0.0000509983678085948,0.00003356524484744473,0.00006588557617339187,0.00013186905780062259,0.00006028543010646814,0.00003699953762736573,0.0001381011781523286,0.0001587173544679346,0.0000871320002121044,0.00008872176326401828,0.00007421494716646546,0.00009482789780639006,0.000059835596216238915,0.000027773018987682757</t>
  </si>
  <si>
    <t>0.0000034376749846262377,0.00008819145880364216,0.0002914927459618673,0.0007791572666215071,0.0019489318806164909,0.004754903177638841,0.011485665518962032,0.02763093462540275,0.0663590461379754,0.15925725746180738,0.3820948121503612,0.9166215277022624,2.1988058078072643,5.274417335382545,12.651973288399951,30.348724439157962,72.79841960734794,174.6236984125525,418.87486117537156,1004.7670012314596</t>
  </si>
  <si>
    <t>0.00038944088364967634,0.00018109185564003938,0.00007242768111898983,0.00023543414036444096,0,0.00010864605174320978,0,0.00017203546923371928,-0.00003620931150198537,0.00012675636979188592,-0.000054312835208863426,0.00009053648887321558,0.000018105787920952062,-0.00022625868302868365,0.00009959117591483911,-0.00012671938454350323,-0.00003620931150198537,-0.000009052610906212105,-0.0001991138641082768,0.00016297927167730172,-0.000054312835208863426,-0.00016291813279562808,0.000018105787920952062,-0.000018105033120008957,0.00007242768111898983,0,0.0003169603190665423,-0.000054312835208863426,0.00007242768111898983,-0.00008146670589099822,0.00010864605174320978,-0.00009051761884893808,0.000018105787920952062,-0.000054312835208863426,-0.00010861887890797637,0.000027158964951425818,-0.000009052610906212105,-0.000009052610906212105,-0.00012671938454350323,0.00012675636979188592,-0.000054312835208863426,0.00016297927167730172,-0.00007241560430355268,0.00006337356039062924,-0.000018105033120008957,0.00018109185564003938,-0.00007241560430355268,0.00007242768111898983,0.00003621233070578241,0.00014486744308223022,-0.0001991138641082768,0.00003621233070578241,-0.00007241560430355268,-0.00009051761884893808,-0.00009051761884893808,0.00010864605174320978,-0.00010861887890797637,0.00012675636979188592,0,0.000018105787920952062,0.00005431962841749902,-0.00010861887890797637,0.00005431962841749902,-0.00011766922602474757,0.00016297927167730172,-0.00003620931150198537,0.00009053648887321558,0.00013581181202793792,0.00007242768111898983,0.00007242768111898983,-0.000018105033120008957,-0.00004526116768586231,0.00005431962841749902,0.000018105787920952062,0.00010864605174320978,-0.00010861887890797637,0.0001992051950334549,-0.000027157266649333467,-0.00011766922602474757,-0.000054312835208863426,-0.0001810163755379671,0.00003621233070578241,-0.00012671938454350323,0.00003621233070578241,-0.00009051761884893808,0.00016297927167730172,-0.00016291813279562808,0,0.00003621233070578241,-0.00011766922602474757,0.00008148199061055863,0,-0.00003620931150198537,0.00003621233070578241,0.00007242768111898983,-0.00012671938454350323,0.00012675636979188592,-0.000027157266649333467,0.000027158964951425818,-0.00012671938454350323,0.00005431962841749902,0.00009053648887321558,-0.00015386872859032627,-0.00012671938454350323,-0.00027149627792633215,-0.00016291813279562808,-0.00012671938454350323,-0.00038004728417445605,-0.00026244913590712794,-0.0003257751725627793,-0.00047048573474247404,-0.000307682961437141,-0.00034386663001903663,-0.00010861887890797637,-0.0002353065789842602,-0.0002443542864439775,-0.00010861887890797637,-0.000307682961437141,-0.00012671938454350323,-0.00026244913590712794,-0.000054312835208863426,-0.00012671938454350323,-0.00011766922602474757,0.00009053648887321558,-0.0002172105985694143,0.000027158964951425818,-0.00019006521409065238,-0.00012671938454350323,-0.000018105033120008957,-0.0002353065789842602,0.00003621233070578241,-0.00007241560430355268,-0.00008146670589099822,-0.00007241560430355268,-0.00009051761884893808,0.00009053648887321558,-0.00003620931150198537,0.00010864605174320978,-0.00003620931150198537,-0.00010861887890797637,0,0.00016297927167730172,-0.000018105033120008957,0,0.000018105787920952062,0.00003621233070578241,0.000018105787920952062,0.00004526588519190915,0.00005431962841749902,0.0003260197281411071,0.000027158964951425818,0.00016297927167730172,0.000018105787920952062,0.00011770111636629951,0.00016297927167730172,0.00019014843090393293,-0.00004526116768586231,0.00024449184893979346,0.00013581181202793792,0.00009053648887321558,0.00009053648887321558,0.00023543414036444096,0.00030790109896790697,0.00016297927167730172,0.0003803801515232043,0.00016297927167730172,0.00023543414036444096,0.00008148199061055863,0.00024449184893979346,0.00009053648887321558,0.00016297927167730172,0.0003441391132492873,0.00009053648887321558,0.00023543414036444096,0.00021731928992053636,0.0001992051950334549,0.000009052799606472358,0.00009053648887321558,0.00017203546923371928,0.00016297927167730172,-0.000018105033120008957,0.00014486744308223022,0.00017203546923371928,0.000018105787920952062,0.00014486744308223022,0,0.00023543414036444096,0.000018105787920952062,-0.00004526116768586231,0.00014486744308223022,0.00003621233070578241,0.00005431962841749902,0,-0.000018105033120008957,-0.000054312835208863426,-0.00010861887890797637,-0.00007241560430355268,0.00005431962841749902,0.00016297927167730172,-0.00003620931150198537,-0.0002443542864439775,-0.00011766922602474757,-0.000054312835208863426,-0.00006336431407879285,-0.000018105033120008957,0.0013418712830193303,0.0008608596348532376,0.0008155086660764042,0.003800612414788505,0.0006341521336446041,0.0005253745546405997,0.0006250862946959362,0.0006432181618455146,0.0005616307204506315,0.0004891214153479549,0.0005616307204506315,0.0004528713020675805,0.0005616307204506315,0.0005435022591993692,0.0006432181618455146,0.00030790109896790697,0.00007242768111898983,0.0003803801515232043,0.00003621233070578241,-0.00010861887890797637,-0.00039813648099915267,-0.0005970679342654891,-0.0006151480942107949,-0.0003348209954956559,-0.00034386663001903663,-0.00016291813279562808,-0.00045239955121445725,-0.000434312614456412,-0.000434312614456412,-0.0005066558423592113,-0.00045239955121445725,-0.0004162249244055856,-0.00039813648099915267,-0.00034386663001903663,0.002596821975181797,-0.0001991138641082768,-0.0002353065789842602,-0.00027149627792633215,-0.00031672916121255716,-0.0003257751725627793,-0.00012671938454350323,-0.00019006521409065238,-0.0001448191358184262,-0.00027149627792633215,-0.0002534018054156224,-0.00028958999657924435,-0.0004162249244055856,-0.0003710024032106276,-0.00036195733386866903,-0.00034386663001903663,-0.000307682961437141,-0.00009051761884893808,0.00005431962841749902,-0.00012671938454350323,-0.00009956834318532694,0.00012675636979188592,-0.0002986365732286358,-0.00012671938454350323,-0.0001991138641082768,-0.00016291813279562808,-0.0002172105985694143,-0.000018105033120008957,0.0002897832256667681,-0.00010861887890797637,-0.000054312835208863426,-0.00003620931150198537,0.0024420306116537363,-0.00009051761884893808,-0.000018105033120008957,0.00009053648887321558,0.00021731928992053636,-0.000054312835208863426,-0.00012671938454350323,0.00003621233070578241,-0.000009052610906212105,0.000018105787920952062,0.0002807245724483843,-0.000027157266649333467,0.00010864605174320978,-0.00012671938454350323,-0.0002172105985694143,0.00005431962841749902,-0.00013576935447210756,-0.00012671938454350323,0.00016297927167730172,-0.00012671938454350323,0.00006337356039062924,-0.0001448191358184262,0.00007242768111898983,0.000009052799606472358,0.00018109185564003938,-0.0005428229378084382,-0.00039813648099915267,-0.0005518642410783737,-0.0006964995006307545,-0.0006874612079611975,-0.0005609053561269742,-0.0007236132500950439,-0.0007687990711905344,-0.0007507253069071321</t>
  </si>
  <si>
    <t>Hard, 2.44mm, 2.31mm_pithy solid</t>
  </si>
  <si>
    <t>s-25-soel-01-494</t>
  </si>
  <si>
    <t>sevi_08_boer02_627_044</t>
  </si>
  <si>
    <t>sevi_8_boer_2_627</t>
  </si>
  <si>
    <t>sevi_8_boer_2_soft_627_157</t>
  </si>
  <si>
    <t>23.43,23.42,23.41</t>
  </si>
  <si>
    <t>273,275,276,273,274,273,273,274,276,274,275,274,273,272,274,278,272,272,272,274,278,275,274,274,272,276,276,274,272,275,276,280,270,273,276,269,272,275,276,270,272,274,275,271,272,274,273,270,273,273,274,270,276,274,270,273,276,274,271,271,277,276,272,272,272,275,273,270,274,272,272,276,274,270,273,274,272,270,275,274,271,274,273,270,269,273,277,271,273,276,269,272,273,272,272,275,272,272,274,278,400,404,409,413,413,419,422,423,423,427,425,427,429,429,428,432,431,433,429,424,431,432,428,429,429,426,433,431,427,428,433,432,433,427,425,425,434,434,431,425,429,427,432,424,425,425,429,425,429,431,429,424,423,433,426,427,425,425,424,426,429,424,426,422,420,426,422,419,422,422,420,423,419,420,422,417,416,414,410,418,412,418,412,415,412,412,416,413,417,414,331,296,283,273,267,265,262,261,257,259,257,253,258,254,258,220,190,200,208,210,209,210,210,210,212,212,210,209,211,212,184,338,368,379,393,395,398,401,403,405,409,403,407,411,412,418,409,411,413,417,421,411,415,415,418,412,414,419,424,414,417,416,413,417,418,414,417,412,415,417,414,413,414,414,416,402,406,405,401,403,402,398,400,400,396,404,404,403,404,404,389,389,389,388,388,396,391,389,391,386,392,389,387,392,388,185,337,323,316,304,297,296,288,282,283,280,280,278,271,271</t>
  </si>
  <si>
    <t>0.000046099619252030744,0.000009954640629737738,0.00010104662911233084,0.00005749979979167402,-0.000024502069898350146,0.000023676121578944373,0.0000038075597976084813,0.00008305516973195697,-0.00006994211228957124,0.00005071014447402824,-0.00004607276398380812,-0.000054104204458278123,0.000014773440823651908,-0.00003910930954711493,-0.00011072811090844888,-0.00010840638361846174,0.00006251303138807522,-0.00014072717237114863,-0.000009758040644490015,-0.00009024841059047806,-0.000008074772240937381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-0.00005270287529400016,0.00000959361686442297,-0.00006939368274301057,0.00002901714771950281,-0.00000266694914709409,0.00004844033887269332,-0.00011923312595513783,0.00005603519329566463,0.00001400235899264337,-0.00004724059124661528,-0.0000316179701181711,0.0000061774283250084615,0.000023278904943891886,0.00004925034322832896,0.00005304733495574324,-0.000017064385183222982,-0.0000206571807927374,0.00007330756054313423,-0.000052966620287397734,0.00013264383066661044,4.4339720481439394e-7,-0.00003861903716965064,0.00008637667866028257,-0.00003102488707880097,0.00012944768587023304,0.000006125835199530574,0.00007347615208051825,0.00010535686832804716,0.00006333156441339355,0.00009816692669087262</t>
  </si>
  <si>
    <t>-0.000008074772240937381,-0.0000722982340873203,-0.00005962665048180455,-0.00005878437718965795,-0.00008899204778097138,5.693363409480778e-7,-0.00007843584101349768,-0.000012535171906226787,-0.000057530449059212504,0.000015764735615463312,-0.00005288915217312634,0.000026319408004276506,-0.000003891746441791777,-0.000028185840955502695,-0.00003473654999054722,-0.000020588525296871302,-0.00010253363292875086,0.00003432221063733355,-0.00006980599936177019,-0.00005270287529400016</t>
  </si>
  <si>
    <t>54.08203,54.21484,54.22461</t>
  </si>
  <si>
    <t>51.68066,51.80859,52.06641</t>
  </si>
  <si>
    <t>21.71,22.05,22.29</t>
  </si>
  <si>
    <t>86,85,88,88,90,87,90,86,88,90,86,87,86,89,88,86,86,87,86,90,86,85,88,86,85,87,85,81,83,85,84,86,84,82,83,83,86,84,85,80,84,84,84,86,84,84,88,88,85,86,87,87,86,88,84,85,87,86,87,90,86,86,86,88,88,87,87,86,90,86,88,84,83,88,90,86,87,88,91,87,86,84,87,86,88,88,85,90,91,87,86,88,87,90,91,84,88,88,88,91,90,87,92,89,86,88,85,90,91,88,88,86,86,89,87,90,89,90,86,88,90,87,89,86,86,88,86,86,90,92,86,87,89,86,86,89,85,87,88</t>
  </si>
  <si>
    <t>-0.000007118868487785681,-8.995203152416362e-7,0.000006775036448619319,0.000016245292798270063,0.00002793140811250231,0.000042351851033518906,0.00006014640195541857,0.00008210453765530027,0.00010920045738548165,0.0001426363044017832,0.00018389550050326337,0.00023480855983477774,0.0002976343018613246,0.000375160066626025,0.00047082537846288404,0.0005888745446545413,0.0007345449592590577,0.0009142994664327921,0.001136113092329278,0.0014098268667816346</t>
  </si>
  <si>
    <t>0.00016336353842166438,0.0002091492472069593,0.00011485977873745946,0.00010493391730111515,0.00015867099086104298,0.00014556064345446065,0.00019770945145616484,0.0001941482567964881,0.00011737367038291636,0.00006129986083644585,0.00008479273370466889,0.00016239675652620662,0.0002272784754112569,0.00003433730337296658,0.00011511316921110709,0.0001242845982227837,0.000010936015890170747,0.00004715331277717381,0.00008178172181695669,0.00015778751346817604,-0.000052605898152671406,-0.0001006970331305127,-0.000027905056623755714,-0.000045777395132936366,-0.00009545832378667562,-0.00011809784448976622,-0.000030996122348420125,-0.00003773359677846049,-0.00008900390348295665,-0.00019591990843528012,-0.00012632926690065571,-0.00009966905068934305,-0.00012071650307816275,-0.000035211957322863925,-0.00015167679739575183,-0.00016954062006057123,-0.00031457642820901475,-0.00017982719430091203,-0.0002342535008632076,-0.00024416423988226396,-0.00029540187038564457,-0.00026716349693989874,-0.00020395100570143787,-0.0003171796924503644,-0.0003080157040481939,-0.00024640020344575555,-0.00025948879482017934,-0.0002042268247564614,-0.00018234437979470472,-0.00019384549206046456,-0.0003404415056178727,-0.00034240217799735633,-0.0002108608741219952,-0.00023189734106188986,-0.00034987291889011936,-0.00016429220491813773,-0.00020758433878112698,-0.00029695929269797704,-0.00020356194313954812,-0.00028340101188226483,-0.00031237707800840987,-0.0004525615328648663,-0.00022253730829930533,-0.0003738704313526269,-0.0002789054065632252,-0.0002789054065632252,-0.0002574021735011478,-0.0003547013297493445,-0.0004027331139625106,-0.00031095675217712195,-0.00038441164406042075,-0.0004165537264667,-0.00044233928853971397,-0.00035692938050535137,-0.00041925414543460233,-0.0003767353337271872,-0.0002817824389673998,-0.00025355360500785203,-0.0003206579542440373,-0.0002098053125609634,-0.0003261674021041308,-0.0003058859134489144,-0.00025541569591602163,-0.0003622306753965188,-0.00032765385767911275,-0.0003312026275398243,-0.0003220426873156293,-0.0003287686170636258,-0.00048002539717819303,-0.0002802647189157322,-0.00035212182660105643,-0.0003652002052887923,-0.0002670828812849638,-0.0003421169609048754,-0.0002455853937775594,-0.0003253872403322928,-0.00022091010648865196,-0.00021174997530283305,-0.00028202474619346316,-0.000256979477005195,-0.0002319332701843053,-0.00023230585468298612,-0.0002866898232470732,-0.00025529155445584917,-0.0003112596647344172,-0.00019249011211799975,-0.00021510504808176402,-0.0002408954780613582,-0.00017136649566568647,-0.0002654675940718743,-0.00021977317431804398,-0.00017884106135855065,-0.0002109871048603316,-0.00030507541247838394,-0.00015136342878048386</t>
  </si>
  <si>
    <t>-0.00023947658413766225,-0.0002406047833299744,-0.00024173188605737268,-0.00024285789338548036,-0.0002439828063788849,-0.0002451066261011392,-0.00024622935361476284,-0.0002473509899812423,-0.00024847153626103287,-0.0002495909935135588,-0.000250709362797215,-0.00025182664516936793,-0.00025294284168635574,-0.0002540579534034905,-0.0002551719813750585,-0.0002562849266543217,-0.00025739679029351814,-0.00025850757334386267,-0.00025961727685554973,-0.000260725901877752</t>
  </si>
  <si>
    <t>-0.00010472030175046019,-0.00009502503822655605,-0.00017258108681042372,-0.00026950667515729143,-0.00021135391800330616,-0.00005624181959893372,-0.0003470315739535291,-0.0005795232721735264,-0.00048266685617331977,-0.0005407832978466472,-0.00032765164660239856,-0.00048266685617331977,-0.0002404312699242465,-0.00030827085440408527,-0.0005407832978466472,-0.0002985801339631621,-0.00030827085440408527,-0.00003684891143063527,-0.00038578883442304696,-0.00038578883442304696,-0.00026950667515729143,-0.00048266685617331977,-0.0005407832978466472,-0.0003470315739535291,-0.00031796135861397897,-0.0004632929805916802,-0.00032765164660239856,-0.0001822746191338583,-0.00030827085440408527,-0.0003664106365346825,-0.0005407832978466472,-0.0004051661676957935,-0.0003664106365346825,-0.0004245426364300759,-0.00015319337305511014,-0.00038578883442304696,-0.0004439182407029823,-0.0006569928553085117,-0.00048266685617331977,-0.0006569928553085117,-0.0004439182407029823,-0.000637626755021982,-0.0003470315739535291,-0.00031796135861397897,-0.00048266685617331977,-0.000637626755021982,-0.0002985801339631621,-0.0006569928553085117,-0.00032765164660239856,-0.0006085759852929252,-0.0002985801339631621,-0.000531097764289831,-0.0007634909732347276,-0.00028888919728146294,-0.0005407832978466472,-0.0006085759852929252,-0.0009667330712751826,-0.0002404312699242465,-0.00033734171837904614,-0.0005020398675249373,-0.0005214120147236965,-0.00015319337305511014,-0.00021135391800330616,-0.00026950667515729143,-0.00028888919728146294,-0.00017258108681042372,-0.00017258108681042372,-0.000376099843560674,-0.0003664106365346825,-0.00003684891143063527,-0.00003684891143063527,-0.0002501232879543619,-0.00019196793510072404,-0.00023073903559544794,-0.00032765164660239856,-0.00026950667515729143,0.000021335009420520294,-0.00009502503822655605,-0.0002598150896954807,-0.0002501232879543619,-0.00021135391800330616,-0.00028888919728146294,-0.000017455137256211047,-0.00028888919728146294,-0.00019196793510072404,-0.0002404312699242465,-0.00019196793510072404,-0.00022104658495837815,-0.0003664106365346825,-0.00028888919728146294,-0.0003664106365346825,-0.00019196793510072404,-0.00026950667515729143,-0.00026950667515729143,-0.0004632929805916802,-0.00017258108681042372,-0.00030827085440408527,-0.00019196793510072404,-0.00038578883442304696,-0.00019196793510072404,-0.0007344486218600507,-0.0006182597911220137,-0.0007344486218600507,-0.0006957224653491936,-0.0008699629819905974,-0.0005504686154037931,-0.0009280276230161032,-0.0006182597911220137,-0.0008118905767555408,-0.0006182597911220137,-0.0004245426364300759,-0.0007344486218600507,-0.0007247674064670533,-0.0006473099131121465,-0.0004632929805916802,-0.0008506063763713918,-0.0006957224653491936,-0.0008796409612866961,-0.0005795232721735264,-0.000637626755021982,-0.0006763580920585798,-0.0006182597911220137,-0.00047298002641608337,-0.0006569928553085117,-0.0005504686154037931,-0.0008699629819905974,-0.0008118905767555408,-0.0007828514619105091,-0.0007634909732347276,-0.0006957224653491936,-0.0006569928553085117,-0.0005698386025575797,-0.0006569928553085117,-0.0007150859752573435,-0.0007344486218600507,-0.0005988919635315162,-0.0006569928553085117,-0.0009667330712751826,-0.0007731713254569411,-0.0009377043084791031,-0.0006085759852929252,-0.0006763580920585798,-0.0007731713254569411,-0.0005504686154037931,-0.0005020398675249373,-0.0005988919635315162,-0.0006860403866314861,-0.0007925313826050795,-0.0007828514619105091,-0.0010247847765639897,-0.0008506063763713918,-0.0007538104052342706,-0.0007150859752573435,-0.0008699629819905974,-0.0009086736052360734,-0.0008409277500290525,-0.0008312489079853554,-0.0007828514619105091,-0.0008506063763713918,-0.0008893187249198537,-0.0006957224653491936,-0.0005795232721735264,-0.0006279433810284935,-0.000531097764289831,-0.0007344486218600507,-0.0007731713254569411,-0.0006569928553085117,-0.0005407832978466472,-0.0007925313826050795,-0.000531097764289831,-0.0003664106365346825,-0.0005988919635315162,-0.0005795232721735264,-0.00039547760913156315,-0.0005892077258282699,-0.0007538104052342706,-0.0006569928553085117,-0.00038578883442304696,-0.0004245426364300759,-0.0006569928553085117,-0.0005214120147236965,-0.0005214120147236965,-0.00032765164660239856,-0.0005020398675249373,-0.0004632929805916802,-0.0005988919635315162,-0.0003664106365346825,-0.00030827085440408527,-0.0005407832978466472,-0.0003470315739535291,-0.0002404312699242465,-0.00005624181959893372,-0.0002501232879543619,-0.00003684891143063527,-0.00015319337305511014,0.00021533772947993673,-0.00003684891143063527,-0.0001628873381206992,0.000021335009420520294,-0.00003684891143063527,0.000021335009420520294,0.00009892569825127659,-0.00005624181959893372,0.00019593355719587003,0.000011637147936195543,0.0005065043986448125,-0.00015319337305511014,-0.00017258108681042372,-0.00015319337305511014,-0.000279198044349388,-0.00033734171837904614,-0.00048266685617331977,-0.00035672121333555354,-0.0006569928553085117,-0.00021135391800330616,-0.00048266685617331977,-0.0006182597911220137,-0.0004245426364300759,-0.00021135391800330616,-0.00007563386183847343,-0.0007925313826050795,-0.0008796409612866961,-0.0005407832978466472,-0.0007150859752573435,-0.0006666755816207972,-0.00048266685617331977,-0.0005988919635315162,-0.0004245426364300759,-0.0007538104052342706,-0.0006182597911220137,-0.00038578883442304696,-0.000531097764289831,-0.0005214120147236965,-0.0006569928553085117,-0.0005407832978466472,-0.00022104658495837815,-0.0005795232721735264,-0.0005407832978466472,-0.0007731713254569411,-0.0006569928553085117,-0.0005795232721735264,-0.0004632929805916802,-0.0006182597911220137,-0.0005214120147236965,-0.0007150859752573435,-0.0005988919635315162,-0.0008893187249198537,-0.0006182597911220137,-0.0007925313826050795,-0.0007344486218600507,-0.0008506063763713918,-0.0007538104052342706,-0.0007538104052342706,-0.0008312489079853554,-0.0006957224653491936,-0.0007828514619105091,-0.0006182597911220137,-0.0006763580920585798,-0.0009280276230161032,-0.0008796409612866961,-0.0007344486218600507,-0.0008893187249198537,-0.0005795232721735264,-0.0006569928553085117,-0.0007150859752573435,-0.0008312489079853554,-0.0008893187249198537,-0.0007731713254569411,-0.0006473099131121465,-0.0009473807783368691,-0.0007925313826050795,-0.0007731713254569411,-0.00048266685617331977,-0.0005988919635315162,-0.0006473099131121465,-0.0005988919635315162,-0.000531097764289831,-0.000637626755021982,-0.0007828514619105091,-0.0006085759852929252,-0.0007538104052342706,-0.0004245426364300759,-0.00028888919728146294,-0.000531097764289831,-0.000376099843560674,-0.0005020398675249373,-0.0006182597911220137,-0.0005698386025575797,-0.00030827085440408527,-0.0005601537169709188,-0.0004051661676957935,-0.00030827085440408527,-0.0002598150896954807,-0.0006569928553085117,-0.0005020398675249373,-0.00015319337305511014,-0.0011892224811767842,-0.0012762525369578095,-0.0012762525369578095,-0.0012569140316934415,-0.0012762525369578095,-0.0014502603450565995,-0.0012472444561332596,-0.0013922654886035569,-0.0012569140316934415</t>
  </si>
  <si>
    <t>8:28m</t>
  </si>
  <si>
    <t>0.86&amp;0.86mm_</t>
  </si>
  <si>
    <t>s-08-boer-02-627</t>
  </si>
  <si>
    <t>sevi_25_soel01_540_009</t>
  </si>
  <si>
    <t>sevi_25_soel_3_540</t>
  </si>
  <si>
    <t>sevi_25_soel_3_hard_540_196</t>
  </si>
  <si>
    <t>36.79,36.8,36.81</t>
  </si>
  <si>
    <t>608,603,596,604,602,605,601,608,599,607,593,606,599,603,600,603,595,598,600,603,604,600,605,600,604,594,606,596,603,600,604,599,604,607,598,607,600,604,599,604,598,606,597,602,606,594,601,604,600,605,600,604,596,604,599,598,606,599,598,603,598,608,600,605,597,604,596,603,603,598,604,596,606,598,606,600,604,599,604,599,604,598,602,600,604,600,598,602,597,604,598,604,594,600,605,598,606,596,603,597,848,839,840,855,856,858,870,863,870,868,846,853,853,851,858,863,853,857,860,854,850,853,847,847,855,843,845,849,840,843,835,838,833,839,835,835,838,832,827,835,827,827,833,831,824,830,823,827,821,826,818,821,827,822,813,812,818,819,813,814,780,775,772,765,772,770,769,758,761,760,765,764,758,754,759,733,712,712,710,713,709,714,716,710,706,704,704,700,699,708,521,476,476,481,481,484,487,485,482,491,485,491,490,485,483,410,398,403,399,408,403,400,404,406,407,404,404,403,402,404,371,661,680,696,729,789,839,870,893,903,906,897,901,903,899,892,885,875,869,870,869,859,854,847,843,842,839,833,823,824,829,821,827,823,814,813,806,816,813,806,813,811,804,806,815,730,718,706,714,710,704,704,712,702,698,707,708,703,703,709,662,651,647,652,644,646,649,645,642,646,644,646,653,648,644,172,558,540,538,536,523,522,526,523,523,516,523,512,521,516</t>
  </si>
  <si>
    <t>0.00022495774580144702,0.0002480780261307905,0.0003487378793345511,0.00041063957951761296,0.0001623940655094868,0.000553860897409652,0.0002473890022978577,0.0005031564672160428,0.00017734785032467193,0.0006076064325781299,0.000029830086227764513,0.00016918551777364931,0.000463674605846008,0.00019603935730280785,0.00010289954041498463,0.00026165292267184314,0.00043984933672911483,0.0002497492441654721,0.00021473005985586197,0.00019909077056878415,-0.0004361386706643917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-0.0008099082183847932,-0.00020283295793121865,0.0003819522167156409,0.00030817150866687207,-0.00009483379970535464,0.0004319281153923193,0.00016438866819355313,0.00030374294167624004,0.0003656146465923318,0.0003305944651388214,0.00008249359139891452,0.0006094420122829093,0.00022555447614496153,0.00040367964745863623,6.195904372321228e-7,0.0006631712365407048,0.00029862371160441654,0.00005055630873315447,0.00046112636642321915,0.00027108546500168116,0.00035232287879787813,0.00023981372493772814,0.0004954557255214007,0.00005361305428874436,0.0005998545394538237,0.0002353888929868705,0.00008418625790542794,0.0003591025870979677,0.0003434634509513521,0.00015349137261211056</t>
  </si>
  <si>
    <t>-0.0004361386706643917,-0.0006451811019780739,-0.0005253940360060416,-0.0005023115857582257,-0.000923954556815193,-0.0004754904550388435,-0.0007425098033209328,-0.0007001027546497245,-0.0007350342622667244,-0.0007892939780683891,-0.0009981473208857657,-0.000646479224440985,-0.0011452183603780832,-0.00046493420215482746,-0.0008672510377401633,-0.0006702016198024694,-0.0006471282004316665,-0.0008753650035702058,-0.0008523011136340475,-0.0008099082183847932</t>
  </si>
  <si>
    <t>19.2334,19.17383,19.26953</t>
  </si>
  <si>
    <t>21.03516,21.21875,21.36523</t>
  </si>
  <si>
    <t>26.11,29.23,31.81</t>
  </si>
  <si>
    <t>1335,1336,1334,1342,1335,1329,1343,1334,1336,1336,1332,1337,1334,1332,1335,1332,1346,1330,1331,1209,1169,1141,1139,1136,1118,1113,1121,1115,1103,1111,1109,1101,1093,1104,1095,1090,1101,1097,1085,1214,1246,1276,1287,1286,1288,1307,1303,1313,1304,1314,1319,1314,1320,1312,1323,1324,1331,1323,1320,1332,1328,1322,1320,1338,1328,1324,1336,1336,1328,1328,1340,1337,1332,1328,1340,1330,1334,1343,1332,1340,1332,1336,1342,1332,1334,1340,1335,1338,1346,1330,1333,1340,1344,1335,1342,1334,1337,1346,1336,1336,1344,1334,1330,1343,1344,1334,1330,1345,1334,1339,1332,1336,1346,1335,1341,1334,1340,1344,1336,1331,1340,1342,1332,1341,1330,1336,1344,1335,1330,1344,1338,1338,1333,1341,1344,1332,1342,1335,1336</t>
  </si>
  <si>
    <t>-0.00046387299324700666,-0.000512772473850799,-0.0005546309910450944,-0.0005904623626684821,-0.0006211344284383675,-0.0006473900691233063,-0.0006698651991960073,-0.0006891041687510177,-0.0007055729477232112,-0.000719670411730286,-0.0007317380028836027,-0.0007420679995532534,-0.0007509105953819718,-0.0007584799590023679,-0.0007649594212245015,-0.0007705059153280387,-0.0007752537780033523,-0.0007793180030007719,-0.0007827970262917225,-0.0007857751101986568</t>
  </si>
  <si>
    <t>0.00006501674765380232,0.000021349498803179996,0.00010060379462548928,0.00012849052558636616,0.000027942706504667714,-0.000006548806303836623,0.000054353354551289416,0.00007856756130188696,0.00010645277909210823,0.00006461629777785712,0.000008108148814340017,0.00006167337758898293,-0.00001317814845658789,0.00005139195251455958,0.00012514609126162366,0.000009924206645173434,-0.0000062222282857234325,0.00007853020962926548,0.00008623238838740227,0.000060909750204986595,0.00004476143100851925,0.00004329006460144289,0.00006750335999605152,0.00006052794084825879,0.00006639510820465951,-0.000004787712385189235,0.00007996436632013248,0.00003996563290730954,-0.000023875608661506786,0.00009756677159146242,0.00004472436536350591,0.000023073362392990793,0.000056458300264617105,0.00005865612004833267,0.00007920059397604286,0.00007589440751558993,0.00000471067691519925,0.000025252592605250673,0.00006230676498990388,0.00013973109365964802,0.000066702439359283,0.0001551373600433755,0.000021565231515367384,0.00006228815825210895,0.00017641258508707284,-0.00002136967492885685,-0.0001567206344996197,-0.0001270174241699399,-0.00027883399617490757,-0.0003481256710659551,-0.00028910647620001667,-0.0003510650073485396,-0.0003305398732360625,-0.0004456369019128486,-0.00041778595638255464,-0.00035511075722770036,-0.0003895700727624636,-0.0004533463028215433,-0.00031186385692270424,-0.00042696527271861626,-0.0004339321256733428,-0.0004628878925573367,-0.0004295407223471216,-0.0004584967372539813,-0.0003518419816189219,-0.0003518419816189219,-0.00040243200500288747,-0.0002481013716825532,-0.00017256757537794946,-0.0002272085370023571,-0.00016634038778125547,-0.00009079262673520886,-0.00013077398979832532,-0.000013034404418965634,-0.00011537728916081807,-0.000037986815267263514,-0.00001011056835848905,-0.000042762832454650055,-0.00007724656618842013,0.000003819029044972203,-0.00007835415471726037,-0.00001563159571830556,-0.00001710263198194726,-0.000003899690892775132,0.00003681947304151423,-0.000021515696115005103,-0.0000541668474870776,-0.000011618222009627277,-0.00003326533736682248,0.000014788253365212352,-0.00002520231660301596,0.00003752735073193143,0.00011861339691248039,0.00001624100425451313,0.00008631497000150712,0.00001146437187824985,0.00003750884948845902,0.00007272764572543507,0.00004557301201454468,-0.000036606800940200266,0.00011784934017672059,-0.00001387049864554197,0.00008371656539279912,0.0000033640514051060167,0.00011379781628889961,0.00003710866414964779,0.00007232716318812828,0.000058014082836237494,0.0000345293953156353,0.0000935973832940177,0.000022415141320083716,0.0000026009753481968713,0.00006533353399619413,0.00013174464341759887,0.00002937094242596644</t>
  </si>
  <si>
    <t>-0.000024144641152933403,-0.00009370203374473073,-0.00015105756133790174,-0.00019835169389397105,-0.00023734941683527927,-0.0002695060991214812,-0.00029602180664655873,-0.00031788608789603135,-0.0003359149032351627,-0.0003507810760045209,-0.0003630394018374292,-0.0003731473532622554,-0.0003814821522714612,-0.0003883548479942795,-0.00039402192484235644,-0.0003986948743365965,-0.00040254808782939195,-0.00040572536467335565,-0.00040834527871706566,-0.0004105056034018565</t>
  </si>
  <si>
    <t>0.0008229331883060517,0.0009068035059705921,0.0007111312873402659,0.0007856626899434754,0.0007111312873402659,0.0008788449337200698,0.0005993581605096081,0.0008229331883060517,0.0006552411280837361,0.0008229331883060517,0.0005621068432586773,0.0007856626899434754,0.0005434823827672643,0.0007670286401303678,0.0005621068432586773,0.0007577119150357967,0.0005807321024833587,0.0007483953898045112,0.0006552411280837361,0.0006552411280837361,0.0006179850174060841,0.0006552411280837361,0.0007670286401303678,0.0006179850174060841,0.0007111312873402659,0.0006459268007823575,0.0007670286401303678,0.0005621068432586773,0.0008415696369927098,0.0005993581605096081,0.0007949800146792068,0.0005621068432586773,0.0007670286401303678,0.0005993581605096081,0.0007111312873402659,0.0006552411280837361,0.0005807321024833587,0.0008508881612424415,0.0006366126732412262,0.0007670286401303678,0.0005341704520250621,0.0007577119150357967,0.0006738703820020005,0.0005434823827672643,0.0008415696369927098,0.0005621068432586773,0.0005807321024833587,0.0005621068432586773,0.0005434823827672643,0.0007111312873402659,0.0005621068432586773,0.0007483953898045112,0.0005062358577098524,0.0007297629388972928,0.0007111312873402659,0.0005434823827672643,0.0007483953898045112,0.0006086714890947294,0.0006925004350646684,0.0008415696369927098,0.0005993581605096081,0.0007111312873402659,0.0006366126732412262,0.0008788449337200698,0.0005993581605096081,0.0007204470132043446,0.0005993581605096081,0.0005900450316419475,0.0005807321024833587,0.0007111312873402659,0.0008974837818979947,0.0005621068432586773,0.0007297629388972928,0.0005434823827672643,0.0007856626899434754,0.0005062358577098524,0.0007577119150357967,0.0005993581605096081,0.0007483953898045112,0.0005062358577098524,0.0007856626899434754,0.0005807321024833587,0.0007111312873402659,0.0005155471895049019,0.0006831853086360245,0.0005621068432586773,0.0005993581605096081,0.0005527945131756061,0.0007204470132043446,0.000571419373025066,0.0005993581605096081,0.0007297629388972928,0.0005155471895049019,0.0006366126732412262,0.0005807321024833587,0.0007297629388972928,0.0008695258095974909,0.0005993581605096081,0.0007297629388972928,0.0005993581605096081,0.002185499995435963,0.0019518802187972336,0.0019985941215305662,0.0020172810896238085,0.0019425380411812673,0.0019985941215305662,0.0022789831053181987,0.0020359688618207025,0.002297682142237524,0.0024285979485525228,0.002185499995435963,0.0024098932741777853,0.002353784084129295,0.002316381984299584,0.0024285979485525228,0.0025408429154241624,0.002363135112409187,0.002447303428555551,0.002765419917017258,0.0024379505878462417,0.0025034247030283393,0.002690548012357558,0.002578264351999234,0.002662474375577061,0.0027279823512078643,0.002596976279527679,0.0027841399102055166,0.002812221413037925,0.0026531168999100073,0.00270926477844761,0.0027841399102055166,0.0026156890133092153,0.0027841399102055166,0.002812221413037925,0.00270926477844761,0.0026718320528681303,0.002952656169929589,0.002690548012357558,0.0027560602230070437,0.0028590279531385022,0.0027279823512078643,0.0027467007307078735,0.0028777519817647606,0.002971384235733955,0.0027467007307078735,0.0027279823512078643,0.0028964768176873677,0.0028590279531385022,0.002952656169929589,0.003027573279293068,0.0027279823512078643,0.0028028607103422146,0.0028683898665439744,0.0028028607103422146,0.0027279823512078643,0.0027467007307078735,0.0027841399102055166,0.002905839538406492,0.0029339289117000823,0.0028028607103422146,0.0027279823512078643,0.0024940706536422754,0.002522133406238548,0.002559553230654523,0.002550197972279452,0.002596976279527679,0.0026344025534135573,0.0024660097142562504,0.0024285979485525228,0.002522133406238548,0.0026531168999100073,0.0026531168999100073,0.0025408429154241624,0.0025127789538908893,0.0024660097142562504,0.0022415874466303965,0.002148112385056142,0.002176152791090033,0.0022415874466303965,0.0021668057879172097,0.0022415874466303965,0.002222890824723223,0.002372486342035523,0.0023257322072808033,0.002316381984299584,0.0021668057879172097,0.0022041950076814865,0.0021294197867833594,0.0022602848734722997,0.0021668057879172097,0.00011534008437001425,-0.000033480094214015514,0.000040923620530752515,-0.00007067717204097801,-0.000033480094214015514,-0.00010787106423201791,0.00005952654109233759,0.000003720169794623034,0.00005952654109233759,-0.000014880360516535065,-0.00002418032693773643,-0.000033480094214015514,0.00013394619288788532,-0.0002101378462760124,-0.0002101378462760124,0.006601104833979664,0.005921752937891389,0.005846334950048247,0.005582475082250035,0.00536585291010489,0.0051493387332814345,0.005130516513766768,0.005168161768581978,0.0048482810672914635,0.0048482810672914635,0.004697830459316193,0.004613224890964573,0.004566228918371829,0.00447225222705165,0.004312538507095298,0.005921752937891389,0.005186985619739086,0.004491045938541889,0.0033273710179413957,0.0023350826315737564,0.0018678078539706622,0.0016810386247973813,0.0017183860455455679,0.0016623661187471124,0.0014570215211869896,0.0013450562865437222,0.0013823748242167983,0.0016063534170633277,0.0015503479386307977,0.001615688365678903,0.001419696568914126,0.0013823748242167983,0.0014756852003365338,0.0015223479075515407,0.001793090523566382,0.0018304475819442276,0.001727723402584619,0.0016810386247973813,0.0018678078539706622,0.001961222597378567,0.002185499995435963,0.0022602848734722997,0.002185499995435963,0.002316381984299584,0.002353784084129295,0.0024285979485525228,0.0026531168999100073,0.00270926477844761,0.0026156890133092153,0.002596976279527679,0.0026250456825666737,0.0029245655854042026,0.0029152024609759197,0.002699906294573103,0.002765419917017258,0.0028871142988096104,0.0029339289117000823,0.0027841399102055166,0.002999477848795868,0.002990113109182861,0.002447303428555551,0.002316381984299584,0.002316381984299584,0.0024098932741777853,0.0022789831053181987,0.0022883325231393623,0.0025876202149861,0.0024660097142562504,0.0022602848734722997,0.002363135112409187,0.0024098932741777853,0.0022883325231393623,0.0022789831053181987,0.0023911894053619304,0.0024660097142562504,0.0019799079574719367,0.0018771484241746593,0.0021294197867833594,0.0019892509390012233,0.0018024294869115067,0.0021294197867833594,0.0019799079574719367,0.0018491273162167762,0.0020640020279619527,0.001839787348649694,0.0018304475819442276,0.0020172810896238085,0.0018864891952748509,0.0016903751788905311,0.0018678078539706622,0.0018304475819442276,0.0011305369036178734,0.0006738703820020005,0.0007297629388972928,0.00037589817003635023,0.0005155471895049019,0.00023629404079953986,0.0003386660141643089,0.00018976930167363202,0.0002549053320774293</t>
  </si>
  <si>
    <t>Hard, 3.5, 3.62mm _pithy solid</t>
  </si>
  <si>
    <t>s-25-soel-03-540</t>
  </si>
  <si>
    <t>non-ripped leaf, use this info</t>
  </si>
  <si>
    <t>two photoq measurments taken, one with a ripped leaf and one without, photo1 data from "non-ripped" leaf used. average plant height between the 2 measurements used (14 and 11)_issue_09, leaf ripped 2nd measurment for 458. Plant height also differnet take average of 14 and 11_</t>
  </si>
  <si>
    <t>arch_18_dicha04_458</t>
  </si>
  <si>
    <t>arch_18_dicha_4_458</t>
  </si>
  <si>
    <t>arch_18_dicha_4_hard_458_18</t>
  </si>
  <si>
    <t>dicha (same individual different non ripped leaf)</t>
  </si>
  <si>
    <t>38.26,38.27,38.28</t>
  </si>
  <si>
    <t>612,617,611,608,616,619,608,610,615,620,611,606,610,610,615,612,612,607,604,609,618,607,612,618,609,604,615,614,607,606,618,614,612,604,608,615,608,615,609,604,614,608,605,612,615,614,605,604,617,613,606,604,616,609,616,608,604,614,608,604,606,614,611,614,611,608,614,608,607,614,616,608,612,608,600,613,611,606,608,615,607,610,604,608,616,607,602,612,612,601,610,606,612,611,603,602,608,613,604,602,721,722,730,725,723,727,725,726,723,727,722,723,720,721,724,723,720,722,720,721,719,716,717,719,718,719,713,715,713,713,718,723,725,723,725,721,721,710,713,713,714,713,717,715,719,723,713,721,722,721,723,717,709,711,708,718,722,719,719,716,696,693,692,693,694,702,702,698,690,692,694,698,693,695,696,689,678,682,676,674,676,679,681,680,677,675,676,680,682,684,557,505,500,499,495,499,499,501,498,499,501,505,504,502,507,420,396,404,404,400,404,394,403,394,395,402,400,393,396,401,377,784,841,872,911,919,933,935,946,939,948,943,951,939,952,943,951,946,951,946,951,941,952,943,951,941,951,943,947,939,936,937,937,945,938,950,939,941,943,933,942,928,942,937,931,882,869,856,865,855,862,853,857,856,850,864,852,858,850,862,818,802,806,800,800,796,796,797,799,792,801,788,801,794,799,300,730,716,714,708,704,699,694,692,687,681,677,677,681,680</t>
  </si>
  <si>
    <t>0.000099700306613129,0.00013621317111966818,0.00014164367244414765,0.00005087103070124693,0.00008885966029767112,0.00010316988901596962,0.00010711993379250282,0.00008442943201573173,0.00026601518096686555,0.00011008968484843146,0.0000992392254280576,0.00007802930835085389,0.00017374638883397656,0.0001392111835568524,0.0001342805177133119,0.00013675055370169652,0.000131819943879532,0.00008100883122572572,0.00017672525249907923,0.00013626974687629717,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-0.00043410044770426497,-0.00011716869459802946,-0.00008215627847922139,-0.00005897636799285605,0.00008701651574149885,0.00019160960412063427,0.000007610958049547749,0.00010478496148495244,0.00007025815087781559,0.00009936507378936425,0.00017879642463667606,0.00006286914552248147,0.00009789487092535001,0.0001906469437420843,0.00012651315770732485,0.00018818601232489855,0.00024986734498406266,0.00028638783305692236,0.00021927971758384753,0.0002395135014056433,0.00022125931924066002,0.0002281702510532076,0.0002232389118742063,0.0002064657860577629,0.00013345123440652724,0.00023064912711327868,0.0002183165198822097,0.00022966813000476524,0.0002957950522159581,0.0002449704023210629</t>
  </si>
  <si>
    <t>0.00013429940260173949,-0.00009998478790074848,-0.00007384589671413897,-0.00022372820788996533,-0.0002064703173572527,-0.0002483675133138805,-0.00026808022620468104,-0.00028335597991745995,-0.0002986311267128833,-0.0003257339455681041,-0.0003794456781630556,-0.00030896881406156914,-0.0004454637384674391,-0.00045038622590149623,-0.0003577459266638458,-0.00042327847635403995,-0.0004296793719909273,-0.0004582512606452548,-0.00046760754502948886,-0.00043410044770426497</t>
  </si>
  <si>
    <t>43.55078,43.48145,43.47266</t>
  </si>
  <si>
    <t>46.47852,46.3584,46.27539</t>
  </si>
  <si>
    <t>40.15,40.23,40.23</t>
  </si>
  <si>
    <t>820,816,810,812,808,812,812,812,811,808,810,812,812,808,812,812,807,811,812,748,717,697,681,669,657,647,641,629,629,627,621,620,619,618,617,618,617,615,611,710,738,750,764,772,776,786,788,792,796,798,800,803,804,807,806,809,809,808,810,809,811,810,810,802,804,800,805,801,803,808,814,814,815,814,812,807,804,809,809,808,810,808,816,816,816,815,816,801,804,804,805,808,810,810,810,814,814,815,817,816,808,801,808,812,810,808,808,808,808,810,808,811,816,816,814,803,804,805,806,804,806,807,810,813,804,808,804,809,804,809,816,807,805,802,800,802,808,808,806</t>
  </si>
  <si>
    <t>0.00006323669928851977,0.0000046556660755043785,-0.000047317298706210436,-0.00009342759960136784,-0.0001343365578948149,-0.00017063089638677553,-0.00020283115426476714,-0.00023139915275959688,-0.00025674461865906104,-0.0002792310606748419,-0.00029918098294238896,-0.0003168805104266328,-0.00033258349257183695,-0.00034651514405078805,-0.00035887527482952923,-0.0003698411558737403,-0.0003795700615971823,-0.0003882015255164075,-0.00039585934146269333,-0.0004026533390529021</t>
  </si>
  <si>
    <t>0.0001459744488572294,0.00011044269495101837,0.00012122821465922238,0.000060998887764710304,0.0000625209626597989,0.00016593864256409882,0.00007945862510168909,0.0001288397141213805,0.00005625982803531526,0.00011490142042498384,0.00013958247786210876,0.00005773866946165481,0.00008087272333592647,0.00005769545245469266,0.00013177630980433042,0.00008698294963910036,0.00008387380424758035,0.00013016755394025693,0.00009772467607063691,0.00006991533436849731,0.00008996246592674072,0.0001331689860696824,0.00011616438528795204,0.00006674148415346087,0.00002504190551751741,0.000004954552621874585,0.00009446419424461227,0.00009598638983770956,0.00008515826777506761,0.00007896162938559387,0.00007585253885371012,0.0001730971591689192,-0.000015261524348962563,0.00009585673870064396,0.00011281733761378963,0.00004332726025792543,0.00013130092242028392,0.00009268270185134438,0.00010192396738424322,0.00003860998994976389,0.00015128608223493939,0.000013869813793552306,0.00008331198268179552,0.00015430927649525474,0.00004467640649572379,-0.00003869299570801115,-0.00023621587311444103,-0.0002778864370361397,-0.0004413801491869582,-0.0005231147407189778,-0.0005894204933409317,-0.0006449280246393331,-0.0005632595603105945,-0.0007913583996612337,-0.0006619454683706937,-0.000700493293548369,-0.000686645857823121,-0.0007082413438738691,-0.0006959351536551362,-0.0007236938173645473,-0.0007021423138905314,-0.000699081961818131,-0.000774605310345541,-0.0007376481148902011,-0.0006020538307624457,-0.0006020538307624457,-0.0005805178871541028,-0.0003986153811163724,-0.0003061039680862689,-0.00020277373055774435,-0.00008707379083651913,-0.00017813227132360793,-0.000046993005903937355,-0.0001519464824126913,-0.00006555545386246236,0.00006407414005321513,-0.00006868513270010183,0.000025440209838742723,0.00004394171558604139,-0.000022450729661066645,0.00010101640811562778,0.00004233326682273094,0.00004694254380986758,-0.000034884107600373056,-0.000019471981796839307,0.00011943470605911991,-0.000005624369052627979,0.00007616458956659415,0.000023658958267058843,0.0000529658746325285,0.00011469500383416802,0.000009702364577608598,0.000060619410947212596,0.00011926183736903518,-0.00003666514531610718,0.00002505125534396257,0.00010067067075253308,0.00012226320330809362,0.00009753980692331667,0.000034226279371253996,0.00004500995520994013,0.00010828184040955102,0.00011597958165421361,0.00016227695369383567,0.000018682582083550554,0.0000696007147578397,0.00010817379740026884,0.00004948961348203171,0.0002177582091315942,0.00008495174525848651,0.00010499966145344199,0.00008027723094568044,0.00009878110705050318,0.00011265413058377671,0.00003698934698751678</t>
  </si>
  <si>
    <t>-0.000026044329849244405,-0.00015654536032318634,-0.0002624486285195,-0.00034839049559847157,-0.00041813342839756254,-0.00047473071724804734,-0.0005206601466061852,-0.0005579324704932351,-0.0005881794417131158,-0.000612725248697106,-0.0006326444874240333,-0.000648809206380681,-0.0006619270841534984,-0.0006725724110363274,-0.0006812112310043796,-0.0006882217447501616,-0.0006939108670100946,-0.0006985276630484647,-0.0007022742525373256,-0.0007053146581955747</t>
  </si>
  <si>
    <t>0.0014622377812364123,0.0014341792590995247,0.001135001097330337,0.0011069637083728782,0.0014528847391025548,0.0013967707159088685,0.0011910813059829088,0.0011910813059829088,0.0012284721352701727,0.001284564415865201,0.0013219632948466376,0.0011536936956031048,0.0011910813059829088,0.0013219632948466376,0.0012752151993123554,0.0013967707159088685,0.0013032634527845976,0.001163040296455868,0.001135001097330337,0.0013219632948466376,0.0013406639421206937,0.0011163093035766619,0.001209776318228518,0.001378067652582503,0.001209776318228518,0.001209776318228518,0.0013593653946762088,0.0015651345412015902,0.0011536936956031048,0.001209776318228518,0.0013219632948466376,0.0015464242259711318,0.001209776318228518,0.0012378203456112756,0.0013032634527845976,0.0014154745847247642,0.0013219632948466376,0.0014341792590995247,0.001163040296455868,0.0012284721352701727,0.0013032634527845976,0.0012284721352701727,0.001209776318228518,0.001097618314272822,0.0013313135178278286,0.0013219632948466376,0.001163040296455868,0.0012658661840192391,0.0013967707159088685,0.001247168757177381,0.0011069637083728782,0.0012284721352701727,0.0013032634527845976,0.001209776318228518,0.001378067652582503,0.001097618314272822,0.0011536936956031048,0.0010415501723677228,0.0010228624001707876,0.001097618314272822,0.0010228624001707876,0.001209776318228518,0.0011910813059829088,0.0013500145677339476,0.0009854892680188625,0.0010695833385089726,0.0011910813059829088,0.0009668039079254903,0.0009481193517282767,0.0009107526507456504,0.001209776318228518,0.0010602387487375806,0.001247168757177381,0.0009294355993580114,0.0009107526507456504,0.0012658661840192391,0.0010602387487375806,0.001097618314272822,0.0010415501723677228,0.001135001097330337,0.001209776318228518,0.0013406639421206937,0.0010228624001707876,0.0010415501723677228,0.001284564415865201,0.001135001097330337,0.001097618314272822,0.0012565173699771253,0.0013219632948466376,0.0011910813059829088,0.001135001097330337,0.0011536936956031048,0.0010789281293495329,0.0013593653946762088,0.0010228624001707876,0.001163040296455868,0.001247168757177381,0.0013219632948466376,0.001097618314272822,0.001135001097330337,0.0013313135178278286,0.0014154745847247642,0.0013219632948466376,0.0013967707159088685,0.001480944469811993,0.0014341792590995247,0.0013593653946762088,0.001368716422956189,0.0013967707159088685,0.001378067652582503,0.0014715910248032317,0.0014902981162710984,0.0014528847391025548,0.0015090060135753824,0.0013406639421206937,0.0014341792590995247,0.0013593653946762088,0.0014341792590995247,0.001284564415865201,0.001284564415865201,0.0012658661840192391,0.0012658661840192391,0.0013313135178278286,0.0013406639421206937,0.0013406639421206937,0.001209776318228518,0.0013967707159088685,0.0014341792590995247,0.0014341792590995247,0.0012284721352701727,0.0014902981162710984,0.00155577928282641,0.0015277147167855728,0.0014528847391025548,0.001378067652582503,0.0013406639421206937,0.0013219632948466376,0.0011910813059829088,0.0011723870984641953,0.0012752151993123554,0.0012284721352701727,0.0013219632948466376,0.001368716422956189,0.0014715910248032317,0.0014435318983931572,0.0015277147167855728,0.0015464242259711318,0.001480944469811993,0.0013032634527845976,0.0012191241261454346,0.0011536936956031048,0.0010228624001707876,0.0010228624001707876,0.0011723870984641953,0.001209776318228518,0.001209776318228518,0.0011723870984641953,0.001097618314272822,0.0011163093035766619,0.0010041754320775761,0.0011256550998930252,0.0010228624001707876,0.0010602387487375806,0.0013032634527845976,0.0013126132731684028,0.001209776318228518,0.001135001097330337,0.0010415501723677228,0.0011163093035766619,0.0013219632948466376,0.001247168757177381,0.0010602387487375806,0.0009200940245864031,0.0010415501723677228,0.0013967707159088685,0.001368716422956189,0.0012378203456112756,0.0011536936956031048,0.0009854892680188625,0.0009107526507456504,0.0011536936956031048,0.0011069637083728782,0.001209776318228518,0.0009200940245864031,0.0009854892680188625,0.0009668039079254903,0.0011723870984641953,0.0012284721352701727,0.0011163093035766619,0.001097618314272822,0.00042527787946112274,0.00023870122070671242,0.000266682610154364,0.00020139550562094924,0.00008949758378319606,0.0000335594326331619,0.00008949758378319606,0.0000615276075875773,-0.00008761518348245507,-0.00009693490755502644,0.000126793687709568,0.000014914983238690778,0.000005593058688227177,0.000014914983238690778,0.000005593058688227177,0.002370441601411021,0.0016586982104569716,0.0014715910248032317,0.0013967707159088685,0.0014715910248032317,0.0013967707159088685,0.0015464242259711318,0.0013219632948466376,0.0013219632948466376,0.0013967707159088685,0.001293913833686406,0.001209776318228518,0.001284564415865201,0.0013032634527845976,0.0011723870984641953,0.0009107526507456504,0.0010789281293495329,0.0009854892680188625,0.001247168757177381,0.0009854892680188625,0.001135001097330337,0.0009854892680188625,0.001284564415865201,0.0010602387487375806,0.0010322061857520122,0.001135001097330337,0.001284564415865201,0.001097618314272822,0.001284564415865201,0.0011536936956031048,0.0012284721352701727,0.001247168757177381,0.0013593653946762088,0.0011536936956031048,0.0014528847391025548,0.0011723870984641953,0.0013967707159088685,0.0012191241261454346,0.001284564415865201,0.0012658661840192391,0.0013593653946762088,0.001144347295897543,0.0014528847391025548,0.001209776318228518,0.0013967707159088685,0.0013032634527845976,0.0014528847391025548,0.0015838456625462604,0.001209776318228518,0.0016212703238562152,0.0013593653946762088,0.0014622377812364123,0.001209776318228518,0.0012658661840192391,0.0013406639421206937,0.0011910813059829088,0.001293913833686406,0.0011069637083728782,0.001181734101637025,0.0014528847391025548,0.001209776318228518,0.0012191241261454346,0.0014528847391025548,0.0011723870984641953,0.001209776318228518,0.0011069637083728782,0.0013032634527845976,0.0011723870984641953,0.001181734101637025,0.0011536936956031048,0.0010602387487375806,0.0013967707159088685,0.0010415501723677228,0.001209776318228518,0.0010602387487375806,0.0009854892680188625,0.0010228624001707876,0.0009668039079254903,0.0010789281293495329,0.0009574615293442188,0.0009481193517282767,0.0010602387487375806,0.0009107526507456504,0.0010882731212679278,0.0011910813059829088,0.0009107526507456504,0.0010322061857520122,0.0008360288924912134,0.0011536936956031048,0.0008266893266388074,0.0009481193517282767,0.00046260283173397824,0.0003879561347638587,0.000471934571050492,0.00023870122070671242,0.00046260283173397824,0.00035063759709077076,0.0003133222658907882,0.0004066166062000494,0.0005839310856040802</t>
  </si>
  <si>
    <t>_SLA needed; leaf ripped (possibly during curve)</t>
  </si>
  <si>
    <t>a-18-dicha-04-458</t>
  </si>
  <si>
    <t>temple_18_amtr02_016</t>
  </si>
  <si>
    <t>temple_18_amtr_2_16</t>
  </si>
  <si>
    <t>temple_18_amtr_2_soft_16_221</t>
  </si>
  <si>
    <t>37.73,37.72,37.7</t>
  </si>
  <si>
    <t>634,628,637,629,628,635,625,635,636,627,634,628,624,634,635,628,633,636,629,633,633,630,633,632,628,633,627,627,635,625,633,635,629,636,623,631,635,629,632,629,625,637,625,631,633,627,623,631,625,633,627,625,633,623,628,634,623,631,633,623,631,628,625,625,633,625,627,631,627,627,631,620,628,624,622,625,631,624,624,630,625,631,631,627,631,632,624,628,631,621,631,621,631,629,628,632,625,625,621,625,951,943,935,941,961,980,982,982,983,994,983,983,981,968,969,976,979,974,970,975,973,963,967,951,950,950,957,952,942,947,948,931,931,940,937,935,919,927,917,918,913,917,917,907,903,899,906,901,903,903,894,899,897,895,889,887,883,886,885,881,854,851,849,846,845,843,842,842,839,833,828,828,826,830,829,790,790,785,785,783,784,780,782,781,777,777,777,776,775,776,519,452,450,448,446,445,444,441,444,441,441,439,433,437,435,404,395,395,402,397,397,398,404,392,396,400,400,395,396,396,375,764,824,857,890,903,915,932,933,933,947,944,940,950,947,941,955,954,946,951,947,947,952,953,949,939,945,935,935,944,955,948,945,953,943,941,943,949,939,939,949,937,933,947,936,871,847,844,848,837,842,846,837,837,848,838,836,846,838,840,786,773,779,766,768,771,774,768,770,775,767,767,778,768,776,159,625,600,592,583,571,559,556,552,555,553,551,547,546,551</t>
  </si>
  <si>
    <t>-0.00000431012876988021,0.00009551449466413482,0.00017674659098724176,0.00019284321533180165,0.00003525563409855029,0.0001319809516618539,0.0002256226320792659,0.00004632376249328516,0.0001740625524394353,0.00013743107785943494,0.00010080383802353767,0.00020683887022233385,0.00019811988280494987,0.00010256663603049706,0.00003804049171834695,0.0001161452877683164,0.00009192626624884438,0.0001390264031623011,0.000031093661229368957,0.00012159535346734212,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-0.0004304769384467314,-0.0001536753117035013,-0.00010042025032706821,-0.00011531993819391858,-9.296085628138862e-8,-0.00008315972645345081,-0.000005112657770354643,0.000001673220380022153,-0.00004731154652568008,0.00006172557927367735,0.00007161004427924077,0.0000629011948064459,0.00009137872257643794,0.0002469395347360133,0.00012354325994291444,0.0001737177578921155,0.00023009595394439015,0.00025237983094232634,0.00017547619488121838,0.00021945363134656857,0.00021693962516644387,0.0002082269512533819,0.00022740884946767677,0.00024659099562273403,0.00023477825838114511,0.0003872585838886511,0.0001925604301206582,0.00024273241774664604,0.00033630553509991133,0.00032139008906676087</t>
  </si>
  <si>
    <t>0.00010667921624306077,-0.00002913723263660885,-0.00009983183087622238,-0.0000682503100485014,-0.00016372439610028093,-0.00032732003226470006,-0.00026787496555828825,-0.00019293318469975173,-0.00016755604007425784,-0.00035901259024604895,-0.0004110612805623454,-0.00027110631183762925,-0.0002550265705097632,-0.0002575314799761828,-0.00022596438836808373,-0.000367835042604533,-0.0003920119701835877,-0.0004440504974936327,-0.00045274272648930015,-0.0004304769384467314</t>
  </si>
  <si>
    <t>30.29785,30.2373,31.44238</t>
  </si>
  <si>
    <t>35.48145,34.64258,33.73145</t>
  </si>
  <si>
    <t>22.39,24.03,24.95</t>
  </si>
  <si>
    <t>1538,1549,1547,1549,1547,1551,1544,1547,1549,1547,1547,1547,1545,1545,1545,1547,1547,1545,1545,1342,1275,1250,1225,1195,1192,1175,1172,1166,1163,1161,1154,1152,1149,1147,1141,1144,1137,1139,1138,1303,1377,1415,1447,1465,1482,1491,1500,1507,1509,1521,1533,1536,1539,1539,1528,1537,1535,1538,1539,1536,1542,1543,1543,1551,1551,1551,1553,1554,1555,1552,1553,1553,1552,1553,1553,1551,1551,1549,1549,1549,1547,1547,1547,1532,1533,1531,1537,1535,1535,1536,1537,1535,1531,1535,1545,1541,1532,1529,1533,1532,1531,1525,1531,1531,1533,1529,1531,1534,1527,1531,1539,1541,1541,1538,1539,1540,1538,1521,1526,1525,1529,1525,1525,1531,1531,1529,1529,1529,1529,1530,1529,1528,1530,1526,1528,1529,1527,1528,1528</t>
  </si>
  <si>
    <t>0.00005826309645264282,0.000012685439479493397,-0.000028471772948784858,-0.00006563726690702714,-0.0000991981875735371,-0.00012950413204044722,-0.00015687079099351795,-0.00018158323719599207,-0.00020389889503195355,-0.0002240502220423024,-0.00024224713038634532,-0.00025867917345286133,-0.0002735175203981121,-0.0002869167391791467,-0.0002990164066558865,-0.0003099425625340854,-0.0003198090222945868,-0.00032871856278538566,-0.0003367639928265609,-0.0003440291199803453</t>
  </si>
  <si>
    <t>0.00009132728730304172,0.00015834119435011694,0.0000536402653516365,0.0000445162393463619,0.00007264576030169249,0.00009429737210097943,0.00003820056921969712,0.00011168404080390283,0.00008150112665559181,0.0000707569211465453,0.00014100463610524554,0.000002302860899301144,0.00009035631245013872,0.00005207755532969954,0.00003485624105872045,0.00011643533659149273,0.00018668805935358765,0.00007874876146271353,0.00011659715813358099,0.000057261875743721755,0.00008215049123732548,0.00016049579567176293,0.00009143690268010355,0.00018598315809729296,0.00014445786047371096,0.00010779613171603414,0.00009705207267071284,0.00011060363231433961,0.00017923116523378091,0.0000372908238203965,0.00008485103959978168,0.0001858718944886647,0.00005202878614515135,0.00014332223029309862,0.00012285914395530008,0.00009915797931326298,0.00008841472557180099,0.0000582380079155,0.00013657233182242507,0.00004970955928439115,0.00017015546525060436,0.000044420171562108546,0.000043394893024889664,0.00011038730368204673,0.000047821741255304935,-0.000013115056237919941,-0.00006109142732454363,-0.00013334249335221073,-0.00023471059922980194,-0.00021955090321300373,-0.00030309982470836153,-0.00020703255820949098,-0.00030838102637632445,-0.00025438989814187293,-0.0002392311750455072,-0.00030983083477451203,-0.0002558407049073994,-0.0002940786220561326,-0.0002222869833065443,-0.00019094459118966777,-0.000227569776164748,-0.000286843616709101,-0.0003137528160522205,-0.00028888901360914497,-0.00034330010158014994,-0.00034330010158014994,-0.00021429058504619645,-0.00018456723518575898,-0.00000430483961405594,0.000027050579246856366,-0.00000959223749401083,-0.000018711451817149958,-0.000008403859152560421,0.00003590301242401041,-0.000015309931445118608,-1.457027454793664e-7,0.00002797083326646794,0.00010628428386980273,-0.000019408497486353525,-0.00006413879118627856,0.00006272797424938372,0.000011513557267585907,0.00004610601594496842,-0.00002615017491483709,0.0000715799112349112,0.000028460090026769516,0.00004686276919698221,0.00011060219812018276,-0.000037747446529545195,-0.000014491293247545335,0.00005409543495817964,0.000007741111691636597,0.00004718836528775817,0.000012166854666813053,-0.000001808154438370011,0.00008458816973515377,0.0000916582389478374,0.000040444438234235834,-0.000023712127653482456,0.00007401102465878344,-0.00001119325927486794,0.00008976971816877564,0.00008388735884539194,-0.000014266887946442074,0.00007697993408715253,0.00005976549032008462,-0.000006010057728417637,0.00006095313970987989,0.00003564569884413369,0.000049189994473755914,0.0000012220681099459335,0.000035808648340661784,0.00007039763074957907,-0.000021274439347840582,0.00002464061627931093</t>
  </si>
  <si>
    <t>0.000006050102410044432,-0.00006547915523881607,-0.00011878553277329593,-0.00015851151315181261,-0.00018811685476433367,-0.00021017990377263595,-0.0002266221437546558,-0.000238875538810099,-0.0002480072441342488,-0.00025481254517529075,-0.0002598841194996099,-0.00026366365342058915,-0.00026648030871268143,-0.00026857938949892174,-0.00027014370592753613,-0.00027130949521248106,-0.00027217828661045687,-0.0002728257436620392,-0.00027330825377277514,-0.0002736678390246361</t>
  </si>
  <si>
    <t>0.0009239144196093012,0.0007821907448771387,0.0007999036751936222,0.0006582204566126407,0.0007733345506232697,0.0008353317032674884,0.0006582204566126407,0.0006582204566126407,0.0008176173279707574,0.0005608400495199525,0.0006759283313538254,0.0006936369281433149,0.0005342855458336543,0.0006936369281433149,0.0008796208029197321,0.0005519883678845255,0.0005342855458336543,0.0008707626216557908,0.0006139539283350315,0.0006936369281433149,0.0008796208029197321,0.0006228068730399475,0.0006759283313538254,0.0008707626216557908,0.0006670743037308832,0.0008707626216557908,0.0006582204566126407,0.000711346247040012,0.0007821907448771387,0.0007290562881027979,0.0007821907448771387,0.0010479605848236113,0.0007290562881027979,0.0009859330733520176,0.0008707626216557908,0.0009061964308300336,0.0008796208029197321,0.0007290562881027979,0.0008707626216557908,0.0008530468011428339,0.000994793604050518,0.0010834088550064672,0.0008796208029197321,0.0009770727234236075,0.0008973377074994134,0.0006316599982128026,0.0008530468011428339,0.0007644785369625341,0.0007467670513907246,0.0008530468011428339,0.0006936369281433149,0.000711346247040012,0.000888479164865142,0.0006936369281433149,0.0009061964308300336,0.0010479605848236113,0.0010213762808393568,0.0010834088550064672,0.001207500590990483,0.0009416331312619518,0.0010125152077868132,0.0011720421910766808,0.0010390989693504818,0.001154314076699153,0.0012695597578731234,0.000888479164865142,0.0009859330733520176,0.0010213762808393568,0.0006936369281433149,0.0007644785369625341,0.0009416331312619518,0.0006759283313538254,0.000888479164865142,0.0008707626216557908,0.0005962485802994761,0.0006405133038610287,0.0008353317032674884,0.0006582204566126407,0.0008264744253004361,0.0009859330733520176,0.0006228068730399475,0.0006936369281433149,0.0009061964308300336,0.0007999036751936222,0.0009416331312619518,0.0010479605848236113,0.0007999036751936222,0.0008530468011428339,0.0011720421910766808,0.000888479164865142,0.001154314076699153,0.0007999036751936222,0.0009061964308300336,0.0010302375346914882,0.0007733345506232697,0.0009416331312619518,0.0008707626216557908,0.0009239144196093012,0.0007644785369625341,0.0008530468011428339,0.001739724287382906,0.001881760830704674,0.001544499858728767,0.001367099226425386,0.0012429618861766634,0.0014735309098162937,0.0014025735561901,0.0015267565342353111,0.00165097503155072,0.0021659733530346404,0.002370366049408674,0.0023437006766409,0.0019883187314363856,0.0019172772260387318,0.0017752290684608,0.0018640037221709508,0.0019527965261242316,0.0019883187314363856,0.0023348125828692003,0.0025126090285200057,0.0024681530927345295,0.0025392847744762845,0.0026815830987844532,0.002219283913698593,0.002219283913698593,0.002752749748989281,0.002823928062990046,0.002219283913698593,0.0020416074877440075,0.0027260608885167374,0.002619321844808108,0.0027794402496831194,0.0028595215951087087,0.0031978057223350305,0.0031532795956052987,0.003090950686471663,0.0025837479925241292,0.0027705432338592257,0.002717164966151263,0.00261042810855345,0.0024325916202967727,0.0024681530927345295,0.0024325916202967727,0.0020504895828635764,0.0017574763150950295,0.0019883187314363856,0.0019527965261242316,0.002006080923700836,0.0019883187314363856,0.0019350365129579326,0.001943916428756447,0.0019527965261242316,0.0019350365129579326,0.0019172772260387318,0.0017929825475395272,0.0017841057172823442,0.001899518665307517,0.0017574763150950295,0.0017574763150950295,0.0016154804067176772,0.00165097503155072,0.0018284916830732653,0.0018018595592397954,0.0018640037221709508,0.0017929825475395272,0.0018640037221709508,0.0018018595592397954,0.001881760830704674,0.0018196141269992698,0.0017929825475395272,0.0017752290684608,0.001926156778721169,0.0017219729852650037,0.0016598491410516128,0.0015977341820996847,0.0015977341820996847,0.0017663526010674472,0.0017929825475395272,0.001739724287382906,0.001810736752390594,0.0017574763150950295,0.0017752290684608,0.0015622439081644792,0.0016687234318843308,0.0015977341820996847,0.00165097503155072,0.0017929825475395272,0.0017308485456283924,0.0017219729852650037,0.001739724287382906,0.00012731967508014137,-0.0000141443267905882,0.00005658191420987436,0.000003536153676875103,0.00010079166453085334,-0.00006718144988306391,0.000021217353960416167,0.000003536153676875103,0.000021217353960416167,0.000021217353960416167,0.00009194935442672497,-0.0000141443267905882,-0.00012021209674100585,-0.00006718144988306391,0.000021217353960416167,0.0011897710291541024,0.0008707626216557908,0.0007556227038874254,0.0005077326656967808,0.0004546317752773104,0.00032190794745169313,0.0004457822580656743,0.00023344792435262655,0.00016269287663943507,0.00032190794745169313,0.00009194935442672497,0.00016269287663943507,0.000021217353960416167,-0.0000141443267905882,-0.00003182408750065681,0.0004546317752773104,0.0004546317752773104,0.00016269287663943507,0.00037499261130693166,0.00023344792435262655,0.000038899274118503735,0.00010963415466957062,0.00018038055790535172,0.00007426527429305024,0.00013616270536672442,0.00020691343057723625,0.000021217353960416167,0.00016269287663943507,0.00032190794745169313,0.00007426527429305024,0.00025113848758057545,0.00034844946829898967,0.00020691343057723625,0.0003926889412771634,0.0004280837645977789,0.0004280837645977789,0.000888479164865142,0.0008707626216557908,0.0006405133038610287,0.00037499261130693166,0.0006582204566126407,0.0005519883678845255,0.0006582204566126407,0.0003396021144529688,0.0007467670513907246,0.0008176173279707574,0.0007467670513907246,0.000711346247040012,0.0005608400495199525,0.0003926889412771634,0.00023344792435262655,0.0004192347883266941,0.00017153662722569875,0.00010079166453085334,0.0002865217760067713,0.00016269287663943507,0.00025113848758057545,0.000304214501322489,0.00025113848758057545,0.00018038055790535172,0.000038899274118503735,-0.00008485905167258659,0.00014500591571725913,0.00018038055790535172,0.00012731967508014137,0.000038899274118503735,-0.00013788754013707068,-0.00012021209674100585,0.000021217353960416167,-0.00016439935647317053,-0.00010253593393903472,0.00018038055790535172,0.00006542350424876355,-0.00017323626894572713,0.000021217353960416167,-0.00022625396807805987,-0.000093697582742503,-0.00019090955447537456,-0.00018207300161065856,-0.0003146024196517778,-0.00016439935647317053,-0.00033226995344604163,-0.0003676028649818829,-0.00019090955447537456,-0.0004382600654799172,-0.0003852682428404086,-0.00012904990836109997,-0.00044709140731836203,-0.00042059684303095984,-0.00015556226418577326,-0.00004950312851198708,-0.0009325388560621045,-0.0011089307523593785,-0.001126566002271554,-0.0012499927046846276,-0.0013381331636365854,-0.0014967409255442897,-0.0015055507696898173,-0.0015495973099463607,-0.0014262557380320783</t>
  </si>
  <si>
    <t>t-18-amtr-02-016</t>
  </si>
  <si>
    <t>temple_01_gapu01_101</t>
  </si>
  <si>
    <t>temple_1_gapu_1_101</t>
  </si>
  <si>
    <t>temple_1_gapu_1_soft_101_247</t>
  </si>
  <si>
    <t>35.28,35.27,35.28</t>
  </si>
  <si>
    <t>92,96,96,92,95,92,91,95,92,92,95,92,92,95,92,92,96,93,88,95,91,93,96,91,91,93,92,88,94,92,88,92,91,92,90,93,94,92,91,97,93,92,96,91,90,92,93,89,96,92,92,92,92,93,96,91,91,94,94,92,94,90,90,96,92,92,96,91,92,96,94,92,92,93,90,94,92,88,95,94,88,96,92,91,96,94,91,92,94,89,97,92,88,93,94,87,92,94,92,94,106,105,105,103,105,102,102,104,102,101,103,101,103,103,102,100,100,107,105,104,105,106,107,104,105,99,101,99,102,103,101,103,101,103,101,101,100,99,103,105,102,105,103,106,103,103,101,107,105,103,106,106,105,105,105,105,100,102,102,101,98,97,97,101,98,98,98,100,100,100,100,101,98,100,98,95,96,98,96,97,96,98,98,96,94,98,96,97,95,102,98,92,90,93,91,91,91,89,91,91,89,87,93,93,90,82,61,76,82,86,83,84,91,92,90,89,89,88,85,88,63,101,104,99,98,100,99,105,99,103,100,103,102,105,101,104,101,105,101,103,101,103,101,103,99,103,99,103,102,101,105,101,103,101,101,99,103,107,102,102,101,103,103,101,103,94,97,95,97,100,98,96,96,95,94,96,100,98,99,103,94,94,98,96,93,95,93,94,94,96,92,97,99,99,96,26,47,46,46,45,44,47,46,46,46,47,44,46,44,44</t>
  </si>
  <si>
    <t>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0.000005683172001053547</t>
  </si>
  <si>
    <t>-0.000014218660963436772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-0.000014218660963436772</t>
  </si>
  <si>
    <t>40.13184,40.30469,40.33691</t>
  </si>
  <si>
    <t>39.49316,39.57715,39.70996</t>
  </si>
  <si>
    <t>29.55,29.29,31.73</t>
  </si>
  <si>
    <t>64,63,60,67,60,60,60,62,64,64,60,61,68,64,65,59,64,66,60,62,61,59,63,62,65,63,60,64,62,66,63,61,59,59,65,58,62,61,59,60,60,60,64,63,63,63,61,61,63,62,68,62,62,60,60,67,64,61,62,63,64,64,62,63,63,60,62,62,62,63,63,60,64,63,61,61,61,60,63,66,63,64,60,63,62,66,64,62,62,63,60,66,60,64,61,62,63,64,62,58,66,64,61,62,61,60,63,62,62,61,66,62,60,63,64,66,64,64,62,60,62,64,63,63,60,59,63,64,60,60,60,63,62,63,62,63,61,63,60</t>
  </si>
  <si>
    <t>0.00021511158005936193,-0.0003589783918910832,-0.0010054797715174767,-0.0019078156235118103,-0.002857316181819644,-0.004039807196780017,-0.005352633513302213,-0.0069080841040804475,-0.008630195976254097,-0.01015913172249422,-0.010050348090175116,-0.009941591699545145,-0.009832862536964108,-0.0097241605888016,-0.009615485841437912,-0.009506838281263304,-0.009398217894678443,-0.009289624668093946,-0.009181058587930823,-0.009072519640620313,-0.008964007812603458,-0.008855523090331899,-0.008747065460267165,-0.008638634908880987,-0.008530231422655344,-0.008421854988082135,-0.00831350559166358,-0.0082051832199117,-0.008096887859349026,-0.007988619496507688,-0.007880378117930208,-0.0077721637101692605,-0.007663976259787242,-0.00755581575335678,-0.007447682177460491,-0.007339575518691018,-0.007231495763651073,-0.007123442898953288,-0.007015416911220251,-0.006907417787084644,-0.006799445513188996,-0.006691500076185913,-0.00658358146273793,-0.006475689659517452,-0.006367824653206795,-0.006263299922923465,-0.006155488470519396,-0.006047703775131831,-0.005939945823482763,-0.005832214602304103,-0.005724510098337625,-0.005616832298334717,-0.005509181189057088,-0.005401556757276044,-0.005293958989772627,-0.0051863878733378384,-0.005078843394772393,-0.004971325540886954,-0.004863834298501782,-0.004756369654447069,-0.004648931595562875,-0.004541520108698787,-0.004434135180714245,-0.004326776798478485,-0.0042194449488703835,-0.0042194449488703835,-0.0040015473026765854,-0.0038942949723224083,-0.0037870691222086877,-0.0036798697392630814,-0.003572696810422548,-0.0034655503226340505,-0.003358430262854027,-0.0032513366180485187,-0.0031442693751933077,-0.003037228521273857,-0.002930214043285062,-0.0028232259282316725,-0.0027162641631277543,-0.002609328734997302,-0.0025024196308735106,-0.002395536837799486,-0.002288680342827703,-0.002181850133020335,-0.0020750461954489063,-0.001968268517194616,-0.001861517085348283,-0.0017547918870098992,-0.0016480929092894394,-0.0015414201393058383,-0.0014347735641879915,-0.0013281531710741185,-0.0012215589471117044,-0.0011149908794580174,-0.0010084489552795693,-0.0009019331617524409,-0.0007954434860620313,-0.0006889799154031896,-0.000582542436980253,-0.00047613103800679457,-0.0003697457057060452,-0.000263386427310449,-0.0001570531900617965,-0.00005074598121145374,0.000055535211980227306,0.00016179040224310081,0.0002680196022980103,0.00037422282485626956,0.0004804000826199642,0.0005865513882819632,0.0006926767545255445,0.0007987761940249866,0.0009048497194451458,0.001010897343441468,0.0011169190786605322</t>
  </si>
  <si>
    <t>-0.006263299602978223,-0.006191422469201402,-0.006119557203377701,-0.006047703803547633,-0.005975862267751819,-0.005904032594031328,-0.005832214780427669,-0.005760408824982632,-0.005688614725738117,-0.005616832480736411,-0.005545062088020469,-0.005473303545633079,-0.00540155685161775,-0.005329822004017992,-0.005258099000877925,-0.0051863878402416685,-0.005114688520154065,-0.005043001038660011,-0.004971325393804682,-0.0048996615836338075</t>
  </si>
  <si>
    <t>t-01-gapu-01-101</t>
  </si>
  <si>
    <t>xasp</t>
  </si>
  <si>
    <t>XASP</t>
  </si>
  <si>
    <t>softlower additional ddh measurments 1.53 cm and 1.79 cm</t>
  </si>
  <si>
    <t>officailly species updated to mapi (machaeranthera pinnatifida). Used older species (xasp) name for simplicity.</t>
  </si>
  <si>
    <t>sevi_06_xast02_606_007</t>
  </si>
  <si>
    <t>sevi_6_xasp_2_606</t>
  </si>
  <si>
    <t>sevi_6_xasp_2_soft_606_209</t>
  </si>
  <si>
    <t>26.41,26.42,26.43</t>
  </si>
  <si>
    <t>394,391,393,388,389,390,393,391,390,390,394,392,393,390,390,390,397,397,393,392,388,389,391,390,389,386,388,390,393,397,390,388,392,393,391,390,389,397,393,391,395,392,390,389,387,392,394,390,388,390,389,397,394,390,390,391,400,396,394,388,392,388,396,395,393,389,386,387,389,394,394,396,392,390,390,397,395,396,390,390,394,395,395,390,391,390,392,399,395,391,392,391,392,389,399,401,392,392,398,396,700,688,697,710,719,738,752,751,757,756,764,764,767,764,771,765,771,766,770,767,769,767,771,766,765,767,764,767,763,765,761,764,761,757,763,757,762,758,759,757,765,757,751,753,754,757,751,753,749,747,752,747,747,751,747,750,745,748,747,744,740,735,734,734,730,734,732,732,733,728,731,728,726,730,727,718,709,710,708,706,710,703,708,705,708,705,707,704,706,707,505,405,391,376,373,373,373,376,374,372,377,372,373,376,374,231,210,219,226,222,222,224,220,223,226,224,225,223,224,223,199,495,544,563,582,597,613,628,643,657,669,677,686,690,694,693,695,699,698,699,699,700,702,700,705,705,701,703,703,702,706,711,707,712,711,713,709,713,711,713,710,714,713,713,717,692,687,686,684,681,681,680,681,686,684,687,682,682,680,684,666,663,659,656,652,658,660,658,653,659,658,655,657,661,662,197,535,500,477,463,450,441,428,422,419,408,404,408,406,398</t>
  </si>
  <si>
    <t>0.00005322791845422507,0.000002667339372452358,-0.000026550580914193256,0.0000036733160019330313,0.000047618367757965665,-0.00002885201289244035,0.000008992836486636937,0.00003617064650877692,-0.00003267752451956791,0.00001736094537787204,-0.00007891577263427085,0.000059524024157474064,0.0000623137355837198,0.000028518721321856022,-0.00003423220682652642,-0.000025346739220802186,0.00000640169930812182,0.000009191046148742448,0.00002417455945094828,0.0000010517031480282824,0.00003889949256268138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-0.000014799960951088859,0.00010815727460085131,0.000014907191322698518,0.00007562350711740314,-0.000035909335329371995,0.000012605558918892548,0.000029113772063071112,0.00002428167987527123,0.00004688790695663793,0.00003443378619368723,0.0000463696677714456,0.00007507504840308378,-0.00006541526625748325,-0.000027572563640865744,-0.000012590018802794018,0.00005422054276743551,-0.00007254772916249463,0.00003540954271425266,-0.000047157458727571956,0.00005013521282482633,-0.00007510819508950976,0.000008459635542626162,-0.000013138790741957554,0.00000946566851454755,0.000013779407310374322,-0.00004135086463085191,-0.00006751895346808542,0.00008160072889802792,-0.000016217719072631148,-0.00008201220687660665</t>
  </si>
  <si>
    <t>0.00003889949256268138,-0.000039094161052125035,0.000039905607763347785,-0.00006552081306471761,-0.000042919637312132986,0.000014739371178553457,-0.000032769321273615456,-0.00007112919047991808,-0.00006529241087118358,0.00001370290641287837,0.000005822542694750155,-0.00001425119071261688,0.000015974092519735013,-0.00009097106467625686,0.000030698860799963275,0.000010623944499142974,-0.00004602903717441238,-0.0000691484462374958,0.000011370851646286763,-0.000014799960951088859</t>
  </si>
  <si>
    <t>27.84961,27.7793,27.80273</t>
  </si>
  <si>
    <t>29.6582,29.61133,29.60059</t>
  </si>
  <si>
    <t>27.49,27.67,27.57</t>
  </si>
  <si>
    <t>202,201,204,200,201,199,202,200,204,201,199,202,200,202,200,202,199,201,200,191,189,185,187,181,185,179,179,181,176,179,177,177,174,179,176,177,174,173,173,182,184,186,186,188,190,189,194,192,196,195,194,195,194,198,195,198,195,197,199,194,200,198,200,197,198,201,197,199,199,198,201,198,203,198,201,203,200,204,197,204,200,198,203,201,203,201,199,202,199,202,201,200,203,203,206,202,204,203,199,202,199,201,199,207,201,198,203,202,206,200,205,204,202,205,201,200,202,200,206,203,202,202,202,205,201,207,202,202,202,201,203,202,201,203,202,206,202,200,202</t>
  </si>
  <si>
    <t>0.00003874823200930466,0.0008875891586709978,0.013837324655617276,0.21139571772271548,3.225304278284256,49.204848201487714,750.6589291414559,11451.892253446558,174707.61742901738,2665302.0185498074,40661277.131969236,620319741.05926,9463465200.533892,144372599602.88483,2202517479001.117,33601135247609.227,512611727576463.3,7820294799939084,119304743664553310,1820087634161278700</t>
  </si>
  <si>
    <t>-0.00005021414755957685,0.000008662503440465849,0.00006446059814575964,-0.00008958973715096853,-0.00010168568606021862,0.000008100821319869664,0.00002377671200037481,-0.00002226796831646912,0.000018095097848355722,-0.000038749065490692335,-0.00006318875637367603,-0.000002771208318084397,-0.000025670017420752493,-0.0000439391096523963,-0.00005295069201550448,-0.00003573418929697632,-0.0000030875112264414773,0.00007122711453128917,-0.000028826685517495503,-0.00011805948827863805,-0.00003296464733525852,-0.000011118609366895889,0.00005702164487565393,-0.00008314033648115893,-0.0000705533216334678,0.000013007531038521815,0.000007080797024876586,0.00006442110750561473,-0.000009401270181651934,-0.00010480803845880143,-0.00003359703338286347,0.000019108641741444098,0.00006873420368054282,-0.000026689557764767632,-0.000037244250327042506,-0.000053969843549714487,0.00006508590012720466,0.000048356326656889,-0.000008490883273078584,-0.000017503093957350084,0.000022859682708885067,-0.0000031260415427846667,-0.0000013377502796679175,0.00004056955880303766,-0.000031705234567854136,0.0000642074918026903,0.000041305552995743684,0.000030749246942573804,-0.000016838014765670817,-0.00006596273822490309,-0.000016347353217796288,0.00005333411304689268,0.000033518975042268727,-0.00002486867462872959,-0.0000415945719320974,0.00004659975948501758,-0.000028761266943895612,-0.000008458390742709531,-0.000028270607613452607,-0.00003265381117674628,0.000032395469802128634,2.3761442405553376e-7,-0.00006277344987450743,0.00002078710154446618,-0.000029884327109548545,-0.000029884327109548545,-0.000054078434052685605,0.00005880253459319847,-0.000001130976685947122,-0.00001785765988185635,-0.00007160977382275115,0.000018120684969615024,-0.00002946454084230665,0.000023240382952563613,-0.00006291495424001552,0.0000499632121771318,0.00003786378914907957,-0.00006217897293565815,-0.00005267725418383185,-0.000013861504080620215,0.00003730202707498464,-0.000011827962935491094,-0.00004861044045457375,-0.0000761338955452221,0.00007531850341511611,-0.000018561044821968362,-0.000027572801591014875,-0.00006281113106383611,0.00005006623325731047,0.0000024779461908017663,-0.000054361563726661465,-0.00003868864480864859,0.00003561676044427961,-0.0000073411631716442436,-0.00007189265375814598,-0.0000315361550910923,-0.00001586246957199901,0.000019870165509991144,0.000012400610085127548,-0.0000691233638338363,-0.00002413825612318694,0.00007640263916501424,0.00003652695449991728,-0.000026487935942071182,-0.000006185493787468515,0.00004806436944406001,0.00002670707046578784,0.00002849540205897021,0.000008682038081414008,0.000008927360609710429,0.00010021570076019781,-0.000024525354052605335,-0.000039707954666111115,-0.000039462632692161726,0.0001444105238191621</t>
  </si>
  <si>
    <t>0.00006982888641736427,0.00004048586650396017,0.000021979797142800588,0.000010308380764706367,0.0000029474464889088494,-0.000001694950942332319,-0.0000046228202999567145,-0.000006469370299667528,-0.00000763395330694986,-0.000008368433056246203,-0.000008831655084004707,-0.000009123800166569978,-0.00000930805036227001,-0.00000942425336085348,-0.000009497540321708454,-0.000009543760976053279,-0.000009572911439698392,-0.000009591296067583268,-0.000009602890893194969,-0.000009610203523170818</t>
  </si>
  <si>
    <t>0.0001650361515451015,0.000025956586557757087,0.0001093989807330128,0.0001743097063515444,0.0003505448818456172,0.00009085484093625453,0.000016686198982744855,0.00009085484093625453,0.0001650361515451015,0.0003134367960449847,0.0001650361515451015,0.00007231149293049333,0.0001650361515451015,0.00027633188065626253,0.00024850527437158344,0.0003134367960449847,0.00020213155894772757,0.00012794391238827755,0.0001464896359697249,0.00027633188065626253,0.0003598223987361276,0.00032271352024784635,0.0001650361515451015,0.00012794391238827755,0.00018358345918183873,0.0002948839420829962,0.0001650361515451015,0.0004247705668499218,0.0002299551939867983,0.00013721667518400567,0.00023923013513770482,0.0001650361515451015,0.00006304011582805452,0.00012794391238827755,0.00009085484093625453,0.00009085484093625453,0.00032271352024784635,0.00007231149293049333,0.0001093989807330128,0.000025956586557757087,-0.000020393372600364478,0.00018358345918183873,0.0001464896359697249,0.0002577806116970524,0.0002948839420829962,0.0001093989807330128,0.000016686198982744855,0.000220680450910533,0.00021140590590028741,0.00028560781230694307,0.00012794391238827755,0.0001464896359697249,0.0001093989807330128,0.00012794391238827755,0.0003505448818456172,0.00030416026999283943,0.0001464896359697249,-0.0000018539825352678265,-0.0000018539825352678265,0.0001743097063515444,0.0001464896359697249,0.00027633188065626253,-0.000038931971280017424,0.00010012681185658127,0.0001093989807330128,0.00012794391238827755,0.00007231149293049333,0.00018358345918183873,0.00006304011582805452,0.000016686198982744855,-0.00007600679475339702,0.00007231149293049333,0.000025956586557757087,0.00009085484093625453,-0.0000018539825352678265,-0.0000018539825352678265,-0.000057469778641821384,-0.00009454301968214986,0.0001650361515451015,0.00010012681185658127,-0.00011307845349575247,-0.000038931971280017424,-0.000020393372600364478,-0.000020393372600364478,-0.0000018539825352678265,0.00012794391238827755,-0.00006673838559969058,0.0000074160092879080025,0.00005376893664809747,0.00009085484093625453,0.00012794391238827755,0.00012794391238827755,0.0001743097063515444,0.00006304011582805452,0.00023923013513770482,0.00009085484093625453,0.00010012681185658127,0.00027633188065626253,0.00005376893664809747,0.0000074160092879080025,0.0001650361515451015,-0.000057469778641821384,-0.00023353949451346658,-0.00009454301968214986,-0.00008527500611137325,-0.0003169160311475051,-0.0001316130962616622,-0.00016868000892045884,-0.0002983892951464268,-0.0003076527619393541,-0.00022427444673869004,-0.00027059770917455434,-0.00006673838559969058,-0.0002613334519581453,-0.00024280434463601737,-0.0004095378579190928,-0.00016868000892045884,-0.00024280434463601737,-0.00016868000892045884,-0.00039101507277126003,-0.00011307845349575247,-0.0003539671323006568,-0.00011307845349575247,-0.00015014694804736244,-0.0002613334519581453,-0.00015014694804736244,-0.0003539671323006568,-0.000057469778641821384,-0.00022427444673869004,-0.0002613334519581453,-0.00016868000892045884,-0.00016868000892045884,-0.0002798617687724493,-0.00016868000892045884,-0.0002798617687724493,-0.00027059770917455434,-0.0002798617687724493,-0.00042805985309850503,-0.00016868000892045884,-0.00022427444673869004,-0.00015014694804736244,-0.0002798617687724493,-0.00018721227894839013,-0.0003817533839380745,-0.00012234587375545487,-0.00011307845349575247,-0.00012234587375545487,-0.0001316130962616622,-0.0002798617687724493,-0.0003076527619393541,-0.00007600679475339702,-0.0002613334519581453,-0.00024280434463601737,-0.00024280434463601737,-0.00022427444673869004,-0.00009454301968214986,-0.0002613334519581453,-0.00009454301968214986,-0.0002798617687724493,-0.0002798617687724493,-0.000057469778641821384,-0.00018721227894839013,-0.00001112377649520219,-0.00024280434463601737,-0.00009454301968214986,0.00005376893664809747,-0.0002613334519581453,-0.00007600679475339702,-0.0001779462427858572,-0.0001316130962616622,-0.00020574375819862092,-0.0003169160311475051,-0.00012234587375545487,-0.0002798617687724493,-0.000020393372600364478,0.000016686198982744855,0.0001650361515451015,-0.000020393372600364478,-0.00020574375819862092,0.0000352271720213128,-0.00009454301968214986,-0.00016868000892045884,-0.00009454301968214986,0.000016686198982744855,-0.0001408801210228168,0.00009085484093625453,-0.000020393372600364478,0.00006304011582805452,-0.00009454301968214986,0.00009085484093625453,0.00024850527437158344,0.000016686198982744855,0.000016686198982744855,0.00007231149293049333,-0.000020393372600364478,-0.00011307845349575247,-0.00001112377649520219,0.000016686198982744855,0.00007231149293049333,0.0000352271720213128,0.00019285741004442135,0.00005376893664809747,0.00012794391238827755,-0.00007600679475339702,0.000016686198982744855,0.0013815611070097,0.0010283249935223596,0.0009632865086529691,0.0008332387514593314,0.000610390299514135,0.0008146636789856415,0.0007960894009466775,0.0005732600056512657,0.0005546960490815588,0.000693945069214214,0.0006382401033117041,0.0005361328859959808,0.000610390299514135,0.0004247705668499218,0.0005361328859959808,-0.00004820097387145498,0.0003505448818456172,0.00037837802710480447,0.00012794391238827755,0.0001464896359697249,-0.00006673838559969058,-0.0003169160311475051,-0.00039101507277126003,-0.0004651014738214653,-0.00028912563076025023,-0.0003817533839380745,-0.00024280434463601737,-0.0004095378579190928,-0.00042805985309850503,-0.0003539671323006568,-0.0003539671323006568,-0.0002613334519581453,-0.0003724914975875692,-0.0002613334519581453,-0.00034470465334742747,-0.0004558413648241409,-0.0004836210994997766,-0.00044658105837681547,-0.00039101507277126003,-0.00039101507277126003,-0.00040027656409542025,-0.0006317496814186993,-0.0006039794205050759,-0.0005021399354790972,-0.0006317496814186993,-0.0003539671323006568,-0.0004651014738214653,-0.0005576917058965491,-0.0006224931250821654,-0.00052991670890981,-0.0005391752386101434,-0.0006595181667212652,-0.0005206579818268012,-0.00052991670890981,-0.0005206579818268012,-0.0003169160311475051,-0.00044658105837681547,-0.0005484335709362662,-0.0005206579818268012,-0.0005391752386101434,-0.0003724914975875692,-0.00042805985309850503,-0.0004651014738214653,-0.0004928806161976246,-0.0005206579818268012,-0.000594722272247707,-0.0007428129712329113,-0.000594722272247707,-0.0005669496434994603,-0.0005113990573527015,-0.0006687739339477837,-0.0006132363714471015,-0.0006132363714471015,-0.0007613207584937346,-0.0007520669634537488,-0.0005391752386101434,-0.000576207383753325,-0.0006132363714471015,-0.0007057950303731966,-0.0007243043952151087,-0.0006039794205050759,-0.0006132363714471015,-0.0005021399354790972,-0.000576207383753325,-0.0005576917058965491,-0.0006872848766398294,-0.0006872848766398294,-0.0006132363714471015,-0.0004836210994997766,-0.000576207383753325,-0.00027059770917455434,-0.0008723509219268561,-0.001029595078745155,-0.0010943261283453797,-0.001279218839172959,-0.0009741036418235383,-0.0010850794262233236,-0.0010943261283453797,-0.0010573381385514257,-0.00112206505352351</t>
  </si>
  <si>
    <t>s-06-xasp-02-606</t>
  </si>
  <si>
    <t>hardmulti says "rep 2" should be rep 1</t>
  </si>
  <si>
    <t>photoq rep incorrect says "2" should be "1"_issue_23, photoQ incorrect rep # recorded, corrected 2 -&gt; 1_</t>
  </si>
  <si>
    <t>sevi_06_satr01_473_012</t>
  </si>
  <si>
    <t>sevi_6_satr_1_473</t>
  </si>
  <si>
    <t>sevi_6_satr_1_hard_473_183</t>
  </si>
  <si>
    <t>32.81,32.81,32.81</t>
  </si>
  <si>
    <t>126,124,126,124,128,124,124,128,124,126,126,126,126,128,128,124,127,128,125,126,126,127,127,124,128,126,124,128,124,125,127,127,125,123,125,124,126,126,125,128,125,124,126,125,126,127,127,126,124,125,127,124,122,127,126,125,126,126,123,124,126,124,126,127,122,124,126,125,129,126,125,126,123,126,126,125,124,122,126,125,126,124,127,124,124,124,126,128,126,124,128,125,130,124,126,126,126,129,125,127,167,166,167,167,175,177,178,178,179,179,180,178,179,180,182,178,181,182,181,181,179,178,179,179,179,180,177,180,179,179,179,180,179,179,179,180,179,180,178,177,179,177,179,179,179,181,181,179,180,181,179,175,178,177,179,179,176,175,176,178,174,174,172,172,170,170,173,172,172,171,171,170,171,172,171,167,166,166,166,168,168,166,164,162,164,168,166,164,166,165,143,131,131,131,131,129,131,129,129,131,131,129,131,131,131,123,91,104,110,110,110,112,112,112,112,112,112,112,114,113,87,155,154,163,162,165,169,171,172,174,171,174,173,173,174,173,173,173,173,173,173,175,175,175,175,172,170,175,177,174,174,175,175,177,178,173,171,175,178,177,175,173,175,174,174,168,165,165,166,162,163,166,164,168,164,162,165,164,163,164,162,162,160,159,162,159,162,160,157,158,159,160,160,156,159,30,140,136,132,130,130,129,124,128,124,124,126,124,120,123</t>
  </si>
  <si>
    <t>-0.000007057249912345747,9.510706772714994e-7,-0.00004252946662033817,-0.00003452178057249528,-0.00011736516427851826,0.000017840422647119195,-0.00001806985641917033,-0.00006911927791337996,0.000008547535211023856,-0.00001979011938999961,-0.000022382675067559487,0.00013254469191486816,0.000016350044007507007,-0.00004378887224546751,0.00002479483006164401,0.00004643462410473876,0.00005292915026385842,0.000042763205182257405,-0.00008097737296196579,-0.00005934282946283492,0.000018324786292610397,0.00004147868772905454,0.000043429397036847905,0.00003629280494223248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-0.000031370883649373176,0.00011597491847026639,0.00011597491847026639,-0.00006791771730062025,-0.000043254588779935996,-0.00002313302555538368,-0.00001209667259127061,0.00007769439584206876,0.000020577796740410114,-0.0000547017338791159,0.0000017627309724838292,0.00005217617811345745,-0.00007913363937125527,-0.000025701060140195558,-0.00003435048651649312,-0.000050570722669714705,-0.000038020923936412396,0.00003056085941522099,0.00001736700992317088,0.000031433129881323424,0.00011062866544672183,-0.00000252593493581802,0.00001456831409432435,-0.00005011000711692131,0.000035128267559154153,0.000043136825051230415,0.000036000531893557906,-0.00003473767951377856,-0.00003430154844158853,-0.0000459790379772852,-0.00008188174113797183,0.000009407173752205364</t>
  </si>
  <si>
    <t>0.000018324786292610397,0.00004147868772905454,0.000043429397036847905,0.00003629280494223248,-0.0000026471755684697604,-0.00007035358510553638,-0.00006991743651353772,-0.000013453743881579586,-0.00004936061081281784,-0.0000034952200046954214,-3.028795879334828e-8,0.000020093477168609796,-0.00007789954683477526,-0.0000547509574020126,0.00004563405435463349,-0.00003419358876737055,0.00009800413174300556,-0.000054520579559886024,-0.000031370883649373176,0.00011597491847026639</t>
  </si>
  <si>
    <t>21.96094,20.31348,19.7793</t>
  </si>
  <si>
    <t>21.5293,21.65039,21.89062</t>
  </si>
  <si>
    <t>35.73,35.91,35.95</t>
  </si>
  <si>
    <t>58,59,58,61,58,58,58,58,58,56,55,56,56,56,57,56,55,55,55,57,57,55,53,54,56,52,57,52,58,53,54,57,57,54,54,55,55,53,52,53,56,57,54,56,53,56,55,52,56,54,52,55,53,54,54,53,54,58,55,55,57,57,53,54,56,58,60,58,58,58,58,56,60,60,57,58,57,58,55,57,56,54,58,54,58,56,56,57,52,58,56,57,58,56,58,58,57,60,57,58,58,58,58,58,60,57,55,56,58,59,59,57,60,58,56,57,57,59,53,58,58,58,60,55,57,58,60,56,60,56,56,58,58,58,57,56,56,57,58</t>
  </si>
  <si>
    <t>0.00006199143862891537,0.00006241590550293054,0.00006284796833553516,0.00006328776305862505,0.00006373542803663699,0.0000641911041100797,0.00006465493463984391,0.00006512706555230533,0.00006560764538523478,0.00006609682533452983,0.00006659475930178272,0.00006710160394269965,0.00006761751871638637,0.00006814266593551589,0.00006867721081739386,0.00006922132153593783,0.0000697751692745867,0.00007033892828015696,0.00007091277591766268,0.00007149689272611674</t>
  </si>
  <si>
    <t>0.000025877682844638882,-0.00006829111715700278,0.000013346226504985057,-0.000028081670250436564,0.000016798720420743647,0.000015328202537039863,0.00010017852065705598,0.00006193945496666336,-0.000019451156496462464,-0.00001932329066749271,0.00008150609456898192,0.000012898647545288909,-0.00004610911925286282,-0.0000331958531407698,-0.000026675146132063896,0.000070955212086546,-0.00009353955639968556,0.00003124825790630583,-0.000013377718893808587,0.00010503817177669137,0.0000028609976593591037,0.000030161288714610465,0.000052667722399313114,-0.00003351539406626514,-0.00007493855119021444,-0.00006841847972785178,-0.00007148672941737994,0.00006769387998998183,0.00008700492844124616,-0.00004393540784070357,0.00006488036037361832,-0.00003728702463414271,-0.00004994437190981258,0.000042884810335119235,0.00004780810919962627,-0.0000048108876320109445,0.000016095279151527775,-0.00013719319443335326,-0.000037990142796694994,-0.000012290818514939042,0.000026197058852937833,-0.000013633349564587019,0.000007272358181785625,-0.0000021896745587563214,0.000060276307876274385,0.00004122225993624205,0.000009382152954748604,0.00004627338744720994,-0.000009541771695468248,0.000008167409234076864,-0.000010884309304408166,-0.00002833698525898669,0.00007248906278605968,0.00006142708678425371,0.000012003409773042943,0.000008934594382073468,-0.000016510130434801485,-0.000016382266412844513,-0.000043423628309672025,0.000009446050394582771,0.000019164023357674496,0.000038472740668229664,-0.00000934994081539285,-0.00000282897685753796,-0.000013888976622784242,-0.000013888976622784242,0.00004550586552969056,-0.00009500826458161346,0.00002658045696214479,-0.000006856628815913809,-0.000043487400261801045,0.000052539083582913654,-0.000052820370776991696,-0.000103828651996261,-0.000041377809680742206,-0.00008439757661430485,0.000013218068530717038,-0.000017021461615782025,0.00001826884073437419,-0.00005991574713562235,0.00006487940521226717,-0.000054865786799350746,-0.00011226523975838457,0.0000013265809035110332,-0.000044893570771042557,-0.000044765707803111514,-0.0000030846817827587807,0.000006632937228180823,-0.00011469380064678278,-0.000021879970217372722,0.000042180776561825884,-0.000004043639795847371,-0.00003428182947476535,0.000016990081669888214,0.00005547993357565352,-0.00009941775290446359,0.0000013905072937163857,-0.00006560448858095662,4.794842495527342e-8,0.00002734743652396258,0.00007702793435502134,0.00004358726465340981,0.000002157681825850611,0.00005183526156658888,-0.00004233631856611369,0.00002012277930185534,-0.00006125763627233513,-0.00004035460696832703,0.00002370308050385329,-0.000032108169260277674,0.000004778868839291554,0.00004486588623865944,-0.00006688262319276157,-0.0001098993751559156,0.00004844636324842104</t>
  </si>
  <si>
    <t>0.000026960357025303587,0.00002487987908164023,0.00002292426708232296,0.000021086026833959833,0.000019358113929006406,0.00001773390675055777,0.000016207181097336728,0.000014772086331637201,0.000013423122958818337,0.000012155121552430457,0.000010963222944211152,0.000009842859603036321,0.000008789738131467757,0.000007799822812821434,0.000006869320145706408,0.000005994664306768413,0.000005172503485929239,0.000004399687041756548,0.0000036732534277415695,0.0000029904188432164187</t>
  </si>
  <si>
    <t>0.00031818294736156845,0.00019204596405232322,0.0002890711609222829,-0.000021333199225172736,0.0001532419538492296,0.000027152860141643373,-0.000031029761555256354,0.00009504243862091185,0.00009504243862091185,0.0004055300171025132,-0.00029275514219865087,0.0002890711609222829,0.0002890711609222829,0.00011444141045681724,0.0001338412488403925,-0.000060118149633008765,0.00003685072162591304,0.0001338412488403925,0.000056247094282840316,0.00011444141045681724,0.000017455215207229775,0.0001338412488403925,0.00009504243862091185,-0.000021333199225172736,0.00019204596405232322,-0.00021522332338997074,-0.00007950932602108844,0.000017455215207229775,-0.000060118149633008765,0.0003764123751899719,0.00007564433325543883,0.00009504243862091185,0.00007564433325543883,-0.00017645222289527703,-0.00014737162591526882,-0.000040726107393516215,-0.000060118149633008765,0.00024055585295229467,0.000017455215207229775,-0.00009889963663503145,0.00011444141045681724,-0.00009889963663503145,0.000017455215207229775,-0.000060118149633008765,-0.000060118149633008765,-0.000021333199225172736,-0.00001163642039357238,0.00006594560547485474,-0.00016675890692837661,-0.00012798347939847052,0.000056247094282840316,-0.000021333199225172736,0.00010474181622523846,-0.000021333199225172736,0.0002890711609222829,0.0001726435255606966,0.00011444141045681724,0.00041523633158217587,0.00007564433325543883,0.0001338412488403925,-0.0001376776608496713,-0.0001376776608496713,0.0001532419538492296,0.0001338412488403925,-0.00009889963663503145,0.0002696643873683881,-0.00018614532251520985,0.0001532419538492296,0.0002890711609222829,0.0001338412488403925,0.0001338412488403925,-0.00009889963663503145,0.0002017475083647653,0.00009504243862091185,0.00014354149301181105,0.00007564433325543883,-0.0002249155577187626,0.000056247094282840316,0.000056247094282840316,-0.00011828908155209688,-0.000021333199225172736,-0.000060118149633008765,0.0002890711609222829,0.000056247094282840316,0.0004055300171025132,0.0002890711609222829,-0.000060118149633008765,0.0002890711609222829,0.0001338412488403925,-0.00011828908155209688,-0.00012798347939847052,-0.00011828908155209688,0.00012414122132531398,-0.0001376776608496713,0.000017455215207229775,0.000027152860141643373,0.00007564433325543883,0.000027152860141643373,0.0001338412488403925,-0.000021333199225172736,-0.000021333199225172736,-0.000001939425050716032,-0.00008920458954501716,-0.0004865241553194873,-0.00007950932602108844,-0.0004574643142105816,-0.000060118149633008765,-0.00025399096295184055,-0.0003121359343969421,-0.00040902692422459795,0.00003685072162591304,0.00003685072162591304,-0.0003121359343969421,-0.00033151586174808364,-0.00018614532251520985,-0.000021333199225172736,-0.000031029761555256354,-0.00029275514219865087,-0.0002249155577187626,-0.000205530872752878,-0.00033151586174808364,-0.00017645222289527703,-0.00021522332338997074,-0.0002442993774900351,-0.0002733734850759954,-0.0001376776608496713,-0.00017645222289527703,0.000017455215207229775,-0.0002346075757488889,-0.0004284025284975083,0.0001532419538492296,-0.0002249155577187626,-0.00011828908155209688,-0.00016675890692837661,-0.00025399096295184055,-0.00025399096295184055,-0.00044777726838624184,-0.00015706537460493118,-0.00029275514219865087,-0.0001376776608496713,-0.0001376776608496713,-0.00039933879791997207,-0.00025399096295184055,-0.0003702731222175929,-0.00017645222289527703,-0.0002830644217576813,-0.0002733734850759954,-0.00025399096295184055,-0.000021333199225172736,-0.00021522332338997074,-0.0003702731222175929,-0.000021333199225172736,-0.00019583820579785095,-0.000060118149633008765,-0.0001376776608496713,-0.00014737162591526882,-0.0002733734850759954,-0.00011828908155209688,-0.0003121359343969421,-0.000060118149633008765,-0.000060118149633008765,-0.0002346075757488889,-0.00021522332338997074,-0.00015706537460493118,-0.0003605841313552164,-0.00044777726838624184,-0.00037996189692611465,-0.00012798347939847052,-0.00011828908155209688,-0.00033151586174808364,-0.00040902692422459795,-0.000021333199225172736,-0.0005252675856412134,-0.00017645222289527703,-0.00029275514219865087,-0.00029275514219865087,-0.00015706537460493118,-0.00007950932602108844,-0.0003121359343969421,-0.00019583820579785095,-0.00029275514219865087,-0.000060118149633008765,-0.00008920458954501716,-0.0005930602730874297,-0.00001163642039357238,-0.00021522332338997074,-0.00009889963663503145,-0.00017645222289527703,-0.00007950932602108844,-0.00040902692422459795,0.00007564433325543883,0.0003084788017210544,0.00009504243862091185,-0.00009889963663503145,-0.0002249155577187626,-0.000060118149633008765,-0.00012798347939847052,0.00021144926940131885,-0.000060118149633008765,0.00003685072162591304,0.00006594560547485474,0.0001823446364541516,0.000056247094282840316,-0.000001939425050716032,0.0002696643873683881,0.0005802768770495533,-0.00009889963663503145,-0.00012798347939847052,0.000017455215207229775,-0.00011828908155209688,-0.00017645222289527703,-0.00011828908155209688,-0.00039933879791997207,-0.00007950932602108844,-0.000021333199225172736,-0.00014737162591526882,-0.0004865241553194873,-0.00009889963663503145,-0.0003121359343969421,-0.0002733734850759954,-0.0006995702630518804,-0.0006414771431030659,-0.0005058963025182311,-0.0006027440789165755,-0.0008641252490812185,-0.0007382946930288085,-0.00044777726838624184,-0.0005640075599680703,-0.0006027440789165755,-0.0008157331957799284,-0.0005640075599680703,-0.0006414771431030659,-0.0004865241553194873,-0.0003896504554903516,-0.000205530872752878,-0.00035089492432922447,-0.0006414771431030659,-0.0005833762513260864,-0.00033151586174808364,-0.0004574643142105816,-0.00021522332338997074,-0.00033151586174808364,-0.0007189329096545858,-0.000631794200906692,-0.00046715114396784395,-0.0005640075599680703,-0.0005252675856412134,-0.00040902692422459795,-0.0007382946930288085,-0.0006995702630518804,-0.00044777726838624184,-0.0006995702630518804,-0.00035089492432922447,-0.0005930602730874297,-0.0005930602730874297,-0.00044777726838624184,-0.0006414771431030659,-0.0006705246744260456,-0.00021522332338997074,-0.00040902692422459795,-0.0006414771431030659,-0.0005543228903521303,-0.00033151586174808364,-0.0005930602730874297,-0.00044777726838624184,-0.0006027440789165755,-0.0006414771431030659,-0.0004865241553194873,-0.00033151586174808364,-0.00044777726838624184,-0.0006027440789165755,-0.000631794200906692,-0.0005833762513260864,-0.00046715114396784395,-0.00035089492432922447,-0.00035089492432922447,-0.0002733734850759954,-0.00015706537460493118,-0.0004768377576675678,-0.0002249155577187626,-0.0004865241553194873,-0.0004284025284975083,-0.00033151586174808364,-0.00025399096295184055,-0.0002346075757488889,-0.0002733734850759954,-0.0006027440789165755,-0.0005446380047654586,-0.0003121359343969421,-0.0004574643142105816,-0.00021522332338997074,-0.0002249155577187626,-0.00007950932602108844,-0.0005446380047654586,-0.00033151586174808364,-0.0005640075599680703,-0.0012607368247523803,-0.0011833776364638888,-0.0012220589530695528,-0.0014540745307915198,-0.00158935973195323,-0.0013380822358033402,-0.0013187471743882622,-0.0011060046660288326,-0.0013380822358033402</t>
  </si>
  <si>
    <t>_forgot to update id, says "sevi_" only</t>
  </si>
  <si>
    <t>no</t>
  </si>
  <si>
    <t>Hard, large diameter is correct (big stem) 7mm &amp; 7.64mm_</t>
  </si>
  <si>
    <t>s-06-satr-01-473</t>
  </si>
  <si>
    <t>qumi</t>
  </si>
  <si>
    <t>QUMI</t>
  </si>
  <si>
    <t>arch_01_qumi01_199</t>
  </si>
  <si>
    <t>arch_1_qumi_1_199</t>
  </si>
  <si>
    <t>arch_1_qumi_1_hard_199_66</t>
  </si>
  <si>
    <t>40.14,40.14,40.14</t>
  </si>
  <si>
    <t>223,222,221,227,221,220,224,225,228,229,228,226,229,229,226,225,229,227,227,227,228,225,227,223,229,225,221,228,228,229,228,227,225,226,225,227,228,224,222,221,223,225,220,225,227,227,231,229,226,227,229,228,223,228,228,229,222,219,221,225,223,222,219,224,227,226,229,229,227,229,231,223,221,225,222,223,221,221,227,227,228,227,228,228,223,228,229,223,227,227,228,225,225,226,228,227,229,229,227,221,245,241,251,248,242,242,249,243,251,245,250,248,249,248,251,246,251,250,245,249,249,241,248,251,243,249,251,246,250,245,245,244,243,250,246,253,250,244,246,251,244,243,251,243,254,240,242,251,247,245,243,250,248,245,250,249,247,243,250,248,243,246,245,240,238,245,240,240,243,244,241,246,237,240,246,238,234,240,235,237,242,236,241,237,241,242,238,240,234,236,225,217,219,215,217,218,218,209,216,211,207,206,213,213,204,201,196,195,200,198,200,202,198,196,200,200,198,202,196,198,175,231,235,236,240,243,247,242,244,245,247,246,238,243,236,239,240,243,242,243,243,248,249,239,244,239,245,245,244,240,246,249,248,249,252,240,243,246,247,245,247,238,243,241,244,237,234,235,236,237,235,236,240,234,238,233,234,235,236,237,233,233,232,234,238,241,237,240,236,232,232,234,234,233,234,30,221,225,218,225,228,225,226,227,218,221,224,224,223,225</t>
  </si>
  <si>
    <t>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0.000020855224032185553</t>
  </si>
  <si>
    <t>-0.00005212262267435043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-0.00005212262267435043</t>
  </si>
  <si>
    <t>40.62793,40.98047,41.36816</t>
  </si>
  <si>
    <t>40.55664,40.89746,41.23828</t>
  </si>
  <si>
    <t>42.33,42.33,42.37</t>
  </si>
  <si>
    <t>155,155,159,157,157,153,155,155,154,153,156,154,157,155,154,155,155,155,155,153,155,155,157,159,155,151,151,155,152,150,151,148,147,148,148,150,148,151,151,156,151,149,151,149,150,154,153,155,157,153,155,151,152,151,151,153,152,151,152,153,156,153,156,156,157,159,152,154,151,153,152,152,156,155,157,153,155,157,158,149,151,152,153,152,153,155,154,155,155,155,159,155,152,153,151,153,152,153,153,154,155,156,157,157,157,153,152,153,153,155,150,153,153,152,156,157,156,157,157,155,151,153,155,155,155,155,157,155,156,159,153,152,151,155,157,155,157,155,155</t>
  </si>
  <si>
    <t>0.00009858128300230967,0.000012638765962741281,0.00004594141661071539,0.00006415147481981796,-0.000032348351854945796,-0.000008104668259158387,0.00004934664652083596,-0.00003658600338272923,0.00007671050227698188,0.000060202594643223825,-0.0000061124665238035075,0.00004681075197739338,0.00006803979432738652,0.000028891227514685397,0.00004860995663386312,0.00008191526154811699,-0.000019115861392398798,0.000005128493262259645,0.000026355479104559486,0.0000355082692216766,0.00009145558671480368,0.00007947573820107021,-0.000007971825406262615,0.00005853595937608575,-0.000019852311712671238,0.00001948493953596739,0.000028637572133974437,0.000019678124335175213,0.000048452825144440334,0.000044021169204312214,0.00006977845945359435,0.00006836555696614527,0.000012614530050385192,0.00011233622069413466,0.000053560674398613785,-0.00003689967366434487,0.000019038133196061415,0.000067435620788655,0.00005243760605776379,0.00006310036792007365,0.00002395248251575074,0.000024049074603789922,0.000052823974453085604,-0.000010471053994892923,-0.000004337563418175273,0.00007575585759285965,0.000020004053969473432,-0.000041777026763768193,-9.327147931621654e-7,-0.00004611113136942604,-0.00007770423731346117,-0.00003233594063633754,-0.00009712732685457617,-0.00012268144784285525,-0.00013012889501952464,-0.00013757621117415093,-0.00011032093752192382,-0.00019622101270254415,-0.00020819276602622208,-0.00011606657176941362,-0.00016877623502154,-0.0001988517636416772,-0.00024250102341567194,-0.00022882860463933755,-0.00025889994155831974,-0.00025889994155831974,-0.00020742003301659143,-0.0002510683812364334,-0.0002042097951572322,-0.000161872235264319,-0.00011802173772734224,-0.0000711488543645675,-0.00004690768931307086,-0.000052847367163155664,-0.0000708590801627611,-0.000026999460668719,0.000006299611195065122,-0.000007186937243212852,-0.000044819060809806164,0.0000020616246201116748,0.00006404169492721898,-0.000008309783725717493,-0.00008517602680493918,-0.0000050981730349442105,-0.00000651079864177201,-0.000016978578048816857,0.00003292372429479837,0.00002698295526974848,-0.00006648880481355202,-0.000018101388507243034,0.000025763401522994954,0.00006359473919703837,0.00003350327057181623,0.000015488032947794454,0.00004275265004881483,0.0000398304874749918,0.00001577780573177062,0.000012855831951761263,0.00009295147609380546,-0.0000035527169836853955,0.000026729310695625465,0.00008418401222772527,0.0000073017196655426555,-0.000016749115966236297,0.00001353196754554701,0.00003777766305483615,0.00003485554221059471,-0.000013344398282173483,-0.00005852092824488198,-0.000004096026515758404,0.0000473168768040468,0.00002024525239756859,0.000024869760768481545,0.0000672291941336642,-5.946349146184213e-7</t>
  </si>
  <si>
    <t>0.000045080581359454685,0.000030274234545452777,0.00001592929474822049,0.0000020313832396486693,-0.000011433430627144712,-0.000024478643381274775,-0.00003711733096240855,-0.000049362161827503606,-0.00006122540964910488,-0.00007271896561792675,-0.00008385435036205254,-0.0000946427254946981,-0.00010509490480211574,-0.0001152213650828512,-0.00012503225664921947,-0.00013453741350152545,-0.00014374636318522705,-0.00015266833634092257,-0.00016131227595673266,-0.00016968684633235354</t>
  </si>
  <si>
    <t>0.0008650684419626303,0.0006305681760582302,0.0007575734355986268,0.0007478024815084687,0.0007282612327975396,0.000669642761707246,0.0006501050294276585,0.0008650684419626303,0.0008455219162306104,0.0008259762701999697,0.0007282612327975396,0.0007380317472446969,0.0007087208633131031,0.0009237132981590549,0.0009628142689159381,0.0007087208633131031,0.0007087208633131031,0.0007087208633131031,0.000669642761707246,0.0007282612327975396,0.0007673446095250381,0.0008455219162306104,0.0006501050294276585,0.0008064315037916247,0.000894389880173946,0.0007673446095250381,0.000532897090095342,0.0007380317472446969,0.0007087208633131031,0.0005914971057333578,0.0007478024815084687,0.0006305681760582302,0.0007478024815084687,0.0007087208633131031,0.0006989510082560773,0.0006891813729759796,0.0007868876169263634,0.0008259762701999697,0.0004938348053142884,0.0006012645437875265,0.0005036000471306363,0.0004938348053142884,0.000523131189511344,0.0005524295501001887,0.0004743049803800129,0.0006891813729759796,0.0007478024815084687,0.0007087208633131031,0.0007966594504210967,0.0007673446095250381,0.0006891813729759796,0.0008259762701999697,0.000669642761707246,0.0008162037770479963,0.0008650684419626303,0.0005621961095406637,0.0004547760336445366,0.000659873785698751,0.0005621961095406637,0.0005524295501001887,0.0004938348053142884,0.000532897090095342,0.0004547760336445366,0.0005914971057333578,0.0007966594504210967,0.0007966594504210967,0.0007868876169263634,0.0007673446095250381,0.0007282612327975396,0.0008650684419626303,0.0006891813729759796,0.0005524295501001887,0.0005914971057333578,0.0006794119574630281,0.0006012645437875265,0.0005621961095406637,0.0005914971057333578,0.0005914971057333578,0.0005914971057333578,0.000669642761707246,0.0007282612327975396,0.0008064315037916247,0.0008162037770479963,0.0008162037770479963,0.0008259762701999697,0.0007478024815084687,0.0007868876169263634,0.0008455219162306104,0.0006305681760582302,0.0007771160032976627,0.0006305681760582302,0.0006794119574630281,0.0007673446095250381,0.0005524295501001887,0.0006794119574630281,0.0006012645437875265,0.0006891813729759796,0.0006110322015197494,0.000669642761707246,0.0007478024815084687,0.000279055018945733,0.000279055018945733,0.000532897090095342,0.0004352479650289379,0.0005524295501001887,0.0003961944618415272,0.0003961944618415272,0.00029857606544424025,0.0005621961095406637,0.000523131189511344,0.0004254842599913788,0.000279055018945733,0.0006891813729759796,0.00034738252087512095,0.00031809798943125816,0.0005426632102883522,0.0005133655085264457,0.0004157207744542633,0.0004743049803800129,0.0005133655085264457,0.0004840697830673875,0.000532897090095342,0.00025953484985672006,0.0004743049803800129,0.0005914971057333578,0.00038643163474622445,0.0004743049803800129,0.0005914971057333578,0.0004743049803800129,0.0005524295501001887,0.0004157207744542633,0.0005133655085264457,0.0005133655085264457,0.0004743049803800129,0.0006403364928840824,0.0003961944618415272,0.00029857606544424025,0.000532897090095342,0.0003961944618415272,0.0003961944618415272,0.0006501050294276585,0.0004352479650289379,0.0005133655085264457,0.0006305681760582302,0.0004157207744542633,0.0005426632102883522,0.0006403364928840824,0.0003961944618415272,0.00031809798943125816,0.0004743049803800129,0.0005133655085264457,0.00031809798943125816,0.0004938348053142884,0.0004254842599913788,0.0003278592805075763,0.00031809798943125816,0.00044501188957668037,0.0005036000471306363,0.0002400155580984423,0.0004938348053142884,0.0005914971057333578,0.0004547760336445366,0.0003669066389283367,0.0005621961095406637,0.0007282612327975396,0.0003961944618415272,0.0005621961095406637,0.0004352479650289379,0.0005133655085264457,0.0004352479650289379,0.000669642761707246,0.0004645403972423386,0.0006012645437875265,0.0005036000471306363,0.0004254842599913788,0.0005914971057333578,0.0005524295501001887,0.0005133655085264457,0.0007966594504210967,0.0003961944618415272,0.0005133655085264457,0.0008259762701999697,0.0005133655085264457,0.0006501050294276585,0.000532897090095342,0.0007184909381569338,0.0007478024815084687,0.0004938348053142884,0.0006305681760582302,0.0005524295501001887,0.0006012645437875265,0.00031809798943125816,0.0004938348053142884,0.0002400155580984423,0.00029857606544424025,0.00013267513219023815,-0.0001111817598520081,0.0002204971435919158,-0.00007217385737789504,-0.00016968704500342887,-0.00016968704500342887,0.0000448708763592674,-0.000033162450937732676,-0.00018918705541927854,-0.0002671783426726477,0.0005133655085264457,0.0004352479650289379,0.0002400155580984423,-0.00005266859219291703,-0.00006242133428927449,0.000035115943644708257,-0.00030616873475370964,-0.000033162450937732676,-0.00034515562664249894,-0.00005266859219291703,-0.0003841390189673042,-0.00018918705541927854,-0.00040362940298961354,-0.00034515562664249894,-0.00018918705541927854,-0.00021843542946833595,0.00008389279847580772,0.00008389279847580772,-0.00009167824657138894,-0.000023409051759233166,-0.00009167824657138894,-0.00009167824657138894,0.000025361230036189394,0.000025361230036189394,-0.000023409051759233166,-0.000013655433533651543,0.00016194716279503346,0.0002400155580984423,0.00016194716279503346,0.00017170494478510321,0.00012291822707765745,0.00025953484985672006,0.0001521896000390795,0.0001034050744266865,0.0001814629460190822,-0.00010143011269590259,-0.00009167824657138894,0.00008389279847580772,0.00020097960625841405,0.0002204971435919158,-0.00005266859219291703,0.00012291822707765745,0.000025361230036189394,0.000005852460098081405,0.0001034050744266865,0.000054626028189879076,0.00008389279847580772,0.0000448708763592674,0.0002400155580984423,0.000279055018945733,0.00013267513219023815,0.00025953484985672006,0.00008389279847580772,0.00008389279847580772,0.000025361230036189394,0.0002400155580984423,0.0002400155580984423,0.00014243225650744566,0.00009364882686859085,0.00012291822707765745,0.0003571444701860575,0.00029857606544424025,0.00024977509431615096,0.0002400155580984423,0.0003571444701860575,0.000279055018945733,0.00016194716279503346,0.00031809798943125816,0.00031809798943125816,0.00017170494478510321,0.0004352479650289379,0.00040595750840756066,0.00016194716279503346,0.0003961944618415272,0.00008389279847580772,0.000279055018945733,0.00031809798943125816,0.0004157207744542633,0.00016194716279503346,0.0001814629460190822,0.00016194716279503346,0.00016194716279503346,0.0001034050744266865,0.0001814629460190822,0.00020097960625841405,0.00040595750840756066,0.0004352479650289379,0.0005524295501001887,0.0004743049803800129,0.0004547760336445366,0.0005524295501001887,-0.00015018615898936333,-0.00016968704500342887,-0.00015018615898936333,-0.0002281844497707602,-0.0002866739762764911,-0.00036464776021111775,-0.00034515562664249894,-0.0002866739762764911,-0.00009167824657138894</t>
  </si>
  <si>
    <t>a-01-qumi-01-199</t>
  </si>
  <si>
    <t>D4</t>
  </si>
  <si>
    <t>arch_18_qumi04_460</t>
  </si>
  <si>
    <t>arch_18_qumi_4_460</t>
  </si>
  <si>
    <t>arch_18_qumi_4_hard_460_72</t>
  </si>
  <si>
    <t>39.53,39.52,39.51</t>
  </si>
  <si>
    <t>722,722,717,722,716,722,711,713,721,709,722,714,721,714,721,708,713,717,712,720,712,709,721,715,722,712,713,720,720,714,718,716,713,720,712,719,709,719,713,722,709,712,722,712,718,713,717,718,706,718,712,718,712,714,720,710,718,713,718,709,714,719,709,716,711,704,710,712,718,706,716,711,717,711,713,714,706,716,713,717,711,714,716,710,717,710,708,714,716,710,717,710,714,717,713,718,714,706,713,709,1142,1129,1148,1165,1175,1199,1197,1195,1202,1204,1195,1192,1191,1191,1180,1177,1183,1171,1177,1170,1165,1171,1167,1161,1157,1153,1159,1149,1143,1153,1141,1131,1149,1145,1149,1141,1141,1137,1147,1145,1135,1136,1129,1131,1140,1127,1136,1124,1131,1127,1119,1115,1112,1110,1110,1117,1117,1113,1103,1109,1076,1074,1070,1067,1064,1056,1057,1058,1054,1054,1053,1054,1050,1045,1044,1012,1003,1002,998,994,990,992,986,988,983,983,976,976,974,974,781,671,657,659,664,669,673,671,670,674,677,674,682,683,681,478,476,478,467,475,468,468,474,470,466,466,472,472,464,464,439,893,948,977,1007,1030,1053,1059,1072,1085,1088,1084,1093,1087,1092,1102,1098,1098,1106,1106,1102,1104,1107,1097,1099,1109,1103,1099,1109,1101,1114,1111,1112,1111,1114,1109,1109,1109,1109,1113,1111,1115,1103,1108,1113,1053,1040,1026,1016,1030,1024,1029,1020,1018,1027,1015,1018,1024,1016,1022,986,963,968,959,964,954,956,964,952,962,952,954,960,949,950,162,819,771,752,730,712,689,689,681,666,672,660,666,662,657</t>
  </si>
  <si>
    <t>0.00019524099656934688,0.000025710579345910773,0.0002726610785977431,0.0000541104488667234,0.00008668244804303176,-0.00005831511639370188,0.00016408276242527137,0.00018441134722012642,0.00011899164190412203,0.00006582930710419124,0.0001780203266424512,-0.00004659636356125205,0.000132928444853012,0.00011650867589994768,0.00009396582221317148,0.00008979512375989174,0.000300004712243417,0.00010594885418554326,0.000022175808568865143,0.000030251572647257215,-0.00011471712405953095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-0.0002734296713491009,-0.00008594687247657663,0.00005067850802753847,0.00017509717041992357,0.00003009511975195698,-0.0000903764885760214,0.00031570790773818624,0.000017587645992908047,0.00019098534972390794,0.00005822569543355498,0.0001765185438023648,0.00006825359426299295,0.00009469674314589895,0.00018237677417362675,0.00026394857313516673,-0.0000830894657567509,0.00025560396031405107,0.000049358858487649334,0.0001676450758225159,0.00005938627161927479,0.00007970558372201366,0.0000020750888333899565,0.00013259240524144764,0.0001284220623224216,0.00018548471659980695,0.0001139588782884925,0.00016489576257500678,0.00000766971361189126,0.0002545367355508812,0.00006666861430991022</t>
  </si>
  <si>
    <t>-0.00011471712405953095,-0.0002657547330978955,-0.00006184271683320644,-0.00025573013775705323,-0.00019258650359169633,-0.00019675297550733576,-0.000054030777059540096,-0.0003213356282702891,-0.00028879360104009587,-0.0003296647546143616,-0.00010130802232334425,-0.0003869288502000197,-0.000342157863730615,-0.00033408774203539613,-0.0003871866414828258,-0.0002322948453634992,-0.00030375935657002445,-0.0002467445986148684,-0.0002753825289557899,-0.0002734296713491009</t>
  </si>
  <si>
    <t>41.29785,41.41406,41.48242</t>
  </si>
  <si>
    <t>43.20312,43.27441,43.29883</t>
  </si>
  <si>
    <t>32.33,35.59,37.77</t>
  </si>
  <si>
    <t>987,979,976,988,974,978,989,978,982,985,978,974,986,978,978,984,980,978,985,934,917,913,898,888,899,885,882,891,881,871,884,875,871,880,873,865,879,866,864,906,922,954,952,955,969,962,962,976,970,966,978,973,978,975,978,985,974,974,984,983,974,980,985,978,978,975,982,986,978,974,986,986,974,974,987,978,973,985,978,983,978,982,987,978,972,988,976,974,985,982,974,978,986,978,976,986,978,978,985,984,976,982,987,973,978,985,982,977,976,988,977,974,986,984,978,981,985,978,978,984,976,974,988,978,978,987,984,978,978,987,978,976,986,983,977,981,988,978,974</t>
  </si>
  <si>
    <t>-0.00013114021848680395,-0.0001467545979131783,-0.00016108127695737295,-0.00017422645082759865,-0.00018628755693219046,-0.00019735399712555443,-0.0002075078003912993,-0.00021682423087463366,-0.00022537234577101127,-0.00023321550720632533,-0.00024041185190291637,-0.0002470147221127504,-0.00025307306101202045,-0.0002586317754879985,-0.00026373206900726185,-0.0002684117470326497,-0.00027270549725282543,-0.00027664514670162085,-0.0002802598976730359,-0.00028357654418059285</t>
  </si>
  <si>
    <t>-0.000037669366131660344,0.00008285223629248745,-0.000013768907965619046,0.000057322121002320656,-0.000009285214204204416,-0.000049407006757324284,0.00009406349676058106,0.00011749413850233795,-0.00006915741817402236,0.00002487321203660472,-0.00005231906876884316,-0.000035956759039116214,0.00008279826830787936,-0.0000032303978348207834,0.000029021668917402096,0.000010079679676311136,0.00004233264952509539,0.00003221688943508866,0.00008389238290086213,-0.0000286135922621745,0.00002305461657854151,0.00005530835883239363,0.00004695775890928914,-0.0000531831809732376,0.0000673310902888625,-0.000015163044128528694,-0.00008352246708757226,0.00007229194590532588,0.000023336864806911214,-0.000018552068967230186,-0.000005719269796591063,0.00007066736212471625,0.00004113144498333956,0.00011399473314311229,-0.000023229550256042758,0.00004256126635529416,0.000014792684302023098,0.00007882354660235768,-0.00003367876453680121,0.0000868389143632655,0.000060833017142334046,-0.00004460423861911695,0.00001941758022704714,-0.000008349283422905317,-0.000013168126940119649,-0.000033872661551733726,-0.00004045620980833435,-0.00005409956337928974,-0.00008186149422286514,-0.0000902090592372408,-0.00006855416495929398,-0.0001333739945217521,-0.0001964196347389544,-0.00007947850306066471,-0.00012135625994786064,-0.00013499686379908342,-0.00015569520777929037,-0.00015698314438294435,-0.0001194498785245431,-0.0001366197127646024,-0.00009908479164344065,-0.00018860150940941544,-0.00012283750924314447,-0.00013294873123823931,-0.00013423675036840045,-0.00013423675036840045,-0.00015798736414845068,-0.00010104289201738984,-0.00007056475365274527,-0.00009126594399158552,-0.00010137785802298213,0.000027943048164679025,-0.00007748260166943688,-0.0001281828404411158,0.00001701621660648566,-0.000008984424775581873,-0.0000014474035676384702,-0.000048626534912775456,-0.000030500295347528243,0.000005277751131598453,-0.000026017111528166536,-8.296054000670033e-7,-0.0000021181359804478384,-0.000010467009874057984,-0.000002930078936472703,-0.00005010863343646567,0.00001920482004307892,0.000044394733600257644,-0.00002396947800319726,0.00001886937234478428,0.000019345950180184173,-0.00006666271761605582,0.00003442077991326217,0.000013715014923836658,0.00003360869735746234,0.000044676787599098574,0.000008084189749620958,-0.000009090110988439945,0.0000037419997769454386,-0.000006371908998535449,0.000004695145511306907,-0.00011130938180305411,0.00004448226579214374,-0.000020350860359100986,-0.000012814255513417007,0.000014138465441935858,0.00006227617451072354,0.000004500949778475742,0.00004028070285504557,0.000046052995976571614,-0.00005937267373071494,0.000029353963917972176,0.000005118702754774948,0.000005595268562012542,-0.000060996039314776075</t>
  </si>
  <si>
    <t>-0.000020942983226686663,-0.0000387351892416245,-0.000053925876197904904,-0.00006689542983335463,-0.00007796861710835561,-0.0000874227186043468,-0.00009549447182920998,-0.00010238599929490473,-0.0001082698698106848,-0.00011329341973032164,-0.00011758244236047678,-0.00012124433791566474,-0.00012437080289694655,-0.00012704012623833272,-0.00012931914971805447,-0.00013126494172481295,-0.00013292622629131832,-0.00013434460317914753,-0.00013555558956672344,-0.00013658950942503322</t>
  </si>
  <si>
    <t>0.0007166225832633278,0.0007258890148400001,0.0005683865610362743,0.0007536894959221151,0.0005405979388363428,0.0006424982475477601,0.0005683865610362743,0.0007629567184283585,0.0006795588339851414,0.0005683865610362743,0.0008834486096485003,0.0005869132970373366,0.0007536894959221151,0.0005683865610362743,0.0007907595725016547,0.000512811094596261,0.0005313354598831053,0.0007722241386880235,0.0004942875194125164,0.0006980903132354592,0.0005498606153406973,0.0007536894959221151,0.0006795588339851414,0.0004479820377126758,0.0006054408234113585,0.0007166225832633278,0.0004479820377126758,0.0007258890148400001,0.0007629567184283585,0.00047576473426467846,0.0006610281454451517,0.0004665036379331416,0.0006147048830092296,0.0007536894959221151,0.0005405979388363428,0.0006795588339851414,0.0004942875194125164,0.0006424982475477601,0.0004572427390853364,0.0007536894959221151,0.0004572427390853364,0.0006054408234113585,0.0006424982475477601,0.00047576473426467846,0.0006147048830092296,0.00042020111836236547,0.0005313354598831053,0.00042020111836236547,0.0004294612273595887,0.0006239691402256921,0.0004942875194125164,0.0006980903132354592,0.0004665036379331416,0.0005220731784726033,0.0007166225832633278,0.00042020111836236547,0.0006054408234113585,0.0005035492082456943,0.0006610281454451517,0.00042020111836236547,0.0006239691402256921,0.0007166225832633278,0.0004016814926839778,0.0006054408234113585,0.00042020111836236547,0.0006610281454451517,0.0004016814926839778,0.0005683865610362743,0.0006424982475477601,0.0005313354598831053,0.0005683865610362743,0.00042020111836236547,0.0006239691402256921,0.0004942875194125164,0.0006424982475477601,0.0007166225832633278,0.0004572427390853364,0.0006054408234113585,0.00038316265670466443,0.0005683865610362743,0.00042020111836236547,0.0005869132970373366,0.0007166225832633278,0.00042020111836236547,0.0006795588339851414,0.0006239691402256921,0.0003461273535736511,0.0004942875194125164,0.0008092957974303905,0.00043872153380695663,0.0006054408234113585,0.0005220731784726033,0.0005035492082456943,0.0005776498302444442,0.00032761088628717813,0.0005683865610362743,0.00047576473426467846,0.0004942875194125164,0.0006424982475477601,0.00042020111836236547,0.0018485891008368199,0.0016071028239613805,0.0013471907593215842,0.0009576140851143248,0.0010132465045720907,0.0011709104044907472,0.0011338078665553844,0.0011430832038808471,0.0012172930347937247,0.0014585625978350693,0.0015235426954954099,0.0015328263603112966,0.0016256739249414863,0.0017556938721659504,0.0016442458200843944,0.0018300084654176985,0.0019972628091322556,0.0021366906497765053,0.0021645815902147383,0.0019786758119796897,0.002071618753653798,0.002238966189506462,0.002359868342752429,0.0022017722973154442,0.002220368845240522,0.002499412663221062,0.0025180219607880703,0.0023133635313420707,0.0024435895544353816,0.0025180219607880703,0.002499412663221062,0.0026110804114865913,0.0026296944946775126,0.0026296944946775126,0.0026017736690609234,0.0025459374023469026,0.002527326908604706,0.0026110804114865913,0.0027600154204576116,0.002704158806558402,0.0026576171154415198,0.0025552429482896748,0.0026483093757117223,0.0025924671260705166,0.0027413957509267997,0.0027600154204576116,0.002797257154554326,0.0027600154204576116,0.002797257154554326,0.002881062734572524,0.002704158806558402,0.0026110804114865913,0.002573854638361011,0.002536632055788083,0.0025180219607880703,0.002583160782506681,0.0026855415315837432,0.0027227768796499524,0.002536632055788083,0.0026855415315837432,0.002499412663221062,0.002508717212329662,0.002573854638361011,0.0026017736690609234,0.0026855415315837432,0.0024808041630188424,0.002499412663221062,0.0024063781344911346,0.002499412663221062,0.0022017722973154442,0.0022947630010309444,0.0023970757776659098,0.0024342864005357564,0.002499412663221062,0.0023691699026397992,0.002220368845240522,0.0021088015004148033,0.002080914141899512,0.002127394067658855,0.0020158506018078705,0.002034439190074597,0.002034439190074597,0.0020251447964880678,0.0020995055152714256,0.0019972628091322556,0.0020251447964880678,0.0019879692111198226,0.0019507968077073865,0.0019415042039710288,0.0019229195929789638,0.0003090952084304262,0.00010547483511898045,0.000012951670256903668,0.000012951670256903668,0.00008696862517035717,0.0000499585708718293,-0.00006105267207146734,0.000012951670256903668,0.000003700437803257459,-0.000005550597587096489,-0.000024052077211732697,0.000031454726387482574,0.00016099819696868857,0.00008696862517035717,0.000123981833690063,0.0036920181857643107,0.0031884882952675254,0.0028717502048061015,0.002946256034788682,0.0027227768796499524,0.002499412663221062,0.002536632055788083,0.0023226640952490607,0.0021831765456628792,0.0024063781344911346,0.002211070471739598,0.0021645815902147383,0.0022017722973154442,0.0019507968077073865,0.001876461544571533,0.0026669250546577333,0.002573854638361011,0.0023040631666055166,0.0021088015004148033,0.0019786758119796897,0.0022017722973154442,0.0019229195929789638,0.0018857527566787135,0.002238966189506462,0.0020902097291025565,0.0019786758119796897,0.0022017722973154442,0.0019507968077073865,0.0019600896102819863,0.0021645815902147383,0.0021552844110459633,0.0019786758119796897,0.0023226640952490607,0.0022575643301813025,0.002127394067658855,0.0023784716617487787,0.0022854630346097046,0.0021645815902147383,0.002211070471739598,0.0022947630010309444,0.0022017722973154442,0.0021645815902147383,0.0021831765456628792,0.0022761632673334365,0.002080914141899512,0.0022017722973154442,0.002211070471739598,0.002238966189506462,0.0023784716617487787,0.0022761632673334365,0.0021831765456628792,0.0022947630010309444,0.0021645815902147383,0.002424983445917478,0.002220368845240522,0.0022575643301813025,0.0022761632673334365,0.0022017722973154442,0.0023319648583350356,0.002220368845240522,0.002145987430902713,0.0019600896102819863,0.0018021390027248754,0.002080914141899512,0.0018300084654176985,0.002053028574000569,0.0019043357772375261,0.0019043357772375261,0.002053028574000569,0.0020158506018078705,0.0019229195929789638,0.0020995055152714256,0.0019786758119796897,0.0022017722973154442,0.0019786758119796897,0.0017371172106192925,0.001764982500924522,0.001690679032849907,0.0016442458200843944,0.0016163882751853468,0.0015699630042181677,0.0019043357772375261,0.0016535320654881178,0.0019786758119796897,0.0016813919931304437,0.0017185413436431123,0.0018300084654176985,0.0017556938721659504,0.0016535320654881178,0.001857879716659071,0.0017928495792428575,0.0008834486096485003,0.0005961769614235175,0.00016099819696868857,0.00016099819696868857,0.00007771581590845616,-0.00026449961491151663,0.00006846320377701071,-0.00031996860814142617,-0.0003292127516035271</t>
  </si>
  <si>
    <t>a-18-qumi-04-460</t>
  </si>
  <si>
    <t>temple_01_trbr03_054</t>
  </si>
  <si>
    <t>temple_1_trbr_3_54</t>
  </si>
  <si>
    <t>temple_1_trbr_3_soft_54_325</t>
  </si>
  <si>
    <t>24.68,24.7,24.73</t>
  </si>
  <si>
    <t>532,534,528,530,534,533,534,533,534,536,528,530,529,534,532,534,534,530,530,532,534,534,532,534,526,532,535,534,536,530,528,529,533,534,534,530,529,529,530,533,532,530,530,527,537,528,527,529,535,533,530,539,530,530,534,535,534,535,526,532,530,532,533,532,530,530,529,530,527,530,530,533,532,529,526,528,528,528,531,528,534,528,530,530,530,534,531,530,529,529,530,528,534,535,535,534,527,530,528,529,905,895,900,911,919,923,926,923,929,924,922,927,929,923,927,922,922,926,922,923,927,923,927,925,921,927,923,921,925,923,927,925,928,925,929,923,928,925,925,931,926,925,932,927,930,934,928,932,927,929,931,928,935,930,931,931,937,931,930,935,930,931,925,928,932,926,926,932,930,927,933,932,930,933,937,919,920,918,914,921,922,917,918,917,921,922,921,916,916,920,605,473,440,427,422,430,423,431,433,430,433,431,435,434,437,326,288,304,303,307,308,308,305,304,302,306,304,301,306,302,279,683,744,784,801,819,827,837,845,843,847,849,858,849,853,853,855,857,859,861,862,864,863,859,863,861,858,862,871,865,859,864,865,862,872,869,874,870,871,873,869,870,877,874,877,855,838,842,843,846,845,850,845,852,845,851,849,849,853,852,830,826,822,822,822,828,825,831,824,831,828,828,836,830,835,297,657,616,590,566,546,530,516,504,496,489,484,476,472,470</t>
  </si>
  <si>
    <t>-0.00001536996793684588,0.00001416356518986796,0.0000744129534429083,-0.000023504563607093234,-0.000007790972999006827,0.000027885251081105832,-0.00003470969372620573,-0.0000036421423644282753,-0.000006353762894298321,-0.000004459002520535813,-0.00004248453730153782,-0.00004212523611303995,-0.000029483156729496838,0.000021546277415670246,0.00009101074303643813,-0.000008444999856058126,-0.00000962113703029558,0.000010699265203448864,0.00009091215144096856,0.000022166529283287426,0.00010391721931398818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-0.00007198155467328036,-0.00006512218844884178,-0.00005555156159039703,-0.000021415703728085053,0.000049575806728475274,0.00002229503530931892,-0.00004490286640767934,-0.000019978539994410102,-0.000016548522613677562,-0.00001311848381815103,0.00003176910494750557,0.000056697686173881837,-0.000008969845307476766,-0.000010145944624863038,0.000031670725762917476,0.00004277887005642047,-0.000024421661969918204,-0.000022527040712843066,-0.000032914975706772095,0.00006571453003086164,0.0000937163225839628,0.000014224280586242232,-0.000009983119421938492,0.00006868732335831876,0.00006443967923172964,0.000014125964328159903,0.00002523357330664889,0.000025592857849492368,0.000038236266845299124,0.000012492201009492198</t>
  </si>
  <si>
    <t>0.00010391721931398818,-0.00005849101475329879,-0.00005966696916431167,-0.00006544862659031528,0.000004001422021590804,0.0000488916947040066,-0.00012884552147600457,-0.00008243378323532549,0.000011580540426090366,-3.439410364395277e-7,0.000009228154906961938,-0.000022656496273929386,-0.000014620288360688864,0.000004164151095635548,-0.0000614963723728394,-0.00004885508138872943,0.000031345659919049364,-0.00004046006970356215,-0.000046241926969987626,-0.00007198155467328036</t>
  </si>
  <si>
    <t>63.05957,63.05859,63.13672</t>
  </si>
  <si>
    <t>68.11328,68.15234,68.20312</t>
  </si>
  <si>
    <t>26.85,26.93,27.03</t>
  </si>
  <si>
    <t>144,144,145,142,143,144,141,141,144,143,142,143,142,144,142,143,143,142,144,137,131,127,125,124,122,122,117,123,118,117,117,118,119,117,119,117,115,115,115,124,130,130,134,136,138,137,141,139,142,140,142,141,144,142,142,143,144,144,144,144,142,144,143,143,145,142,142,144,142,144,143,141,142,143,143,142,144,145,144,142,142,143,144,143,143,143,144,144,144,144,143,142,141,142,142,146,142,141,142,142,142,142,142,142,143,144,143,144,144,144,142,143,146,143,142,142,144,143,142,142,141,141,142,143,144,142,144,142,144,144,144,142,143,142,143,144,142,142,144</t>
  </si>
  <si>
    <t>0.00010466792289814604,0.000895390792514541,0.006421297398452487,0.045038675231930926,0.31491328171390276,2.20091143357855,15.3810660068636,107.48957332641587,751.182867928003,5249.584476777985,36686.32182391617,256379.56866267565,1791689.107104645,12521082.990390025,87502635.71330567,611505511.3555086,4273459734.895886,29864748177.48397,208707520143.8061,1458536623369.8123</t>
  </si>
  <si>
    <t>-0.00005164615635283749,-0.00011814606491598341,-0.00005239402832959136,0.00008787772109898209,-0.000021215577021022823,-0.00003603268961819175,-0.00004476822633201922,-0.00006414511946571659,-0.000030313189021570473,0.000021766939972085137,8.66641953827453e-7,0.000025580326527011415,0.000059419047490943925,0.00011150967373165417,0.000028259400079484802,-0.000032170815291019116,-0.000022662712462588513,-0.0001028468353367839,-0.000012768233519549821,-0.00008079319573825358,-0.000030239891005337507,-0.000017691108221409197,-0.000006662371229557078,-1.9461184607375983e-7,-0.000033256044552626245,-0.0000495927039001158,0.0000024843428816364577,0.0000089522073464538,0.00002454296812457247,0.00001428588776355439,0.000002508660519751889,-0.000015349632336486495,0.000007842259033297662,-0.000029780414834912463,0.000013175904078896533,0.00007894578031841572,0.000039796453906019965,0.00004322369716341829,-0.00001568705022884911,-0.00003658497370795286,-0.00006660284580876528,-0.000055575493676561425,-0.00008407190023713904,0.000009049386210795487,-0.0000346540906299372,-0.00004490957445689548,0.000039096664318776285,-0.00005021805547975657,0.000012500675111455233,0.00004937835081764898,0.00002999791409869225,-0.00008819668669236334,-0.00004980738062472375,-0.00007678379866847368,-0.0000019065316159765143,-0.00006689078194553269,0.00002167176318166762,-0.000014431011867821929,-0.000041409538867135114,-0.000048624367133662996,0.000009532732766448655,-0.00006913411622822932,-0.00007330825857529655,0.000024374956224505933,-0.00010749672206386984,-0.00010749672206386984,-0.00003679996648415225,-0.00007137741498626915,-0.00009987211194421999,-0.000031080784173687994,-0.000058057974285804896,-0.0000667925435530284,-0.00014088521844925856,-0.0000797009560146454,-0.00006867424838340179,-0.000005959672654103015,0.00001723180442184967,-0.000032552137028092895,-0.00003216597277413542,-0.00003786064002702377,-0.00007699780383328598,-0.00007357151235326072,-0.000013898594467577387,0.000053384906878854905,0.000053771069072572705,0.000016146115205968972,0.00012297178557953573,-0.00003629153559100156,0.00002186575692777347,0.00001008893523965825,0.00004392411602701002,-0.000037787267381564564,0.00004165550874714954,9.912437436655431e-7,0.000005938369129228174,0.000004804200015328897,-0.0000784194609906501,-0.00003699049437462788,-0.000007720035076783148,0.00002915430205659228,0.00004474477196132939,0.00008922644695734057,0.00005159895865790523,0.00009151937362356377,0.0000979880421246108,0.00004971647682805583,0.00010484295011199663,-0.000037689439603758836,0.00009953265999751024,0.00006494552615514747,0.000002994977243513322,-0.000023983376373480227,-0.00004791978220404423,-0.00006729470571435697,-0.000030425865496175967</t>
  </si>
  <si>
    <t>-0.000044086715111072406,-0.00004499973807025983,-0.00004598007699283576,-0.000047032694994876664,-0.00004816292111637881,-0.00004937647730034016,-0.00005067950736097395,-0.000052078608087709945,-0.00005358086264245223,-0.00005519387641917207,-0.00005692581554738085,-0.00005878544823441249,-0.00006078218915581726,-0.00006292614711859987,-0.00006522817623860466,-0.0000676999308911409,-0.00007035392471304436,-0.00007320359395488203,-0.00007626336550403039,-0.00007954872992300426</t>
  </si>
  <si>
    <t>0.0005875937572278,0.0004692834231018446,0.0004965829473842165,0.0004055912057822871,0.0006786236433066545,0.0004692834231018446,0.0005329849826851474,0.0004055912057822871,0.0005693900694161977,0.000824311159568284,0.0004601839630019381,0.0006240034220632821,0.0005147835836379048,0.0004055912057822871,0.0004783830738602697,0.0005511871445899258,0.000715040940875537,0.0007241457424335529,0.0005784918179448496,0.0004601839630019381,0.0005875937572278,0.0004055912057822871,0.0001872887765706062,0.00042378802902694055,0.0003237149350845065,0.00024185409737153237,0.000078178697635571,0.000059996349266613027,0.0003601024830753246,0.0005056831701659385,0.0003328115362662567,0.000250948984064514,0.0003419083279866404,0.00016000868682644576,0.0004965829473842165,0.00042378802902694055,0.00044198561474545684,0.0003510053102536861,0.0002327594011373938,0.0002054764551084451,0.000260044061224286,0.00042378802902694055,0.0002964262746914228,0.000614900719682986,0.0005147835836379048,0.0006240034220632821,0.0003328115362662567,0.0005147835836379048,0.0005511871445899258,0.0006513126740024861,0.0007696726136192495,0.0004965829473842165,0.0004965829473842165,0.00027823478697627167,0.00027823478697627167,0.0002964262746914228,0.0003873951449478521,0.00042378802902694055,0.0003328115362662567,0.0004146895220993883,0.00022366489535414954,0.0004965829473842165,0.0003510053102536861,0.0003873951449478521,0.00036919984645958137,0.00024185409737153237,0.0003510053102536861,0.0005693900694161977,0.0003510053102536861,0.000314618524433456,0.0001327303105659857,0.000250948984064514,0.00016910185967679585,0.0004601839630019381,0.000260044061224286,0.00016910185967679585,0.0005056831701659385,0.00022366489535414954,0.00042378802902694055,0.00016910185967679585,0.00016910185967679585,0.0002327594011373938,0.0003510053102536861,0.0002054764551084451,0.0001327303105659857,0.00017819522292216407,0.0004783830738602697,0.0003873951449478521,0.0001327303105659857,0.00042378802902694055,0.00022366489535414954,0.000059996349266613027,0.00015091570436315306,0.0002327594011373938,0.00015091570436315306,0.000314618524433456,0.0003601024830753246,0.00015091570436315306,0.00022366489535414954,0.0002327594011373938,0.0002054764551084451,-0.00022173275167246826,0.00009636180726599516,0.000014543808444750881,0.0000418147620954053,0.0001327303105659857,-0.00020356219470974622,-0.00017630493373129905,0.0000690874282974085,0.0000690874282974085,0.00027823478697627167,0.0001327303105659857,-0.000012725432869669933,0.00016000868682644576,0.000014543808444750881,0.00016910185967679585,0.00021457058001384937,0.0000054538710909674755,-0.00019447663112944633,0.000014543808444750881,0.000023633936058015014,-0.0000490817580261184,0.000059996349266613027,-0.000039992962062708117,0.0001327303105659857,0.00003272425393893753,0.000250948984064514,0.0001327303105659857,0.0001327303105659857,0.000059996349266613027,0.0000054538710909674755,0.00015091570436315306,0.000023633936058015014,0.000023633936058015014,-0.000012725432869669933,0.000023633936058015014,-0.0000309039758874199,-0.00012178527906361762,-0.00026715581829650666,-0.0003034908513152389,-0.0003034908513152389,0.0002054764551084451,-0.00008543503992100526,-0.0000309039758874199,-0.000003635876011176861,-0.0000490817580261184,0.00021457058001384937,0.000014543808444750881,-0.00012178527906361762,-0.0001581324759633853,0.0000418147620954053,0.0002054764551084451,-0.000012725432869669933,-0.0003398228446357784,0.000014543808444750881,0.00016910185967679585,-0.000039992962062708117,0.000078178697635571,0.00009636180726599516,-0.00009452288494479255,-0.000012725432869669933,-0.0000490817580261184,-0.0000490817580261184,0.00015091570436315306,0.000023633936058015014,-0.000003635876011176861,0.0001872887765706062,-0.00010361053980450334,0.000059996349266613027,0.00010545364757410749,-0.00010361053980450334,-0.000039992962062708117,-0.0000490817580261184,-0.00012178527906361762,-0.00011269800450814192,0.00017819522292216407,0.00022366489535414954,-0.0000309039758874199,0.0002054764551084451,0.00017819522292216407,-0.000012725432869669933,-0.000039992962062708117,0.00010545364757410749,0.00011454567822157742,0.00010545364757410749,0.000014543808444750881,0.000023633936058015014,-0.00012178527906361762,-0.000012725432869669933,0.00024185409737153237,0.000250948984064514,0.00011454567822157742,0.00012363789921618194,0.000059996349266613027,-0.00010361053980450334,0.0001327303105659857,-0.000003635876011176861,0.00015091570436315306,-0.00012178527906361762,-0.0001581324759633853,0.00009636180726599516,0.000059996349266613027,0.00017819522292216407,-0.0000309039758874199,0.0001872887765706062,-0.0008753669956897047,-0.0014102515612578845,-0.0016095315439362272,-0.0012833894002655468,-0.0013830699319638412,-0.001509902982776554,-0.001464609716645606,-0.001455550496546941,-0.0017725108156135085,-0.0015733056205800794,-0.0016185875526507612,-0.0016095315439362272,-0.0015823623847095645,-0.0014374314894141534,-0.0016276433725312925,-0.002478048420817912,-0.002044007093539888,-0.0017000831344944956,-0.0017906158487335036,-0.0017996680822628247,-0.0017996680822628247,-0.001844926419917052,-0.001935428948409167,-0.001844926419917052,-0.0018177719832994012,-0.0017906158487335036,-0.001962576029704182,-0.0018268236508224046,-0.001890180041638279,-0.001754405027692551,-0.0016095315439362272,-0.0018087201271154917,-0.0018177719832994012,-0.0017362984849076972,-0.0019173299514319508,-0.0015733056205800794,-0.0020711473888421557,-0.0018992302001570186,-0.0019535271911514723,-0.001935428948409167,-0.0017181911871959903,-0.0017362984849076972,-0.0019173299514319508,-0.0018630284344624617,-0.0017906158487335036,-0.0017815634265197287,-0.0017453518506620313,-0.0018268236508224046,-0.001890180041638279,-0.0017996680822628247,-0.0017725108156135085,-0.0018087201271154917,-0.0020168651020574815,-0.0018992302001570186,-0.0020078173945977775,-0.001935428948409167,-0.0015733056205800794,-0.001754405027692551,-0.0016457544458216259,-0.001989721414182937,-0.0016004753463797758,-0.0014827275899467831,-0.0016095315439362272,-0.0017181911871959903,-0.0017725108156135085,-0.0018630284344624617,-0.001663864763870285,-0.0016095315439362272,-0.0018992302001570186,-0.0017725108156135085,-0.0018992302001570186,-0.0017453518506620313,-0.0017906158487335036,-0.001989721414182937,-0.0018992302001570186,-0.0016095315439362272,-0.0016004753463797758,-0.0016095315439362272,-0.0018268236508224046,-0.0017453518506620313,-0.0015008447074390853,-0.0016276433725312925,-0.0018630284344624617,-0.0016729196396987052,-0.0016095315439362272,-0.0017000831344944956,-0.0017906158487335036,-0.0016185875526507612,-0.0015551915256929508,-0.0016004753463797758,-0.001229008556414191,-0.0022972505821869174,-0.002478048420817912,-0.002559382898954124,-0.002586491007066129,-0.0025684191229987025,-0.002478048420817912,-0.002658771024192839,-0.002586491007066129,-0.002478048420817912</t>
  </si>
  <si>
    <t>t-01-trbr-03-054</t>
  </si>
  <si>
    <t>B12</t>
  </si>
  <si>
    <t>ddh meaured at 7cm</t>
  </si>
  <si>
    <t>updated datasheet time from 11:50 to 11:20 transcription error_updated ds time from 11:50 to 11:20 transcription error_</t>
  </si>
  <si>
    <t>arch_21_qumi02_407</t>
  </si>
  <si>
    <t>arch_21_qumi_2_407</t>
  </si>
  <si>
    <t>arch_21_qumi_2_soft_407_76</t>
  </si>
  <si>
    <t>35.91,35.93,35.94</t>
  </si>
  <si>
    <t>690,696,697,698,692,692,692,695,694,694,692,689,688,690,692,690,693,688,687,688,690,695,698,695,694,690,692,688,698,696,697,687,690,692,687,696,696,694,694,688,688,688,686,694,695,694,690,687,688,688,694,692,694,688,687,692,690,688,695,692,687,686,688,690,686,692,694,696,693,694,693,686,684,686,686,694,696,694,686,684,684,687,686,688,693,695,686,687,686,687,686,687,695,694,693,692,684,687,684,690,908,912,923,950,951,953,959,960,953,955,959,949,952,959,946,945,950,946,954,945,942,943,953,939,945,947,937,938,942,947,943,941,939,933,937,941,932,941,936,932,937,937,930,936,935,930,926,931,929,925,927,933,931,919,931,922,930,919,921,926,902,894,890,885,893,889,882,893,885,893,886,884,894,886,892,862,849,852,844,850,846,854,843,848,843,852,846,852,847,854,683,569,551,541,545,539,540,537,546,538,543,537,544,535,543,418,410,414,411,408,410,412,414,412,407,412,406,416,414,408,381,734,814,877,909,937,961,963,970,985,978,982,990,991,984,987,994,993,991,986,997,989,990,988,988,983,995,1007,1007,1001,1001,999,999,1009,1002,1001,1009,1002,996,999,1010,1011,1003,1003,1003,946,928,917,917,914,906,910,907,916,914,911,906,918,915,914,867,850,837,828,830,832,836,837,836,830,832,830,833,830,834,276,748,720,706,696,686,670,662,654,656,638,639,634,636,632</t>
  </si>
  <si>
    <t>0.00014972869008529857,0.00009178163310051293,0.00012373077610850291,0.00014925986541866848,0.00014268230722469503,0.0001168423003502101,0.000315773079833727,0.00011653074096779286,0.0002704939637408184,0.00012263963785216008,0.00026375534715719694,0.0002892877018959756,0.0002955521005556922,0.00016053857410969885,0.0002567015510688481,0.0000382536633792184,0.00008945080302722532,0.00028833786189355804,0.00032671387819191536,0.00012108125585769616,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-0.0006258429755395053,-0.00011972633025194816,-0.00026737199432008604,-0.00013927157250989746,-0.000049626959997876016,-0.00012033512923488017,-0.000024274622938113773,-0.00004367218810152179,-0.000024581828779776596,0.00012282557779201903,0.000020014883165893263,0.00016101532311448198,0.0005139413462505539,0.00023129513197130805,0.0003851952577515587,0.00014755664315219266,0.00016665045055920516,0.00030126546790450095,0.00037171728228965924,0.00032020459742228665,0.00035214053057384,0.00048038161551908513,0.0003710795930524871,0.0005442720124718624,0.0003194113156757053,0.0005182627200731398,0.0003576044233893164,0.0004537347103835065,0.0004535740894723683,0.0003250360260326075</t>
  </si>
  <si>
    <t>0.0003777790464403354,0.000024490106492814347,0.00006284440600623525,-0.0004440607256250688,-0.00021977486919989763,-0.00014295150037493346,-0.000399627022301901,-0.00032924727649326965,-0.0002588581537905976,-0.0006308028946387091,-0.0005860933725448873,-0.0006567207859478764,-0.0006248296745946462,-0.0004711738295996766,-0.0007212155254586677,-0.0007661958795125559,-0.0006318156225807794,-0.0005935180691948001,-0.0006641370403871489,-0.0006258429755395053</t>
  </si>
  <si>
    <t>48.45215,48.58398,48.47949</t>
  </si>
  <si>
    <t>51.12109,51.19531,51.30469</t>
  </si>
  <si>
    <t>34.35,35.03,35.51</t>
  </si>
  <si>
    <t>1650,1650,1648,1650,1646,1646,1645,1651,1653,1655,1654,1650,1653,1646,1656,1658,1657,1648,1660,1535,1474,1437,1407,1386,1367,1355,1342,1329,1323,1319,1311,1299,1303,1295,1296,1289,1281,1289,1284,1400,1462,1494,1518,1540,1552,1567,1577,1584,1589,1591,1601,1605,1608,1609,1610,1616,1620,1621,1622,1620,1626,1623,1638,1642,1642,1642,1646,1640,1643,1644,1643,1645,1641,1640,1632,1640,1639,1637,1638,1640,1634,1638,1638,1634,1639,1634,1635,1635,1636,1640,1634,1635,1635,1635,1638,1640,1634,1634,1634,1636,1634,1636,1636,1634,1633,1632,1635,1638,1639,1638,1634,1639,1640,1635,1635,1636,1644,1645,1631,1632,1638,1636,1632,1634,1639,1634,1635,1640,1637,1640,1634,1632,1639,1641,1633,1647,1647,1646,1647</t>
  </si>
  <si>
    <t>0.0002848696384771368,0.0001694411357972659,0.00006763113515557647,-0.000022167103494437758,-0.00010137075356634337,-0.00017122978731824766,-0.00023284670260332745,-0.00028719392221606923,-0.0003351291404263647,-0.00037740885889663445,-0.0004147003256024505,-0.0004475920651737269,-0.00047660316684369503,-0.0005021914765857624,-0.0005247608227245123,-0.0005446673890536391,-0.0005622253360397752,-0.0005777117588246476,-0.0005913710602715189,-0.0006034188080702392</t>
  </si>
  <si>
    <t>0.00009516881885816432,0.00007739387748229982,0.00010127611517990672,0.0001179143538888724,0.000047616064143821574,0.00013851277341763701,0.00017326729719497453,0.000037760576324087924,0.0000996745218815129,0.00012174652288270397,0.00006231417313766389,0.0000952513219973427,0.00013543631411980938,0.00007600221870636272,0.0001868310891286328,0.00008754266026733404,0.0001675778291763275,0.00013712035426476646,0.0001392685294457239,0.00014503948556629094,0.00003670622656368681,0.00025984594034434864,0.00003556890181772873,0.00018261610956173254,0.0001213647356497027,0.0001271354408985306,0.00006408097805183582,0.00012599774345060987,0.00005932148083770769,0.00017195630638825626,0.00008716130274868783,0.0001490811490028449,0.00014579517894541905,0.00011896214315564773,0.00012835537039904368,0.00011782448685384163,0.00008193763219181077,0.00012030935385322639,0.00010977869614520365,0.00017894733605615786,0.0001720381671548644,0.00011803404357965649,0.00025242409378148,0.00011508515869538752,0.00012447823224503876,0.00006866918325122649,-0.00021523415977326723,-0.0003108090539800899,-0.0005402122364011572,-0.0004856171125648038,-0.0006986572962129029,-0.0007037439698177455,-0.0008208991084470074,-0.0008332133925241283,-0.0008220328325186127,-0.0008813333765266965,-0.0008141299124200153,-0.0009240272510334587,-0.0008405656675717528,-0.0008528793214844841,-0.0009465057657043399,-0.0009732699730398664,-0.0008753616495472937,-0.0009780163795312315,-0.0009325108695407537,-0.0009325108695407537,-0.0007149620321057892,-0.0006621974664075463,-0.0005190080792743056,-0.0003775808379149653,-0.0004007623021402687,-0.00023758068207874717,-0.00016846884675631336,-0.0001826119152422935,-0.00017684523118645528,-0.000019012048270105524,-0.00014178075767928746,-0.00002014909219601667,-0.000052402311285957776,-0.00005930741245918839,-0.00000103209998309847,0.000026466033738724485,-0.0000745908566696387,0.000034382926219370234,-0.0000069276762869301975,0.00008757412885506786,0.00005169118845600777,-0.000020402421278200528,0.000057797533558844434,0.0000527015553425259,0.00003855129757965665,0.00007148461931646617,0.00009717595823548753,0.00006310335681979812,0.00002722267970695742,0.00016520190297848343,0.00000978865401357863,0.00011516002980429285,0.00006297634622408348,0.00011945593774928117,0.00006002805087613829,0.00013099669694137796,0.0001059771337028773,0.00008458108395214516,0.00014287451180455455,0.00015045642056007118,0.00008015839874513636,0.00009860557631504156,0.00010618672894765676,0.00023150790083841595,0.00014308395284746994,0.000080031318312157,0.00016549316315447873,0.00012054858007078555,0.000167978080584984</t>
  </si>
  <si>
    <t>0.000049964516705912647,-0.00010487370268529993,-0.0002353871707402444,-0.00034539725359124696,-0.0004381249889678716,-0.0005162853964981798,-0.0005821669720644463,-0.0006376986937665192,-0.0006845065013924112,-0.0007239609030855023,-0.0007572171031066865,-0.0007852488256113694,-0.0008088768247838245,-0.0008287929160907456,-0.0008455802322765369,-0.0008597302971852972,-0.0008716574173220822,-0.0008817108125308374,-0.0008901848409689094,-0.0008973276177600496</t>
  </si>
  <si>
    <t>0.0015273202269693135,0.00145130158824842,0.0013752962534546553,0.0016223622411144592,0.0015083143197911642,0.0015273202269693135,0.00145130158824842,0.00139429634016459,0.00139429634016459,0.0014132972581517576,0.0016223622411144592,0.0014703050005035407,0.0014893092443268587,0.0014322990074887745,0.0014322990074887745,0.0013562969979491175,0.00145130158824842,0.0015653345367579485,0.0014132972581517576,0.0014132972581517576,0.00139429634016459,0.0013183009802606063,0.0013752962534546553,0.0013752962534546553,0.0014132972581517576,0.0016033521742754306,0.001441800193936191,0.0014227980288969676,0.0013372985735753992,0.0013752962534546553,0.001584342939514197,0.0015653345367579485,0.0015273202269693135,0.0013752962534546553,0.00145130158824842,0.001384796192904502,0.0013562969979491175,0.0013752962534546553,0.0016508789016785126,0.0016033521742754306,0.0015178171694114377,0.0014322990074887745,0.0013752962534546553,0.0013752962534546553,0.0012803082865172322,0.0013562969979491175,0.0015083143197911642,0.0015273202269693135,0.0014988116780994,0.0013752962534546553,0.0013752962534546553,0.0013183009802606063,0.001641373140104256,0.0015653345367579485,0.0015273202269693135,0.0014893092443268587,0.001546326965933943,0.0014322990074887745,0.0014322990074887745,0.0015083143197911642,0.0015273202269693135,0.0015653345367579485,0.001546326965933943,0.0013183009802606063,0.0014227980288969676,0.001346797681875378,0.00139429634016459,0.00139429634016459,0.0014132972581517576,0.0016984108307065945,0.0015273202269693135,0.0015558306473589687,0.0013562969979491175,0.0014227980288969676,0.0013752962534546553,0.0013752962534546553,0.0013657965218059323,0.0014608031904345662,0.0014988116780994,0.0013657965218059323,0.0013752962534546553,0.0014893092443268587,0.0013752962534546553,0.001384796192904502,0.001384796192904502,0.0014703050005035407,0.001584342939514197,0.0015653345367579485,0.0014227980288969676,0.0014132972581517576,0.0013752962534546553,0.0014132972581517576,0.0013183009802606063,0.001384796192904502,0.0016223622411144592,0.001546326965933943,0.0013752962534546553,0.0013562969979491175,0.0013372985735753992,0.0012518159471989322,0.0024405832959798453,0.0025644021084801497,0.0025739280948572345,0.0025167753105442697,0.0027263723005040968,0.0026025073077328427,0.0026501435088909205,0.002831208740679542,0.002745431589204617,0.0027073138481959694,0.0029932784874232743,0.002821677109397441,0.002774022090651384,0.0029742083189391254,0.0029551389878024244,0.0029551389878024244,0.003203105626716788,0.0030504940176954817,0.0030504940176954817,0.003184026242555413,0.0031458699886296355,0.003098179384957598,0.003203105626716788,0.0032221858491086547,0.0030600306722903406,0.0030791046097479384,0.0032794315464041487,0.0031649476965508877,0.0031267931187180524,0.0031267931187180524,0.0033366847904266078,0.0032221858491086547,0.003451213926613365,0.0031649476965508877,0.0031267931187180524,0.0031649476965508877,0.00328897322960919,0.0031077170867424083,0.0033748578133836905,0.003317599537104348,0.003203105626716788,0.003317599537104348,0.003203105626716788,0.0031554087378345298,0.0034893970180660486,0.003250807754539851,0.00317448686478816,0.0031077170867424083,0.0032794315464041487,0.0032794315464041487,0.0031649476965508877,0.0030695675363047337,0.0032794315464041487,0.003098179384957598,0.0032126456331293203,0.0031267931187180524,0.0030123494933283544,0.0030504940176954817,0.0030504940176954817,0.0032412669098047216,0.0032603488088786695,0.0030504940176954817,0.003203105626716788,0.0030504940176954817,0.002897936017741449,0.0029551389878024244,0.002859804889756773,0.0030409575725110693,0.0029360704939396585,0.0028693373578900475,0.0030123494933283544,0.0029170028372770946,0.0030600306722903406,0.0029360704939396585,0.0028788700352592187,0.0029074693228730367,0.002745431589204617,0.0028026144743937263,0.00266919945246274,0.002659671376159938,0.002745431589204617,0.0026120341299701497,0.002783552676075949,0.002897936017741449,0.0027073138481959694,0.0028407405811606474,0.0025929806944743074,0.002745431589204617,0.00266919945246274,0.0028788700352592187,0.0008910746850410598,0.00003788085062285046,0.00019891133748596557,0.000028410328201903576,0.000009469902899465978,-0.000028408469799371802,0.0001325974352047462,-0.00006628353910375799,0.00006629365707299653,-0.00010415530558978909,0.000047351579569026405,-0.00010415530558978909,-0.00006628353910375799,-0.00010415530558978909,-0.000056815081439382436,0.00438766743971556,0.0038427498501815314,0.0036708125612983475,0.0035084898227600277,0.00344166867826623,0.0033557708824950927,0.00329851512245478,0.0033557708824950927,0.003098179384957598,0.0032603488088786695,0.0033653142430823024,0.0030123494933283544,0.0031077170867424083,0.0032794315464041487,0.0029742083189391254,0.003432123639707073,0.0031649476965508877,0.003088641892629231,0.0032794315464041487,0.003136331448927231,0.0032221858491086547,0.0033366847904266078,0.0031649476965508877,0.0032794315464041487,0.0033557708824950927,0.003184026242555413,0.0032221858491086547,0.0033653142430823024,0.003432123639707073,0.003136331448927231,0.0031649476965508877,0.0033557708824950927,0.0035084898227600277,0.0031458699886296355,0.003184026242555413,0.0033557708824950927,0.003432123639707073,0.003203105626716788,0.0032412669098047216,0.00329851512245478,0.003203105626716788,0.0031649476965508877,0.003250807754539851,0.0033653142430823024,0.0031649476965508877,0.0030504940176954817,0.0031458699886296355,0.003184026242555413,0.0033366847904266078,0.0033748578133836905,0.0032794315464041487,0.00329851512245478,0.0031649476965508877,0.003136331448927231,0.0032126456331293203,0.003317599537104348,0.0033557708824950927,0.0032221858491086547,0.003203105626716788,0.0033557708824950927,0.003098179384957598,0.0029551389878024244,0.002821677109397441,0.0029170028372770946,0.0029742083189391254,0.0027168429698055715,0.0027168429698055715,0.0027073138481959694,0.002897936017741449,0.002821677109397441,0.002745431589204617,0.002745431589204617,0.002783552676075949,0.0028026144743937263,0.002821677109397441,0.0024215373807523846,0.002078853658156665,0.0016793974348274221,0.0014893092443268587,0.0015083143197911642,0.001384796192904502,0.0014893092443268587,0.0014893092443268587,0.0014893092443268587,0.00139429634016459,0.0011853410906033455,0.0011188764073589961,0.00120433286854025,0.0012233254770275203,0.0011853410906033455,0.0013372985735753992,0.0005495959877817709,0.0003979138201564348,0.00015154323121628196,0.0002178600266795383,0.00011365246565438865,0.000018940012297104332,-0.00006628353910375799,-0.0002934646158987862,-0.000018939186340425955</t>
  </si>
  <si>
    <t>a-21-qumi-02-407</t>
  </si>
  <si>
    <t>E4</t>
  </si>
  <si>
    <t>spco</t>
  </si>
  <si>
    <t>SPCO</t>
  </si>
  <si>
    <t>photoq taxon_code incorrect, says "rutr" should be "spco"_issue_30, photoQ incorrect taxon used rutr -&gt; spco_</t>
  </si>
  <si>
    <t>temple_01_spco01_030</t>
  </si>
  <si>
    <t>temple_1_spco_1_30</t>
  </si>
  <si>
    <t>temple_1_spco_1_soft_30_312</t>
  </si>
  <si>
    <t>18.62,18.65,18.67</t>
  </si>
  <si>
    <t>896,892,890,890,892,888,891,891,893,892,892,892,890,893,893,891,896,897,894,895,894,895,896,895,892,894,897,896,894,894,895,895,895,896,894,893,896,896,893,895,896,895,895,892,892,893,894,898,894,894,898,898,896,896,896,895,895,896,894,894,895,895,896,896,896,894,896,895,896,895,893,895,895,893,897,895,896,896,895,896,894,895,896,896,896,894,898,895,896,895,894,894,896,894,895,897,895,894,897,894,1305,1294,1296,1300,1305,1316,1317,1324,1329,1327,1325,1334,1330,1329,1327,1331,1327,1331,1323,1323,1330,1325,1327,1325,1325,1320,1325,1319,1325,1320,1327,1321,1324,1324,1317,1322,1319,1321,1316,1321,1316,1319,1317,1319,1315,1317,1319,1319,1313,1322,1317,1309,1315,1309,1313,1311,1314,1311,1314,1314,1322,1317,1314,1320,1313,1318,1312,1321,1318,1312,1318,1313,1316,1315,1310,1309,1309,1314,1308,1314,1310,1311,1308,1309,1308,1311,1310,1314,1311,1306,1079,917,855,836,821,815,812,807,808,804,805,800,798,793,794,526,486,482,483,481,479,476,473,468,469,473,468,474,469,473,441,1091,1172,1204,1214,1226,1233,1237,1234,1238,1243,1243,1249,1251,1249,1247,1254,1252,1251,1252,1250,1248,1249,1250,1249,1251,1250,1251,1255,1256,1258,1256,1255,1257,1258,1257,1257,1259,1259,1258,1257,1255,1257,1251,1257,1256,1258,1255,1259,1258,1259,1262,1260,1258,1262,1260,1264,1268,1265,1266,1260,1256,1258,1257,1261,1261,1259,1259,1257,1260,1258,1258,1263,1258,1264,484,1142,1105,1064,1045,1013,1000,984,975,962,957,946,944,933,932</t>
  </si>
  <si>
    <t>0.000047767480464524495,0.00008659853360766526,-0.00004597604978169666,0.00007253524649427643,-0.000028465211894862235,-0.000006179079380091991,0.00006873333131157318,0.000003815716412529835,-0.000006972822075619513,0.00001230716379693904,-0.000021032265058669537,0.00015763715283225078,0.00005511536586184756,-0.000011302429368985897,0.00005759297240298283,0.00006785344680849388,0.000013461555187424414,0.00001921067679935588,0.000023456377331425806,0.00007731951185040914,0.00011765479523309804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-0.00013090785457149943,-0.00011640757261794531,-0.00004452780850454335,-0.00006583537750958733,-0.0000014641816346675869,0.00010200849658577362,-0.00001852879395844645,0.000014278162442443582,0.000008000380562449209,0.000018258829915928752,0.00008865531004389602,-0.00005442286427543275,0.000049035280812229115,0.000026220138079631906,-0.000004109801051599093,-0.00001189032275120906,0.00007804505320519248,-0.00005150004258129461,-0.000009677552200470272,0.00015393440298390974,0.000143143307062546,0.0000677002147405699,0.000046387973772336456,0.00011828991781766541,0.000014289496022492528,0.0001222707637063155,0.00007088648827465049,0.00006160128898863015,0.00013801559166539386,0.000021985802688402485</t>
  </si>
  <si>
    <t>0.00011765479523309804,-0.00006903817829970048,0.0000028533931694106803,0.000007098919900531173,-0.00013446028833087302,-0.00007009557996043433,-0.000026767758938476496,-0.00002402574714371561,-0.000043832108787339234,-0.00005161238254266955,-0.0001375478644671988,-0.00008220304206373441,-0.000041883497543152733,-0.00015787663433221153,-0.00005744376469618337,0.0000024203321235290107,-0.00013312116460529428,-0.00007777673788425373,-0.0001606995411198425,-0.00013090785457149943</t>
  </si>
  <si>
    <t>69.73633,69.76074,69.81836</t>
  </si>
  <si>
    <t>71.86133,72.05176,72.2959</t>
  </si>
  <si>
    <t>21.11,21.75,21.99</t>
  </si>
  <si>
    <t>963,963,956,966,963,963,960,963,961,960,959,956,955,955,956,956,959,960,964,927,910,894,880,865,857,853,847,839,833,836,829,829,827,825,824,823,817,815,815,842,863,886,894,907,916,922,930,930,933,935,935,935,938,940,939,939,939,939,937,939,933,934,934,934,936,936,935,936,937,938,936,937,936,938,936,938,938,939,938,939,942,941,940,942,943,941,940,944,942,943,945,943,943,942,943,946,944,947,946,946,947,946,946,946,947,948,948,948,947,948,948,948,948,947,950,949,948,949,948,949,949,948,950,950,949,950,948,952,948,950,949,948,948,954,958,957,960,958,959</t>
  </si>
  <si>
    <t>0.00009345893869659546,0.000031277228608991904,-0.000008819460137739947,-0.000034675044459677255,-0.000051347524445528896,-0.00006209845489898523,-0.00006903098717451585,-0.00007350129827543296,-0.00007638389305389768,-0.00007824267927016961,-0.0000794412820788664,-0.00008021417821960562,-0.0000807125655419406,-0.0000810339410928997,-0.00008124117398211202,-0.00008137480415479665,-0.0000814609730207503,-0.00008151653736906004,-0.00008155236697838489,-0.00008157547101799706</t>
  </si>
  <si>
    <t>-0.00003616925263019048,-0.000025566020861709847,0.000014213221736809101,-0.00005395431726521765,0.00005438845028444338,-6.564531408109123e-7,0.000012865211426952477,0.000040976236206713655,0.000010732391089134684,-0.000051599839014714873,0.000059660875968638196,-0.000031852707220695126,-0.0000022858969683811847,0.0000622970913760835,-0.00004234468594221802,-0.00003174173349531369,0.00005034365871211408,-0.000013452568981196967,-0.000004307722680136511,0.00002526075104526866,8.533790001858783e-7,0.00004063433481379316,0.0000672877590880605,-0.00004318888172057583,0.00005348292333472824,0.000013026917692293488,0.0000032078210850741037,0.00003861209303044856,0.000015662940717136807,0.0000043850373409696425,-0.00003023160176954947,-0.000016711136697543513,0.000025985495982918167,-0.00003634758536232108,0.000034064551960822484,-0.00001076541439575832,0.00006402757881966225,0.00001481817111431963,0.00005605871067997357,-0.000054413467047213806,0.00007726902305859606,-0.000009869711929505606,0.0000503337225377564,0.00004780832010862662,-0.000026196621981270258,0.00002379258919277776,0.00004314997203229466,0.00002020096979571103,-0.000023168377626480445,-0.00008111811536225612,0.000038884096793861435,-0.00006283150269505521,-0.00007410706267652813,-0.00008100697999414415,-0.00007915613081499208,-0.00008313907921233341,-0.00011483119469086435,-0.00009548005684090023,-0.00014175384776508404,-0.00006844333440301748,-0.00009576126776554889,-0.0001303688658915746,-0.00010081000854005379,-0.0001514576421382548,-0.00013064995864595238,-0.00013064995864595238,-0.00012840690261656593,-0.00009301451918050619,-0.00011158080699340034,-0.0001199382965415708,-0.000024746143655857585,-0.00012207010347634573,-0.00004000585509528252,-0.00009211856638758363,-0.00009172617727779646,0.00003556440606971905,-0.00008073257210383036,-0.000024916644237034813,-0.000012855241574550552,-0.000022673259483180695,-0.00004999361960929897,-0.000049601232981259544,0.000004759713190189248,-0.000047357939237656035,-2.9027756860922516e-7,0.000014689160231335495,-0.000018467943426354445,-0.000009323768303723073,-0.000024976198910568046,-0.00006979783140057397,0.00005749743493636803,0.000019960933358907363,-0.00002340666587020854,-0.000008428112761069358,0.00002259682248630166,-0.00003098098711238638,-0.000016002728994545265,0.00002523271332277666,0.00003437767825503536,0.00005227575636885525,0.000008905214570775764,0.000039931176246392746,-0.000018024263056527243,0.00007281057614656027,-0.000023073856476227655,-0.000003719551927341956,-0.0000018685301443799263,-0.000026272434787002464,-0.00001566999540211674,0.000045987796495953704,-0.000046973201428282995,9.335336381089554e-8,-0.000009724676243729571,0.000040263344732458546,-0.00006436365198416337</t>
  </si>
  <si>
    <t>0.00004159394196351281,0.00002813619815995362,0.000015595967664428894,0.000003910696851107344,-0.000006977903165406935,-0.00001712414728877564,-0.00002657864737646914,-0.00003538856470364243,-0.00004359784521469303,-0.000051247438735990984,-0.00005837550324326589,-0.00006501759520258494,-0.00007120684693438739,-0.0000769741318853092,-0.00008234821863221275,-0.0000873559143866298,-0.00009202219871545183,-0.00009637034814489834,-0.0001004220522693165,-0.00010419752194399068</t>
  </si>
  <si>
    <t>0.0006539952102378404,0.0005147647908669475,0.0006017785720686299,0.0006104809091240668,0.0005321661524600258,0.00037557899305561886,0.0004190697632682813,0.0005843744210693537,0.000427768439961399,0.0004973641264855737,0.00047996415926023444,0.0003581839043583127,0.0003668813616148646,0.0004103712608013611,0.0003581839043583127,0.0002712189103948389,0.00026252336870517774,0.0003407895123702819,0.0002712189103948389,0.00034948662127920043,0.000332092577624792,0.0003407895123702819,0.0003842767986877222,0.0003407895123702819,0.000306002818298814,0.000427768439961399,0.0004103712608013611,0.00045386551546739676,0.0003407895123702819,0.0003407895123702819,0.00037557899305561886,0.000306002818298814,0.00037557899305561886,0.0003668813616148646,0.0004103712608013611,0.0003581839043583127,0.0003407895123702819,0.00031469923059606735,0.00044516631605401194,0.00039297477851803133,0.0005147647908669475,0.0003842767986877222,0.00037557899305561886,0.0003581839043583127,0.00037557899305561886,0.00034948662127920043,0.0003407895123702819,0.0004103712608013611,0.00045386551546739676,0.00044516631605401194,0.0002712189103948389,0.00037557899305561886,0.00046256488913495067,0.0003581839043583127,0.000306002818298814,0.00023643778821204393,0.0002799146261920272,0.0002538280011161709,0.0002712189103948389,0.0003407895123702819,0.0003407895123702819,0.000306002818298814,0.000332092577624792,0.000288610516103807,0.00032339581703577153,0.0002451328076207514,0.0003581839043583127,0.000306002818298814,0.000219048271626679,0.0003407895123702819,0.000427768439961399,0.00037557899305561886,0.000332092577624792,0.000427768439961399,0.000306002818298814,0.0003407895123702819,0.00044516631605401194,0.0004973641264855737,0.00037557899305561886,0.0004712644370636152,0.0005669709675054167,0.0005147647908669475,0.0004103712608013611,0.000558269502244245,0.0003407895123702819,0.0004016729325535942,0.0004103712608013611,0.0003842767986877222,0.000427768439961399,0.00034948662127920043,0.00037557899305561886,0.0003581839043583127,0.00044516631605401194,0.00037557899305561886,0.00037557899305561886,0.0003581839043583127,0.000306002818298814,0.0002799146261920272,0.00037557899305561886,0.0003581839043583127,0.0009848464584179813,0.0008368029003255774,0.0006191834205591995,0.0007236271619507893,0.0005321661524600258,0.0004103712608013611,0.0004103712608013611,0.0005321661524600258,0.0006017785720686299,0.0005843744210693537,0.0004103712608013611,0.0006714021515377197,0.00044516631605401194,0.0006365889665969971,0.00044516631605401194,0.0006626985936769441,0.000558269502244245,0.00037557899305561886,0.000558269502244245,0.0003407895123702819,0.0004886640557318437,0.00039297477851803133,0.0006191834205591995,0.00034948662127920043,0.00047996415926023444,0.0004103712608013611,0.0003407895123702819,0.00023643778821204393,0.000306002818298814,0.0002712189103948389,0.0002538280011161709,0.0002712189103948389,0.0004103712608013611,0.00045386551546739676,0.0002538280011161709,0.000427768439961399,0.0002016594513042768,0.000306002818298814,0.00026252336870517774,0.0002799146261920272,0.00016688389922554553,0.000288610516103807,0.00012341837461356597,0.000306002818298814,0.0002016594513042768,0.0002538280011161709,0.00011472579168637802,0.0002103537744360717,0.0002016594513042768,0.00013211113152992229,0.00014949716735771038,0.00013211113152992229,0.000219048271626679,0.00007995719972928599,0.00023643778821204393,0.000045191391040956575,0.00013211113152992229,-0.000006952104337554862,0.00009734114777144704,0.000045191391040956575,0.0002103537744360717,0.000027809530283290316,0.000219048271626679,0.00014080406244224345,0.00014949716735771038,0.0002712189103948389,0.00010603338274127138,0.0002538280011161709,0.000027809530283290316,0.00009734114777144704,0.00032339581703577153,0.000062573947504417,0.0002799146261920272,0.00007126548664324851,0.0002712189103948389,0.00013211113152992229,0.0003407895123702819,0.0002451328076207514,0.0002712189103948389,0.00044516631605401194,0.0002451328076207514,0.00037557899305561886,0.0003407895123702819,0.0002712189103948389,0.0002799146261920272,0.0002712189103948389,0.00014949716735771038,0.0003581839043583127,0.00018427132718921093,0.00016688389922554553,0.00009734114777144704,0.00013211113152992229,0.000045191391040956575,0.000288610516103807,-0.000006952104337554862,-0.000041710956803434495,0.00009734114777144704,-0.00009384401993588244,-0.000006952104337554862,0.000045191391040956575,0.000027809530283290316,0.000045191391040956575,-0.000006952104337554862,-0.00007646702755969607,0.000027809530283290316,0.0019439970281609669,0.0011590799847472624,0.001202649290445288,0.001037109177176151,0.0010022666658731853,0.0008629245673317664,0.0008280960271228224,0.0008106828043742295,0.0006888097905526052,0.0006888097905526052,0.0008368029003255774,0.0006365889665969971,0.000941298996569653,0.0005930764093860648,0.0008106828043742295,0.0006191834205591995,0.0011416534862635473,0.0012898010169183937,0.0014379991012444262,0.001193935079621714,0.0014379991012444262,0.001420561407483505,0.001193935079621714,0.0011590799847472624,0.0011416534862635473,0.0011416534862635473,0.001037109177176151,0.0010545314811360824,0.0009848464584179813,0.0011155150495721284,0.0011068025869226553,0.001202649290445288,0.0011416534862635473,0.0010719544840431241,0.001037109177176151,0.0008977559008631728,0.0008629245673317664,0.0008977559008631728,0.0009151726152647442,0.0009151726152647442,0.000880339884904211,0.0009325900281649975,0.0008368029003255774,0.0009587174573229607,0.0009761366167148985,0.0008629245673317664,0.0009151726152647442,0.0009674269496856424,0.0010719544840431241,0.0009848464584179813,0.0010022666658731853,0.0009674269496856424,0.0010022666658731853,0.0008716321388231384,0.0008629245673317664,0.0009674269496856424,0.0007932702797881586,0.0008019764548143243,0.0007932702797881586,0.0008280960271228224,0.0009848464584179813,0.0009761366167148985,0.0009325900281649975,0.000941298996569653,0.0009848464584179813,0.0009325900281649975,0.0009674269496856424,0.0009674269496856424,0.00102839828728385,0.0008977559008631728,0.0009761366167148985,0.0009325900281649975,0.0011155150495721284,0.0010893781859532621,0.001176507182514568,0.0010545314811360824,0.0011068025869226553,0.0012636536625708708,0.001281085057219004,0.001211363676124834,0.001281085057219004,0.001281085057219004,0.0011416534862635473,0.0012287929720799441,0.001193935079621714,0.0011155150495721284,0.001211363676124834,0.0011068025869226553,0.0010893781859532621,0.0013246666050476823,0.002328251169530973,0.0007236271619507893,0.0007236271619507893,0.0005321661524600258,0.0006539952102378404,0.0004712644370636152,0.0006888097905526052,0.00047996415926023444,0.0005321661524600258,0.0003581839043583127</t>
  </si>
  <si>
    <t>t-01-spco-01-030</t>
  </si>
  <si>
    <t>temple_01_gate01_084</t>
  </si>
  <si>
    <t>temple_1_rubiac_1_84</t>
  </si>
  <si>
    <t>temple_1_rubiac_1_soft_84_253</t>
  </si>
  <si>
    <t>35.56,35.56,35.57</t>
  </si>
  <si>
    <t>112,108,109,110,108,110,112,108,110,109,108,108,110,109,109,108,109,112,112,108,110,110,108,113,108,109,110,114,108,110,109,109,112,112,109,110,109,110,110,108,110,108,110,113,108,109,110,113,110,110,110,112,111,112,110,109,108,108,112,112,112,108,108,108,112,108,114,108,109,108,110,113,110,108,109,109,110,108,110,113,110,110,110,110,109,109,113,109,108,110,112,110,112,108,108,108,110,110,110,109,121,119,121,118,121,123,118,119,120,118,117,119,119,119,121,119,119,119,119,121,120,119,122,119,117,119,119,120,119,118,121,121,116,119,120,119,121,119,119,119,115,116,118,118,122,120,119,117,118,119,120,117,118,116,119,120,121,119,120,118,116,114,114,118,114,116,118,114,115,114,118,117,116,115,115,112,111,113,114,115,112,112,112,110,113,115,112,113,115,111,107,105,109,107,109,104,108,101,105,107,106,102,105,107,107,114,83,99,100,102,101,106,104,108,105,107,106,107,110,108,81,125,127,127,127,126,129,127,127,128,129,129,126,127,128,127,129,129,127,126,130,128,126,125,129,127,128,131,126,128,127,126,125,127,128,127,127,125,127,129,127,125,124,123,127,121,127,124,124,122,123,120,121,122,120,125,122,118,120,120,118,120,120,120,116,118,118,120,120,114,120,117,114,118,118,29,110,108,110,113,110,110,111,109,110,108,109,110,107,113</t>
  </si>
  <si>
    <t>0.000022759852073577277,0.00003352534963643191,0.000010297926454504386,0.00008757555058664443,-0.000052407949692760544,0.00006180877954921321,0.00008587836859570842,-0.000011249353163195315,0.00011923847651351375,0.000008802228677071822,-0.000015901476720749884,0.00004363447260870611,0.00003666421432719958,-0.00001316453441378853,0.00003602565720664624,-0.00000936948265977365,-0.000023727725774880185,0.00004319673240705117,0.000021447060294301002,-0.00007418747440286088,0.00012870982914254148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-0.00007909153081590808,0.000022232820795903202,-0.000020204199780728847,0.00003341757815271667,-1.5369230697278454e-7,0.00004312462158707184,0.000005119157254272628,0.00007648027083067647,-0.00001768601243062886,0.000038891625231055376,-0.000007980059304076093,0.0000057398166602266215,-0.000032262119919913135,0.00001544621992581474,-0.0000018679309164736342,-0.000051690199739734445,0.00009651656826218494,-0.000025730557987286946,0.000004244236238523958,0.0001317737886453325,0.00003168493171464619,0.000014370234912914587,0.000007400811338675369,-0.000027645498879526553,-0.00000358212962788829,-0.000007595727481449676,0.0000179465248958465,0.000046446092374324575,0.000014352403796708228,-0.000016261133902239952</t>
  </si>
  <si>
    <t>0.00012870982914254148,-0.000027540222966052082,-5.202001871036207e-7,-0.00011978908397592502,-0.0000011586245984142255,-0.00009235505697463727,-0.00003135264984522617,-0.0000811728559915889,-0.00006597730972605266,-0.00004782593200437346,-0.0000045516953201561776,-0.00006915100235863065,-0.000021445711062512062,-0.000018070487905012292,0.000008949801552012388,-0.00011475263140074757,-0.0000035112916642301782,0.00003385524079657294,-0.00004404860900001396,-0.00007909153081590808</t>
  </si>
  <si>
    <t>43.12012,43.30859,43.65039</t>
  </si>
  <si>
    <t>43.47266,43.54492,43.73926</t>
  </si>
  <si>
    <t>37.73,37.77,37.77</t>
  </si>
  <si>
    <t>54,57,52,54,57,57,53,56,53,54,58,56,52,55,56,58,58,54,58,56,55,53,57,55,53,52,48,57,54,54,50,57,55,51,53,57,51,52,51,59,56,58,55,54,57,59,56,56,59,54,54,53,58,56,55,57,58,57,55,54,58,53,52,58,58,58,56,58,58,55,50,57,55,54,51,56,54,54,54,57,55,51,58,60,60,56,58,58,56,58,55,57,54,57,58,54,54,58,53,56,52,56,54,55,57,57,54,56,54,52,56,56,61,54,54,62,58,58,56,57,58,58,58,56,53,54,53,58,57,53,55,59,57,54,51,59,58,57,55</t>
  </si>
  <si>
    <t>0.00012838202844048778,8.330595372400438e-8,-0.00003176254500149811,-0.00003966720845726128,-0.000041629275805900664,-0.000042116293159914646,-0.000042237178869202485,-0.00004226718468848095,-0.000042274632625841593,-0.00004227648132626911,-0.00004227694020409061,-0.00004227705410510557,-0.00004227708237720896,-0.00004227708939480954,-0.000042277091136693314,-0.00004227709156905749,-0.00004227709167637738,-0.00004227709170301594,-0.000042277091709628066,-0.000042277091711269305</t>
  </si>
  <si>
    <t>-0.00006108657599430884,-0.00001700254096535241,-0.000022833763631087336,-0.000025639671930427436,-0.000037521123376239504,-0.0000418394915764306,0.000005271817186374058,0.00001154210478938831,0.00002537638189779546,-0.0001090220969332566,-0.000013515802742388946,0.00006839471284032856,-0.000029716029597561772,0.000040088453790679444,-0.00004289052622986202,-0.0000018303637424802968,0.00003166952355085168,0.00004399151394413115,0.00007295599836803083,0.00007468829452659498,-0.00001737297383108152,0.00006151057153339072,-0.00003962324180590794,0.00003623054169238796,-0.00004977233136533522,0.0000064138650692127035,0.00000814592330841572,0.00005072350223209271,0.000035814425786887234,-0.00011522142305771092,0.00006802338945313399,0.00004252374909779224,0.000044255927869981575,-0.00005687329746522689,0.00004620745132375551,0.000020709154350675854,0.000030005132596572236,-0.000024232516611039894,-0.00001039957058735196,-0.00008278120461691874,-0.00002508709635756074,0.00001748694015824734,-0.00001708538303047232,-2.269018063020961e-7,0.000007555894037257938,0.00011670362711645506,0.00003673691012368561,0.00003544344606614515,0.00011282241273312551,-0.000054876364427331825,0.00004063988187708586,0.00005750050679680659,0.000053181248191248835,-0.00006004890553102343,0.00000974927209160788,0.000012994029141752447,0.00003287910902059213,0.00006789386486862783,0.000006088529947753099,0.000021435018662134416,0.00004585889445243231,0.000015822767823014905,0.00006747764581075611,0.000140322236634672,-0.00008032254357884815,-0.00008032254357884815,0.000030534146405446315,-0.00006302800047728438,-0.000029533682372878637,-0.000012675899450163262,-0.000021532159634108622,-0.000007699359510572705,-0.0000044547518680876785,0.00004417180687522894,-0.00001762964110348307,-0.00003556105504263363,-0.000011140553034392592,0.000023870322368175252,-0.000013727103272677488,0.000010694578499824946,-0.0001599862971961319,-0.000016094298564869556,-0.00010662112405021359,-0.00007766755752784712,0.000016329339790274543,-0.00003034263918728169,-0.00006793519278519641,0.000018500048369355775,-0.00003724727907713459,0.000012887917783529843,0.000040336504014012154,-0.00005927641152677444,0.0000150586088943063,-0.000030100510895405862,-0.00003290623962484006,-0.00007503555703367386,-0.000008266491354885253,0.00007666725301963929,-0.00005774108216983183,0.00005743859934617737,-0.000011926967606116329,-0.00006010794698010897,0.00008381557585819968,0.00006436731525931226,-0.0001017957995587237,0.00006934457481938537,0.0000862058313314664,-0.000052742212744890366,0.000017055231905226588,-8.773237502895141e-7,-0.00005964638588056487,0.00000863718694630218,-0.00003652082862685606,0.000034791783007446146,-0.000036082167194788706</t>
  </si>
  <si>
    <t>0.00011574067959768485,0.000057231519589723916,0.000037980693692405946,0.00003164674021096092,0.000029562727456438064,0.000028877040519560988,0.000028651434138609872,0.00002857720457933363,0.00002855278138949691,0.000028544745612272627,0.00002854210166133788,0.00002854123174218131,0.000028540945519268083,0.00002854085134551017,0.00002854082036023167,0.000028540810165380097,0.000028540806811045278,0.00002854080570739389,0.00002854080534426783,0.000028540805224791214</t>
  </si>
  <si>
    <t>0.00026814664127466166,-0.00015132942635105983,-0.0001148693262664112,0.00044152680129470125,0.00021340938899301712,0.00004923901355257453,-0.00004193994206425271,-0.00020601383790301803,-0.00007840616500884538,0.0000674771020341394,-0.00015132942635105983,-0.0001148693262664112,-0.0001877864657767587,0.00004923901355257453,0.00011307567434937271,0.000031001690942823725,-0.00014221468828676674,-0.0001877864657767587,-0.00007840616500884538,0.0001039555768700007,0.00011307567434937271,-0.00015132942635105983,-0.00026069136470627263,-0.00013309975892322423,-0.000060173436279553115,-0.00010575382295708222,-0.000288027546868789,-0.00031536200849409797,0.000031001690942823725,-0.00022424044505723657,-0.00020601383790301803,-0.000005470656918478058,-0.000060173436279553115,-0.00005105678486169922,0.00026814664127466166,-0.000023705682298662787,-0.00013309975892322423,-0.0002151272370976228,-0.00015132942635105983,-0.00022424044505723657,0.000031001690942823725,-0.000060173436279553115,0.0000674771020341394,0.000003647142897121876,0.0002863939252379104,0.00014043711596512892,-0.0001148693262664112,-0.0002424662873035766,0.0001039555768700007,-0.000005470656918478058,-0.0001877864657767587,-0.00015132942635105983,-0.00013309975892322423,0.00032289079335497866,-0.00006928989632595284,-0.000005470656918478058,0.000040120256517758914,-0.000005470656918478058,-0.00009663812831638691,0.00011307567434937271,-0.00022424044505723657,-0.0002424662873035766,0.000003647142897121876,-0.000005470656918478058,-0.00008752224233632397,-0.0001148693262664112,-0.00009663812831638691,-0.00005105678486169922,0.0001039555768700007,0.000040120256517758914,-0.00007840616500884538,-0.00026069136470627263,0.00018604334973310694,-0.00005105678486169922,-0.00009663812831638691,-0.000169558328614176,0.0000674771020341394,0.00021340938899301712,-0.000060173436279553115,-0.00013309975892322423,-0.00016044397312420884,0.00021340938899301712,0.0000674771020341394,0.0000674771020341394,-0.0001877864657767587,0.0000765964334969346,-0.00022424044505723657,-0.000005470656918478058,0.0002499001239556833,0.0002590232867887052,-0.00022424044505723657,-0.0001148693262664112,-0.00004193994206425271,0.0001039555768700007,-0.00004193994206425271,-0.00004193994206425271,-0.00006928989632595284,-0.0001148693262664112,0.00019516517122045998,0.00015867903477092716,-0.0004702248024528776,-0.0001148693262664112,-0.0002424662873035766,-0.000278915677329439,-0.00016044397312420884,-0.0004793326590892175,-0.0006614496919517586,-0.0004611167548060323,-0.0004064644572566562,-0.0005066550830155578,-0.0004611167548060323,-0.0004611167548060323,-0.0004429000864489659,-0.000060173436279553115,-0.0003335840271639402,-0.00042468265395387885,-0.00029713922523735874,-0.00042468265395387885,-0.00007840616500884538,-0.00026069136470627263,-0.0006432414248840078,-0.00015132942635105983,-0.0006159275928247886,-0.00042468265395387885,-0.00029713922523735874,-0.000288027546868789,-0.0002515789216063494,-0.00031536200849409797,-0.00026069136470627263,-0.00008752224233632397,-0.00026069136470627263,-0.0001877864657767587,-0.0004884403247231155,-0.00020601383790301803,-0.0005157621756901399,-0.0005704007216391989,-0.0004793326590892175,-0.0003882454962931587,-0.00009663812831638691,-0.000588612042824481,-0.0005521886367643657,-0.0002515789216063494,-0.00029713922523735874,-0.00026069136470627263,-0.0004429000864489659,-0.0004611167548060323,-0.0004337914657226737,-0.0002424662873035766,-0.0004702248024528776,-0.0004702248024528776,-0.0005339757881360352,-0.00013309975892322423,-0.000278915677329439,-0.0004611167548060323,-0.000588612042824481,-0.00026069136470627263,-0.0006796571956501985,-0.0006250323943828784,-0.00022424044505723657,-0.0005339757881360352,-0.0004064644572566562,-0.0005157621756901399,-0.0005339757881360352,-0.00029713922523735874,-0.00007840616500884538,-0.0001148693262664112,-0.0005430823079233954,-0.0003335840271639402,-0.00041557365113452567,-0.0002424662873035766,-0.00042468265395387885,-0.00029713922523735874,-0.000169558328614176,-0.0005157621756901399,-0.00042468265395387885,-0.0004064644572566562,-0.0004064644572566562,-0.00035180528131095176,-0.0003700257709993196,-0.000169558328614176,-0.0004793326590892175,-0.0003700257709993196,-0.0004793326590892175,-0.00026069136470627263,-0.00008752224233632397,-0.00029713922523735874,-0.00035180528131095176,-0.0004337914657226737,-0.0003882454962931587,-0.0004429000864489659,-0.00013309975892322423,-0.00006928989632595284,-0.0001877864657767587,-0.00004193994206425271,-0.00004193994206425271,0.00021340938899301712,-0.00009663812831638691,0.0000674771020341394,-0.0001877864657767587,0.000003647142897121876,0.00021340938899301712,-0.00010575382295708222,-0.00015132942635105983,-0.0001148693262664112,-0.00007840616500884538,-0.00006928989632595284,-0.0006159275928247886,-0.000770683265842191,-0.0008343901650925061,-0.000770683265842191,-0.0006978639360432738,-0.00036091562170844445,-0.0007524795780305278,-0.0006250323943828784,-0.0008252897516204579,-0.0005430823079233954,-0.0006068226003843759,-0.0007797848236245143,-0.0006068226003843759,-0.0007524795780305278,-0.00111640843990418,-0.0010072617989921036,-0.0011618781123362283,-0.000916285306231515,-0.001134596880149909,-0.0008980877205129047,-0.0010982192378868765,-0.0010982192378868765,-0.0008616902613981534,-0.0010618385482820778,-0.00111640843990418,-0.000916285306231515,-0.000843490387874144,-0.0009708734887987937,-0.0011073139341209633,-0.0010072617989921036,-0.0009526781903105256,-0.0009890680250046952,-0.0011709714755816251,-0.0010982192378868765,-0.000916285306231515,-0.0007524795780305278,-0.000770683265842191,-0.0008252897516204579,-0.0009344821294760894,-0.001043647060566958,-0.0009890680250046952,-0.000879889372256433,-0.0009344821294760894,-0.0008980877205129047,-0.0010345510309532962,-0.001043647060566958,-0.0008616902613981534,-0.000843490387874144,-0.0005704007216391989,-0.0008980877205129047,-0.0009890680250046952,-0.0010800292740341013,-0.001025454810824916,-0.0010345510309532962,-0.0009708734887987937,-0.0009344821294760894,-0.0007433774479852073,-0.000916285306231515,-0.0007524795780305278,-0.000879889372256433,-0.0007524795780305278,-0.0007524795780305278,-0.0005339757881360352,-0.0007160699131950521,-0.0008616902613981534,-0.0008343901650925061,-0.0006978639360432738,-0.0009708734887987937,-0.000770683265842191,-0.0008707899121564878,-0.0008343901650925061,-0.0008980877205129047,-0.0007251726155754311,-0.0007979873669820348,-0.0005521886367643657,-0.0006250323943828784,-0.0006068226003843759,-0.0008070883525732216,-0.0006523456538430338,-0.0008070883525732216,-0.0006250323943828784,-0.000770683265842191,-0.0007342751271694798,-0.0007251726155754311,-0.0008070883525732216,-0.000879889372256433,-0.0008980877205129047,-0.000879889372256433,-0.000879889372256433,-0.0005704007216391989,-0.0014982058112218053,-0.0017162251340249227,-0.0016617305631644143,-0.0015527209034798236,-0.0017071431803884782,-0.0016708134665079405,-0.0014982058112218053,-0.0015345499663878223,-0.0017525510494744113</t>
  </si>
  <si>
    <t>t-01-gate-01-084</t>
  </si>
  <si>
    <t>cien</t>
  </si>
  <si>
    <t>CIEN</t>
  </si>
  <si>
    <t>temple_01_cien01_089</t>
  </si>
  <si>
    <t>temple_1_cien_1_89</t>
  </si>
  <si>
    <t>temple_1_cien_1_soft_89_228</t>
  </si>
  <si>
    <t>35.65,35.65,35.64</t>
  </si>
  <si>
    <t>1310,1311,1306,1310,1304,1308,1306,1312,1307,1310,1304,1313,1306,1312,1306,1302,1302,1303,1311,1298,1310,1301,1307,1302,1312,1300,1310,1300,1303,1298,1309,1301,1309,1301,1310,1304,1306,1301,1306,1301,1306,1299,1305,1297,1304,1303,1301,1300,1306,1301,1305,1297,1305,1300,1302,1298,1304,1296,1306,1301,1305,1297,1306,1293,1304,1295,1306,1297,1304,1298,1304,1299,1302,1300,1303,1298,1302,1296,1304,1297,1300,1295,1302,1294,1299,1298,1302,1296,1304,1295,1303,1297,1300,1299,1301,1295,1302,1296,1301,1294,2141,2179,2178,2180,2185,2192,2201,2199,2198,2201,2194,2193,2186,2195,2194,2184,2189,2187,2181,2179,2183,2179,2176,2172,2181,2175,2173,2169,2177,2170,2145,2149,2171,2185,2181,2185,2178,2182,2185,2183,2180,2179,2179,2179,2179,2178,2182,2177,2182,2173,2171,2171,2174,2179,2179,2170,2171,2170,2177,2177,2130,2126,2123,2118,2117,2115,2117,2114,2122,2122,2116,2122,2116,2121,2118,2064,2051,2046,2050,2050,2045,2039,2042,2039,2039,2049,2049,2050,2046,2050,1333,975,929,923,924,936,940,939,943,947,958,963,968,971,967,612,604,598,606,598,598,605,602,600,599,600,596,598,599,596,571,1669,1903,2011,2066,2095,2107,2118,2123,2132,2135,2129,2128,2130,2137,2133,2127,2127,2130,2135,2137,2136,2128,2128,2131,2136,2135,2135,2129,2125,2143,2153,2146,2147,2149,2153,2143,2145,2154,2151,2145,2144,2153,2143,2143,2026,1999,1990,1990,1995,1995,1988,1990,1994,1996,1992,1993,1997,1997,1998,1905,1872,1869,1864,1862,1862,1866,1864,1870,1868,1870,1877,1878,1874,1880,498,1486,1384,1312,1245,1193,1162,1118,1097,1086,1070,1056,1046,1041,1037</t>
  </si>
  <si>
    <t>0.00011248554997025283,0.0001600798811603146,0.00019577752674790734,0.0003088421475638657,0.0001481743354311959,0.0000886831707685623,0.0002969267369567609,0.00020766390210718062,0.00024336187422841862,0.00019575875650516012,0.0003088125337596625,0.0001957533942397065,0.0002790503359827892,0.00012436204782074784,0.0003325994197240721,0.0002016918693203933,0.00024333520971252975,0.00016599335278660038,0.0002492781507312855,0.0003028241273288356,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-0.0007904369140548803,-0.00019071266531150391,-0.00008374682538979493,0.0001005280273434874,0.00008863582805221823,-0.000024310425169228284,0.0002313408642664031,0.00013619548132893928,0.00024322861005460352,0.0001421373679257094,0.00015997251184268781,0.0003205349041835989,0.00020753598377738544,0.0003205261278093093,0.000112402413746199,0.0003026748884508197,0.0003264605334193549,0.0003026666017149492,0.0003740337786290309,0.0003383420206925314,0.00030265417246187005,0.0002550776190680553,0.0005167833117393839,0.00045728384136719445,0.00030263760171237683,0.00035020847551711973,0.00035020368178183194,0.0003858825934374998,0.0005524377655430039,0.00023721333385721909</t>
  </si>
  <si>
    <t>0.000160038231056131,-0.00016104697101017808,-0.0003036702134303408,-0.0002977243468060513,-0.0002561265907972633,-0.0005234378981055054,-0.00046404247441757794,-0.0004937308651380205,-0.0006065440663052937,-0.0006540294923610583,-0.0006955727258772319,-0.0005471463383773963,-0.0007371007668355446,-0.0005590062599936164,-0.0006836636736029666,-0.0007014604527667601,-0.0007429950890888482,-0.0006836356214220254,-0.000659884602106648,-0.0007904369140548803</t>
  </si>
  <si>
    <t>40.90625,41.44727,41.7168</t>
  </si>
  <si>
    <t>40.79199,40.95996,41.01953</t>
  </si>
  <si>
    <t>26.05,28.49,30.33</t>
  </si>
  <si>
    <t>3202,3210,3212,3215,3208,3199,3198,3206,3211,3209,3205,3204,3199,3207,3210,3211,3205,3212,3204,2797,2618,2509,2428,2389,2343,2303,2280,2256,2241,2241,2233,2225,2212,2209,2206,2196,2200,2205,2200,2586,2766,2881,2955,3014,3056,3086,3107,3136,3150,3156,3162,3173,3174,3184,3195,3198,3202,3200,3194,3197,3195,3200,3208,3210,3210,3208,3207,3200,3202,3203,3202,3204,3207,3200,3208,3214,3209,3208,3202,3200,3202,3198,3205,3212,3206,3208,3208,3200,3199,3200,3192,3198,3202,3206,3206,3206,3204,3200,3198,3198,3198,3201,3204,3205,3206,3202,3196,3203,3203,3191,3198,3193,3192,3203,3200,3200,3204,3204,3206,3194,3204,3202,3196,3189,3189,3196,3202,3202,3203,3197,3194,3194,3190,3198,3201,3200,3202,3200,3194</t>
  </si>
  <si>
    <t>0.00007847412762194191,-0.00002979522365725482,-0.00012341326344122235,-0.00020436264818808104,-0.00027435773573761935,-0.000334880892230883,-0.0003872138858758382,-0.00043246503242084296,-0.0004715926672267086,-0.0005054254410323083,-0.0005346798692404061,-0.0005599755063850351,-0.0005818480671474981,-0.0006007607717997789,-0.0006171141563508126,-0.000631254555156318,-0.0006434814356381382,-0.0006540537404488424,-0.0006631953713968695,-0.0006710999312715826</t>
  </si>
  <si>
    <t>0.00010059170731408594,0.000008795706123527578,0.00006947412015529094,0.0000631318838149813,0.000029981449252022657,0.00007390597976166445,0.00008096877239117209,0.00004614151549269682,0.00008168917172691286,0.000026756076057409102,0.00003549359443200317,0.00006601348115787538,0.00016356914657117503,-0.000020388396501858055,0.00011233753483949256,0.00005404970826123387,0.00008457075712005721,0.00008828228899813455,0.000048428171698562565,0.000045437343190188235,0.000055850690916533515,0.00002270128552988842,0.00003981595818202901,0.00009211914092554127,0.000060642573975632925,0.00007105623050157774,0.00012671462649808718,0.0000064332745379420406,0.00010229859472491806,0.00007082141209768661,0.00006112818174556173,0.00009500069046982416,0.00005514641383235806,0.000040427139989724895,0.00007094678713004807,0.00005455146701958992,0.00009512597200396645,0.00006700063924555675,0.00010087340447835818,0.00007274774140537833,0.0000664056491655188,0.00003660684885494483,0.00008053069601960712,0.00005575747228311596,0.00011811604387659037,0.00006653104009067684,-0.00014752638043835832,-0.00022084780297209017,-0.0002891342301979583,-0.0003473662279274209,-0.0003436581290378512,-0.000376775900215923,-0.00044671102634806937,-0.000459739133673178,-0.000462725956758516,-0.0004439569033223896,-0.0004737199139899214,-0.00044658365820459116,-0.0005349128863154917,-0.00044084259225305545,-0.0004923601461196567,-0.0004919999624339931,-0.0005033532493565933,-0.00045948429821074117,-0.00048255245523362865,-0.00048255245523362865,-0.00047681183841471504,-0.0003057285457369199,-0.00032378290886729983,-0.0002531084465058207,-0.0002192612728516051,-0.00023899359759413868,-0.00012141402889070344,-0.00009928104993612189,-0.00007379705347736869,-0.00015717727797834172,-0.000049626487855289704,-0.00010956428292270893,-0.00010417959289631773,-0.0000016417392049563923,-0.00005656099327810856,-0.00004950065308356147,0.0000698046127246932,-0.00005213039271951532,0.00006214748560299464,0.000002194568526108422,-0.000017547758587932077,0.00005149981226726259,-0.000020177733807032164,0.00002708936826693883,-0.000014431883632156015,0.00005629139549221775,0.000016442685778950533,0.000011777011131730575,0.000033916283047634855,0.00004265332359127385,-0.000025672043420117095,0.0001606667766777956,-0.00004337767769260066,0.000055821899997574235,0.00010644802497940111,-0.0000020940158116256694,0.00007030610048075885,0.00009915047644209598,0.00006432454811614052,0.000042904276262513,0.0000650448889023826,0.00003189713835408453,0.0000841956868081114,0.00004602033531134255,0.00016199732633329571,-0.000010218616830990578,0.00014093243069147605,0.00010275217141236669,0.000009289075728972625</t>
  </si>
  <si>
    <t>0.00003980952291708997,-0.00006287883523629548,-0.00014541112504838898,-0.00021174365761700726,-0.00026505618398680247,-0.0003079043213617767,-0.00034234206051091684,-0.0003700202269461488,-0.000392265615759239,-0.00041014459356665794,-0.00042451421641856674,-0.00043606331408680245,-0.00044534551016982147,-0.0004528057608836571,-0.00045880168471628346,-0.00046362070541487515,-0.0004674938300811841,-0.00047060672284903517,-0.0004731086049775478,-0.0004751194079996165</t>
  </si>
  <si>
    <t>0.0009722870780248714,0.0008317500710859479,0.0009020128898612805,0.0009722870780248714,0.0008317500710859479,0.0008493147101008126,0.0008405323017952277,0.0008317500710859479,0.0009898574019639053,0.0008317500710859479,0.0008756630006679965,0.0007614986180205829,0.0009371485625396071,0.0007966229240693211,0.0007527179853557823,0.0009020128898612805,0.0007614986180205829,0.0009020128898612805,0.0007702794282171811,0.0008932294158264706,0.000708817484757058,0.0007966229240693211,0.0007790604159526853,0.0010425726392566791,0.0007878415812342993,0.0009547174649026693,0.0007966229240693211,0.0007614986180205829,0.0008317500710859479,0.0009371485625396071,0.0008317500710859479,0.0008844461194310087,0.0007966229240693211,0.0009020128898612805,0.0007878415812342993,0.0009898574019639053,0.0008317500710859479,0.0009722870780248714,0.0008141861424279101,0.0009722870780248714,0.0008756630006679965,0.0010425726392566791,0.0009020128898612805,0.0007614986180205829,0.0008405323017952277,0.0008932294158264706,0.0007614986180205829,0.0009195803708783565,0.0007966229240693211,0.0008668800595300541,0.0008493147101008126,0.0010074284367771534,0.0008141861424279101,0.0010777196859236278,0.0008493147101008126,0.0010074284367771534,0.0008493147101008126,0.0009371485625396071,0.0008493147101008126,0.0010162142207796542,0.0008317500710859479,0.0010074284367771534,0.0008317500710859479,0.0010074284367771534,0.0008580972960100883,0.0009371485625396071,0.0008141861424279101,0.0010074284367771534,0.0008844461194310087,0.0010074284367771534,0.0007966229240693211,0.0009195803708783565,0.0007966229240693211,0.0008317500710859479,0.0007614986180205829,0.0010425726392566791,0.0007351572525927475,0.0009547174649026693,0.000708817484757058,0.0010425726392566791,0.000708817484757058,0.0007263771524801935,0.0007614986180205829,0.0007263771524801935,0.0007790604159526853,0.0009635021826152777,0.0006912585269886629,0.0008493147101008126,0.0007263771524801935,0.0007614986180205829,0.0007263771524801935,0.0008844461194310087,0.0006912585269886629,0.0009283643778748932,0.0006912585269886629,0.0008317500710859479,0.0007263771524801935,0.0008317500710859479,0.0006912585269886629,0.0007614986180205829,0.0016580569957739177,0.0017284536376434877,0.001649258217814256,0.0016404596181138122,0.0017636562381250576,0.0016756550864990877,0.0017108534073761394,0.001922103260865992,0.0019749317838184807,0.0017284536376434877,0.0018428725235635805,0.001886887815324492,0.002107031212562067,0.001886887815324492,0.0020982233338028636,0.0021686913660690314,0.002001348455306271,0.002027766733728983,0.002230360275188935,0.0022567924885748907,0.002133455920680119,0.0022391708342378728,0.0023889776918181688,0.0024242338752972978,0.002292037942408781,0.002247981572030703,0.0025388362420625493,0.0024066054257940624,0.0023977914693688214,0.0025564700598737,0.0025212031402146277,0.0025212031402146277,0.0024066054257940624,0.00238016409313495,0.0023977914693688214,0.002450677891293297,0.0025212031402146277,0.002530019601646763,0.0023977914693688214,0.0023889776918181688,0.0024242338752972978,0.0023977914693688214,0.00236253743234133,0.002459492921118614,0.0024066054257940624,0.0023977914693688214,0.002450677891293297,0.0024330483683898813,0.0024771235175527627,0.0025917398436185435,0.0025917398436185435,0.002609375809668465,0.002662288005226495,0.0024330483683898813,0.0024330483683898813,0.0025212031402146277,0.0025212031402146277,0.002662288005226495,0.0023889776918181688,0.0023889776918181688,0.0024154195611011385,0.002318473910027685,0.00230966174202174,0.002485939084176167,0.0025212031402146277,0.0024683081298693243,0.0024330483683898813,0.0022567924885748907,0.00230966174202174,0.00238016409313495,0.002274414857945842,0.0023272862568428274,0.00236253743234133,0.0023008497528179237,0.0023537243702165186,0.0023449114869300344,0.00236253743234133,0.0024242338752972978,0.002203929670433601,0.0021510732860315625,0.0022567924885748907,0.00230966174202174,0.00230966174202174,0.00238016409313495,0.002450677891293297,0.0021863101608503243,0.002203929670433601,0.0021510732860315625,0.002133455920680119,0.0021775006741131067,0.00032268431181497814,-0.000045577369412493285,-0.000045577369412493285,-0.00008063362982652023,-0.00010692396824366244,-0.00008063362982652023,-0.00008063362982652023,0.00007714183105378075,0.0000946759765192616,-0.000010518279027943895,-0.000045577369412493285,0.000129746391356736,-0.00011568706072681756,-0.00015073766257007592,-0.0001419752773084049,0.00327124205192475,0.0030152008167018646,0.002627012491914361,0.0026975663840203314,0.002574104593706371,0.0023977914693688214,0.00230966174202174,0.002203929670433601,0.002203929670433601,0.0022391708342378728,0.0021686913660690314,0.0021158392699564994,0.0020629936049737876,0.002080608112161349,0.0020101543695558687,0.00048060638935670173,0.0013326208757099692,0.0017108534073761394,0.00193971205450689,0.002027766733728983,0.0022567924885748907,0.0022215498948768083,0.0021158392699564994,0.001983737162444839,0.002080608112161349,0.0021775006741131067,0.0021863101608503243,0.0020982233338028636,0.0020629936049737876,0.002027766733728983,0.0021246475059934523,0.0021863101608503243,0.002133455920680119,0.0020718007692643527,0.0020982233338028636,0.0021158392699564994,0.002133455920680119,0.002133455920680119,0.002080608112161349,0.0020982233338028636,0.0020365731836670146,0.002027766733728983,0.0022567924885748907,0.0021686913660690314,0.0021686913660690314,0.002001348455306271,0.002203929670433601,0.002203929670433601,0.0021158392699564994,0.0020541866192821633,0.002133455920680119,0.0022127396932941222,0.0019925427196049667,0.0020101543695558687,0.0021686913660690314,0.0020629936049737876,0.0020982233338028636,0.002045379812182275,0.0021686913660690314,0.002001348455306271,0.001957321562138497,0.0019925427196049667,0.001957321562138497,0.0018604781049631162,0.0018164654895818423,0.0021510732860315625,0.001957321562138497,0.0018692811633080654,0.001781258608454908,0.0018252676558363893,0.002001348455306271,0.001886887815324492,0.0020101543695558687,0.0018516752250506989,0.0017900600611673225,0.001886887815324492,0.0017460545812072177,0.0017460545812072177,0.0016404596181138122,0.001886887815324492,0.0017284536376434877,0.001781258608454908,0.0017196534333513566,0.0016580569957739177,0.0016932538903472309,0.0016052670017578216,0.0015700772369689599,0.0016140648884943544,0.0016404596181138122,0.0015876717629463976,0.00230966174202174,0.0010425726392566791,0.0006649214213759338,0.00048060638935670173,0.00024374480221900802,0.00023497463123751573,0.00021743482057285965,-0.00020330826185190187,-0.0001332127152520205,-0.00007186983000779777</t>
  </si>
  <si>
    <t>t-01-cien-01-089</t>
  </si>
  <si>
    <t>sevi_39_poja01_537_022</t>
  </si>
  <si>
    <t>sevi_39_poja_1_537</t>
  </si>
  <si>
    <t>sevi_39_poja_1_hard_537_180</t>
  </si>
  <si>
    <t>31.41,31.41,31.4</t>
  </si>
  <si>
    <t>488,494,494,491,489,493,489,495,493,491,493,496,492,491,494,495,495,489,486,488,488,487,486,487,488,489,489,491,486,493,495,488,494,493,494,493,489,493,490,493,485,491,493,487,490,492,493,491,494,492,491,492,491,488,492,492,487,491,493,492,492,491,489,491,491,494,491,492,489,491,489,493,491,489,490,489,485,483,484,483,485,485,487,487,489,490,493,489,491,490,494,489,488,486,492,489,492,491,489,487,755,741,739,761,765,778,775,774,779,780,778,775,780,778,772,773,765,759,767,766,758,759,757,759,752,750,750,755,746,748,741,745,738,737,738,743,743,731,730,725,729,733,733,729,729,730,726,731,729,729,721,723,722,719,719,723,723,721,716,715,697,683,684,682,688,687,678,686,682,688,688,686,680,680,688,661,644,650,650,644,642,648,654,645,648,648,652,652,649,646,425,373,368,365,369,370,365,365,371,371,363,367,371,371,371,270,249,262,267,265,260,268,266,264,261,265,267,260,266,259,241,525,583,613,634,651,661,668,671,677,679,672,676,683,677,678,684,684,675,677,679,683,679,679,685,685,675,675,682,683,677,683,669,675,685,684,679,681,687,682,683,685,686,679,681,622,610,608,606,611,614,614,612,616,616,608,612,611,610,610,574,567,564,563,566,565,566,568,566,562,564,566,568,566,566,206,457,441,421,415,416,410,401,399,401,403,403,403,397,397</t>
  </si>
  <si>
    <t>-0.000016393341554413327,0.00008914230822044676,-0.00008636564978966408,0.00002368611098905486,0.000014381354508547862,0.000012631639797189063,-0.000001205728889573299,-0.000007488160953084077,-0.0000031941201000009827,0.00015070947489021858,-0.000012737070109907975,0.00001573224124805892,0.00005780355723011888,-0.000022518560875784412,0.00009057259712317923,0.000004200455837994142,0.0000749827770592492,-0.00010656327261286486,0.00004125997484142584,-0.000011863827975756387,-0.000013613465804862638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-0.000019421537266892006,0.00006495834858499932,0.00006495834858499932,-0.000026181292488779953,-0.00003850688587801903,0.000113875680551757,-0.00004956007947442104,-0.000007494361157855521,-0.00009989107553968935,0.0001265232664204778,0.000015965259943216986,0.000017237559372889176,-0.00005401407229336115,-0.000045187977003401886,-0.00002729648446933909,-0.00003055697625918898,0.00001906596948056467,-0.0000023269048971387143,0.000014055382788096618,-0.000013381058550383118,-0.00000757600642025643,0.000060183663571307816,-0.000005031552257639679,0.00007330715097244376,-0.000002487077592435069,0.000013895267002338796,0.00005143407994605087,-0.00007874563640123883,0.000014690097019931346,0.00008245355164938029,-0.00002356177089261128,-0.00004042020055274065</t>
  </si>
  <si>
    <t>-0.000013613465804862638,-0.00001989577355061485,-0.00006696937641632946,-0.000026416728100247444,5.409224078805856e-7,-0.00006768556912919112,-0.00006037063025941004,-0.00002737165250482962,-0.00010918931111627895,0.000014457102638802011,-0.00005679329115317778,0.00003362321281060149,-0.00007388882901206106,-0.00001369515252244658,-3.354338366374984e-7,0.00005080160240539219,-0.0000249876281250225,-0.000058464416669224854,-0.000019421537266892006,0.00006495834858499932</t>
  </si>
  <si>
    <t>34.50293,34.74512,34.96387</t>
  </si>
  <si>
    <t>35.77539,35.11523,35.1748</t>
  </si>
  <si>
    <t>33.33,33.49,33.59</t>
  </si>
  <si>
    <t>175,178,177,174,176,175,175,177,177,176,175,178,176,177,175,177,177,177,177,160,153,152,148,146,145,145,146,145,145,144,144,144,144,145,141,143,143,142,139,163,165,169,169,173,175,173,173,175,174,175,176,176,173,175,180,179,178,177,175,176,177,178,177,175,176,176,175,177,177,176,175,175,175,177,175,179,177,179,176,173,175,181,177,176,175,176,175,176,177,177,176,175,173,176,180,176,177,175,175,175,177,176,175,177,177,175,175,180,177,176,175,177,176,177,175,177,177,173,176,177,179,179,175,174,176,178,177,175,176,175,176,175,177,181,177,177,177,175,174</t>
  </si>
  <si>
    <t>-0.0000117846716297563,-0.0000074938183182431415,-0.0000015852928025732158,0.000006550775068973588,0.000017754179409846754,0.000033181320727589065,0.00005442456804745182,0.00008367662112703666,0.00012395683801133463,0.0001794228891576189,0.00025579990665479895,0.0003609714247493464,0.0005057931077735641,0.000705213257391566,0.0009798157564318212,0.0013579447099182108,0.0018786300859232959,0.0025956163370047408,0.003582909831175786,0.0049424176908624134</t>
  </si>
  <si>
    <t>0.00001650711766379328,-0.00004012635914147965,0.0000069105560328374,0.00002317169012324199,0.00001675334273642707,0.00004921538407149727,-0.00005763548835745595,0.000016938011449332716,-0.00007370893300381293,-0.0000493523146311762,0.000010642873123814915,-0.000011974133711010423,0.00005450655880805202,0.00002054728837490801,0.000022228823474531644,-0.00002468655620745259,0.000007772342932009663,0.00011152164029058224,-0.00006499516823841895,0.00010030270003773532,-0.000056773701946861477,0.000027519689457302876,-0.000025875467049139352,-0.000014475158109866484,0.000042284603203640544,-0.000041888503647936496,-0.00004506641605978411,-0.000030427061574869876,0.00003929073058596543,-0.000022204961143596494,-0.00004805963620610416,-0.00003665991938005317,-0.00008842753942127558,0.0000493188737619254,-0.00007696732368599853,0.000007321983582539504,0.00002844303001163713,0.000052805267056484125,0.000030186145040388183,0.00006264903213283016,0.00001896936210836821,0.00005467158459002634,-0.0000116857480684817,0.000006194512638734302,-0.00003262016303507914,0.00015375495731577272,0.00006956047985837095,0.000017780292647155934,0.00015393962495549712,-0.000029072830585321467,0.00008114790958590444,0.00006500783286332581,0.00008451142031143886,-0.000007768923355544145,0.00007491340735694846,-0.00001898469145102688,0.0001301257690169418,-0.000035059465935310026,0.00006543872353412373,0.00003957892431300428,0.00016926272928453447,-0.00005263021979250423,0.000031663485425327666,0.000028485041002181413,0.00002206666892090123,0.00002206666892090123,-0.00006527978345634583,-0.00003282414706647761,0.000051473328337241076,0.000017514565036577682,0.000012716292687369377,-0.00010546120827601788,0.000069540781754029,0.00006960233740707694,-0.00003401301879496747,0.000004924478419475396,1.2635103302648127e-7,0.000039066893456500016,-0.00000946974063205346,0.00005539060979862157,3.725734533155165e-7,0.00011222059855180861,0.00006691605973117802,0.00003457616328577508,-0.0000609324827556601,0.00010598566002519128,-0.000036513856464403936,0.00007856491680670816,-0.000042869682361448465,-6.933088650316974e-7,-0.000011970759962041321,0.000026968622196705446,-5.086423768952184e-7,-0.00001664557713194623,0.000010953771231515752,0.000027214844093553643,-2.624205150245695e-7,-0.000001820741282962239,-0.00007464736262840343,-0.00007782499781871079,-0.000014594867190578921,-0.000043689180502230914,0.00004708595060781001,0.00004066733646643839,-0.000038645338799669594,0.00009263451104926036,3.5313352915423435e-7,0.0000490137849685285,-0.00009184705818252504,-0.00006749179970728475,-0.00004961399834993692,0.0000298197152595474,-0.000026814608385144195,0.000013743248049803097,-0.00007042326207957226</t>
  </si>
  <si>
    <t>0.0001535682179458118,0.00008328711131158569,0.00005865301228444074,0.00005001856038206189,0.00004699211482087693,0.00004593132105673624,0.00004555950422167671,0.00004542917939935304,0.000045383499490020866,0.00004536748831057407,0.00004536187626206029,0.000045359909193448905,0.00004535921971991488,0.000045358978053838075,0.000045358893347914214,0.00004535886365779953,0.000045358853251173047,0.000045358849603565894,0.00004535884832504994,0.00004535884787691971</t>
  </si>
  <si>
    <t>0.0004555630031433213,0.0002780140971236627,0.00021884725496640838,0.0002977381692438432,0.0004555630031433213,0.0004161014173723173,0.00015968847240574742,0.00012025376050144023,0.00033718900107400455,0.0002780140971236627,0.0001892668563737091,0.00002168264364282342,0.00019912676537716629,0.00021884725496640838,0.00037664341689971074,0.0003667794769080823,0.00017940717121742495,0.00021884725496640838,0.00033718900107400455,0.00021884725496640838,0.0004555630031433213,0.00046542895986519914,0.00047529514071923583,0.0004161014173723173,0.0003963719690145108,0.0004555630031433213,0.00017940717121742495,0.0004161014173723173,0.0004555630031433213,0.0003569157609467164,0.0004161014173723173,0.0005739692787629459,0.00017940717121742495,0.0002780140971236627,0.00017940717121742495,0.00010053774724634872,0.0002977381692438432,0.00017940717121742495,0.0002977381692438432,0.0003569157609467164,0.00019912676537716629,0.00021884725496640838,0.0003569157609467164,0.0002878760212093202,0.00002168264364282342,0.00013997066886085608,0.00014982945872998643,0.0002780140971236627,0.00019912676537716629,-0.00003744928944645837,0.00006110840572359677,0.00015968847240574742,0.00022870783557244796,0.00013997066886085608,0.00008082262901410794,0.00008082262901410794,0.00016954770989818137,0.00012025376050144023,-0.0000768661057653489,0.000001971104689960202,-0.00017539249787180364,0.00022870783557244796,-0.00019509509430947457,0.00012025376050144023,0.000011826762334204547,0.00012025376050144023,0.00006110840572359677,0.0000709654055062738,-0.000017739539646038048,0.00008082262901410794,0.00006110840572359677,0.00013997066886085608,0.00002168264364282342,0.00003153874862588816,-0.000017739539646038048,0.00002168264364282342,0.00008082262901410794,0.00011039564199096332,0.00022870783557244796,0.0004358317620547797,0.0003963719690145108,0.0002780140971236627,0.0002977381692438432,0.00021884725496640838,0.0003569157609467164,0.00019912676537716629,0.0003470522690054217,0.000041395077293564425,0.00003153874862588816,0.00008082262901410794,0.00011039564199096332,0.0002977381692438432,-0.0000768661057653489,0.00013997066886085608,0.00006110840572359677,0.0002780140971236627,-0.0000768661057653489,-0.000057158144792524566,0.00017940717121742495,0.00012025376050144023,-0.00015568900754773003,-0.000007884329300031217,-0.00015568900754773003,-0.0001359846232561838,-0.00047083763176520666,-0.00009657317244612506,-0.0001162793449160316,0.000001971104689960202,0.00013997066886085608,0.00017940717121742495,-0.00008671975088719726,-0.0001359846232561838,-0.0001162793449160316,0.000011826762334204547,0.00021884725496640838,0.00023856864006626609,-0.00016554086445060468,-0.000017739539646038048,-0.00019509509430947457,-0.00017539249787180364,0.00013997066886085608,-0.00003744928944645837,-0.00016554086445060468,-0.000017739539646038048,-0.00021479679694189408,-0.0001359846232561838,-0.0002049460573462705,-0.0001162793449160316,-0.00009657317244612506,-0.00012613209584725298,-0.00017539249787180364,0.00002168264364282342,-0.00041176468181084976,-0.0002541975211152674,-0.0002738965428183999,0.00002168264364282342,-0.000057158144792524566,-0.00012613209584725298,-0.0002541975211152674,-0.00029359467104054203,-0.0002443476751830268,-0.000017739539646038048,-0.0000768661057653489,-0.00019509509430947457,-0.0002344976058501502,-0.00033298824736609374,-0.00015568900754773003,-0.00022464731310646422,-0.00009657317244612506,0.00017940717121742495,-0.000007884329300031217,-0.0000768661057653489,0.00003153874862588816,-0.0001162793449160316,0.00010053774724634872,-0.00012613209584725298,-0.00010642637045237113,0.00008082262901410794,-0.00017539249787180364,0.00003153874862588816,0.0001892668563737091,-0.00009657317244612506,-0.00017539249787180364,-0.0001359846232561838,0.00008082262901410794,0.00002168264364282342,-0.0001162793449160316,-0.0002344976058501502,-0.0001359846232561838,-0.0002344976058501502,-0.000057158144792524566,-0.000017739539646038048,-0.00017539249787180364,-0.00021479679694189408,-0.000017739539646038048,-0.00017539249787180364,-0.000017739539646038048,0.000041395077293564425,0.00010053774724634872,-0.000007884329300031217,0.00017940717121742495,-0.0000768661057653489,0.0000709654055062738,0.0003569157609467164,0.0002977381692438432,0.00013997066886085608,0.00017940717121742495,0.0004161014173723173,0.00015968847240574742,0.00016954770989818137,-0.000017739539646038048,0.00012025376050144023,-0.00017539249787180364,0.00013997066886085608,0.00002168264364282342,0.00013997066886085608,-0.0001162793449160316,0.000001971104689960202,0.00003153874862588816,-0.000057158144792524566,-0.000057158144792524566,-0.000017739539646038048,0.000041395077293564425,-0.00003744928944645837,0.00010053774724634872,0.0010874365083027486,0.00042596647766796113,0.00032732595714226936,0.00033718900107400455,0.0003569157609467164,0.000041395077293564425,0.00038650758093179113,0.00019912676537716629,0.0002977381692438432,0.000001971104689960202,0.000011826762334204547,0.00023856864006626609,0.000011826762334204547,0.00013997066886085608,0.00010053774724634872,-0.0006480082861330906,-0.00004730382892122604,-0.00017539249787180364,-0.0002541975211152674,-0.00039207191277293164,-0.00029359467104054203,-0.00022464731310646422,-0.00041176468181084976,-0.0005594319935563975,-0.00041176468181084976,-0.0005299025476805351,-0.0006480082861330906,-0.00028374571860950417,-0.00031329190586276923,-0.0006676894536031105,-0.0002541975211152674,-0.00035268369563156094,-0.0004905268296334216,-0.0004905268296334216,-0.0002049460573462705,-0.0004905268296334216,-0.0004019184089111876,-0.0005889594317417937,-0.00041176468181084976,-0.00035268369563156094,-0.0006480082861330906,-0.0007464052056702148,-0.000569274696014765,-0.0004413021611795009,-0.0005102151349115455,-0.00038222519338597204,-0.0004905268296334216,-0.0006676894536031105,-0.00039207191277293164,-0.00043145655793489136,-0.0005791171754065307,-0.00029359467104054203,-0.00029359467104054203,-0.0002541975211152674,-0.00041176468181084976,-0.0001359846232561838,-0.00009657317244612506,-0.00041176468181084976,-0.0002541975211152674,-0.00021479679694189408,-0.0002738965428183999,-0.00045114754122602563,-0.0002344976058501502,-0.00019509509430947457,-0.00016554086445060468,-0.00017539249787180364,-0.0002344976058501502,-0.00033298824736609374,-0.0004905268296334216,-0.00028374571860950417,-0.00035268369563156094,-0.0004905268296334216,-0.0002049460573462705,-0.00033298824736609374,-0.00043145655793489136,-0.00028374571860950417,-0.00021479679694189408,-0.0003723782507401525,-0.00012613209584725298,-0.00015568900754773003,-0.0002541975211152674,-0.00008671975088719726,-0.00017539249787180364,-0.00035268369563156094,-0.0002344976058501502,-0.0002640471436569993,-0.0003723782507401525,-0.00043145655793489136,-0.00033298824736609374,-0.0003723782507401525,0.00010053774724634872,-0.0008447798367346534,-0.0007267276051637584,-0.0011201103149436529,-0.0010807880747154919,-0.0010021329116094173,-0.0010021329116094173,-0.001179087000443151,-0.0009627999874414621,-0.0010512940578910983</t>
  </si>
  <si>
    <t>Hard; 1.41, 1.34mm_</t>
  </si>
  <si>
    <t>s-39-poja-01-537</t>
  </si>
  <si>
    <t>sevi_12_poja02_645_049</t>
  </si>
  <si>
    <t>sevi_12_poja_2_645</t>
  </si>
  <si>
    <t>sevi_12_poja_2_soft_645_174</t>
  </si>
  <si>
    <t>22.39,22.38,22.37</t>
  </si>
  <si>
    <t>549,548,546,546,552,548,548,546,546,546,550,546,546,549,546,550,544,549,546,548,545,551,547,545,551,546,550,550,545,548,552,545,548,544,550,549,546,548,544,550,547,547,547,546,552,549,544,550,550,544,548,546,548,544,549,546,547,551,546,549,546,550,552,548,546,547,545,549,542,545,548,545,546,546,546,548,544,544,547,544,548,544,549,549,546,550,543,546,550,548,547,547,545,548,546,547,548,544,550,544,1005,991,984,987,1006,1030,1051,1059,1075,1076,1082,1087,1087,1094,1095,1090,1095,1094,1095,1093,1099,1093,1101,1094,1096,1097,1098,1094,1097,1094,1093,1094,1096,1095,1094,1098,1090,1095,1090,1093,1089,1095,1092,1088,1089,1090,1090,1085,1087,1083,1085,1089,1081,1085,1080,1081,1082,1081,1075,1081,1068,1064,1057,1057,1063,1056,1058,1054,1054,1057,1053,1054,1052,1054,1048,1024,1016,1018,1018,1011,1017,1008,1012,1014,1005,1012,1004,1004,1006,1002,657,520,491,475,469,463,456,452,452,449,449,445,443,440,445,304,286,293,290,300,291,293,291,295,292,291,293,290,295,294,267,635,719,778,813,831,851,863,879,887,897,905,913,921,923,927,928,934,935,938,942,939,941,946,945,945,944,947,946,947,946,949,954,953,953,953,951,955,953,953,953,954,954,952,954,908,889,885,884,890,892,886,883,886,886,886,884,884,886,882,840,832,828,829,824,824,826,822,824,822,820,822,820,819,824,347,649,599,569,544,526,508,496,486,476,468,463,455,458,454</t>
  </si>
  <si>
    <t>-0.000005340211519686606,-0.00004926568137900239,-0.000011609070620540374,-0.00006295054192279605,-0.00007720883789690572,0.000006430769000929556,-0.0000063461537895140705,-0.00003692319391216034,-0.00002893256868248251,0.00005620211101039543,-0.000014434049148836632,-0.00010879006180321608,-0.00009041876950587777,0.0000466306263394517,-0.000007687509986659705,-0.000004146429255046419,0.0000171974432535649,0.00004892842696514037,0.0000999522180265057,0.00002633837731832885,-0.00002056171973117016,0.00002303604667170812,0.00003993093552108511,0.00005831045371546271,0.00003662859672229553,0.000023849614151357284,0.00008080808840104995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-0.00002152379287133395,0.00007162140858778768,0.00003361404969813533,-0.00007115346758564878,0.00001250531687565367,0.000014563437632034101,-0.000029374828544637207,0.000018679776458519536,-0.000032677840903849996,-0.00004694050008420497,-0.00005971924467324457,-0.00003985797750701103,0.0000037451937621582323,0.00008148647985578998,0.00000786146960694562,-0.0000034351011221403987,0.0000015906997860530058,-0.000003770490190447733,0.00009920246273910417,0.000055252951096248164,-0.00004211080576562312,-0.00006824364663581327,-0.000037995288489305407,-0.00004187261457614883,-0.000024976698083909115,0.000015663191326580558,-0.000025312324597634603,-0.00003957660002660719,-0.00006274311217415528,-0.000004299026317915761</t>
  </si>
  <si>
    <t>-0.00002056171973117016,0.00002303604667170812,0.00003993093552108511,0.00005831045371546271,0.00003662859672229553,0.000023849614151357284,0.00008080808840104995,-0.00001654355276881058,0.000019637771729337273,0.000023179499040812823,0.00010981855594373277,0.0000525200976743153,-0.000016640442966817764,-0.00004870470274767924,-0.00003922967180465085,0.000011788055656337994,0.000007911136384229591,0.000035193393076021005,0.00002241352938305961,-0.00002152379287133395</t>
  </si>
  <si>
    <t>58.89258,58.91113,58.87207</t>
  </si>
  <si>
    <t>56.22949,56.2168,56.21484</t>
  </si>
  <si>
    <t>21.71,21.99,22.09</t>
  </si>
  <si>
    <t>174,174,174,175,174,173,176,174,174,174,172,174,174,176,173,172,173,176,176,163,161,156,156,154,151,150,149,147,148,149,147,147,148,147,147,144,146,145,146,151,154,157,160,160,163,164,164,165,168,168,168,169,168,170,170,170,171,170,170,173,172,170,174,171,172,172,175,174,174,173,173,175,172,171,176,177,174,174,174,173,174,174,173,175,175,174,174,176,174,177,174,174,176,174,174,177,172,174,174,175,176,175,176,175,174,174,173,176,174,173,174,176,175,172,176,174,174,173,176,173,175,176,175,174,172,177,174,173,176,176,174,172,175,176,175,174,174,173,174</t>
  </si>
  <si>
    <t>-0.000022083321605443006,-0.00015195207512920316,-0.0006844889632935297,-0.002868197742818079,-0.011822664822479104,-0.04854115102016291,-0.19910814921840053,-0.8165197937065668,-3.3482640890115367,-13.729877772574202,-56.30048921805309,-230.86458051257927,-946.6781649265777,-3881.9272406778096,-15918.143546563857,-65273.58127036243,-267659.37851766613,-1097558.0242686442,-4500621.735195501,-18455148.206494715</t>
  </si>
  <si>
    <t>0.00006307755753347199,0.000023890125198549797,0.00003893665129020281,-0.000040121391633938046,0.00002596227298470711,0.000009107452897971792,-0.00004602410410998117,-0.00003416973064048312,-0.00005740162635375065,-0.00001683965257312094,0.000018941042670316672,-0.000034597442400440745,0.000020322460088286232,-0.0001081697002798029,0.000028084313831242,0.0000064439164758274605,0.000007134584489672529,0.00010353894564062156,0.000019681483641846285,-0.00002428844196312263,-0.000020407975471211493,0.0000584428950587505,0.00005753850817977934,0.00007258692825503295,0.00014507300675292877,0.00014416861422398533,-0.000011479448570987173,0.000029088430955383833,0.00007125558828094929,0.000049612498638546474,0.000012018994805705529,0.00006535175035607193,0.00006923330156492815,0.00008428246462962854,0.00006423384068178938,0.0001239556704071797,0.00004647214863593747,9.028219197154386e-7,0.000020735114022972054,-0.0000072863406779258715,0.000010950499817558017,0.00009140585073929814,0.00003306941563014759,0.00006726142649501317,0.00014453653073248708,0.00009895635866442503,0.00004540427305263199,0.000023761606571912302,0.00004838128984060333,-0.0000530156927580237,-0.000006069439631751938,-0.000005378767236338614,-0.000027019234277984883,-0.000015163166767992536,-0.0000718920894717789,-0.00003930271426463758,-0.00006413158893352833,-0.00005546643038595478,-0.000053180967760857056,-0.00011309510212157716,0.000004027814032796492,-0.000031969216433916076,-0.000012137502672580007,-0.0000018759234461972522,-0.00002511218900762406,-0.00002511218900762406,-0.000036491546360733836,-0.000059726177235671015,-0.000054250722416469084,0.000024601815326000484,-0.0000018264998144051807,0.00005310436476252605,-0.000010016185126561491,0.00004491385529421258,0.000021674699725500692,0.00011649831874750236,0.00007410906029997426,0.00004129590470287803,0.00008665974167315532,0.000042677679120796726,0.00008963741155363076,0.0000297011239905262,0.00003996418509517048,0.00009809299095506438,0.000014225043429933778,0.00004841852228533907,-0.000011512787264520008,0.000009916225613830228,0.000044109569887207595,0.00005437315113806144,-0.000018321245230181562,0.00004458687978745219,0.00003091908256202303,0.00002203770336143212,0.00008335656373589586,0.00003458710742753887,0.0000049661539649626244,0.00009979043490116287,0.00010526857578968658,0.00007723834026007117,0.00005240076900445856,0.00004511431273866927,0.000012301578919796719,0.00004490070706825033,-6.748167319508206e-7,0.000009587954906966726,-0.00004555514414666656,-0.000046459691136113906,-0.000012269478589709698,-0.000053054220330947386,-0.00006990982403451026,-0.00006443402843832255,-0.000012697119436900395,0.00002149617773805465,0.00002697335058241507</t>
  </si>
  <si>
    <t>0.00009754072810328759,0.00006778600596939519,0.000044457737233589285,0.000026167930332986703,0.000011828373452458739,5.858878074560122e-7,-0.000008228435015149848,-0.000015139031948457445,-0.000020557071534228112,-0.00002480491773858311,-0.000028135310049344815,-0.00003074640103757536,-0.000032793546092164885,-0.00003439854679624617,-0.00003565689791031413,-0.000036643469144986844,-0.00003741695977904139,-0.000038023391164777623,-0.00003849884491872708,-0.000038871609715308625</t>
  </si>
  <si>
    <t>0.00030734945065862533,0.00022951889813796003,0.00015170229124581556,0.000005833723756403274,0.00026843243088229803,-0.00006222151134376426,0.000054451136058883904,0.0002489752286701734,0.0003560006299698779,0.00007389962498551173,-0.00008166390561243295,0.00013225031794158649,-0.00010110542952745591,-0.00000388910563679335,-0.00000388910563679335,0.0001225246579986368,0.000015556770825729257,0.00007389962498551173,0.0001614286046265873,-0.00008166390561243295,-0.00004277824664361672,0.00007389962498551173,0.00011279921584886304,-0.00011082586512671785,-0.00013998586660829527,0.000025280035580909098,-0.00010110542952745591,-0.00000388910563679335,0.00007389962498551173,-0.00004277824664361672,0.00013225031794158649,-0.00008166390561243295,0.00017115513583942335,0.000005833723756403274,0.000054451136058883904,0.00007389962498551173,-0.00013998586660829527,0.00009334898488945133,-0.00021773629995446307,-0.0001982999965251577,0.00015170229124581556,-0.000023334111433899265,0.00007389962498551173,0.00004472721818771861,-0.00012054608316679412,0.0001906088518006372,0.00007389962498551173,-0.00000388910563679335,0.00015170229124581556,0.00007389962498551173,-0.00000388910563679335,-0.000023334111433899265,0.00015170229124581556,0.00013225031794158649,0.00015170229124581556,0.00034626995809189387,-0.00000388910563679335,0.00007389962498551173,-0.000023334111433899265,0.00013225031794158649,0.00011279921584886304,0.00011279921584886304,0.00007389962498551173,-0.00006222151134376426,-0.00013998586660829527,-0.0001302660836573865,-0.00010110542952745591,-0.000237171733575351,-0.00004277824664361672,-0.00013998586660829527,0.00015170229124581556,-0.00006222151134376426,-0.000023334111433899265,0.00034626995809189387,-0.00017886282320962325,0.00007389962498551173,-0.00000388910563679335,0.000054451136058883904,0.00011279921584886304,-0.000023334111433899265,0.00013225031794158649,0.0001906088518006372,0.00011279921584886304,0.0002781613588927432,-0.00014970543202927426,0.00021006343920746009,0.0001906088518006372,-0.0001982999965251577,0.0001906088518006372,-0.00000388910563679335,-0.00000388910563679335,0.00007389962498551173,0.000015556770825729257,0.00008362419606049809,-0.00000388910563679335,0.000054451136058883904,0.00007389962498551173,-0.00006222151134376426,-0.00006222151134376426,0.0002489752286701734,0.00011279921584886304,0.00031707925052471215,-0.00012054608316679412,-0.000023334111433899265,-0.00015942477992998306,-0.00015942477992998306,-0.0002566062974657127,-0.00014970543202927426,-0.00006222151134376426,-0.0002760399917033259,-0.00013998586660829527,-0.00015942477992998306,-0.00007194281727718169,-0.00015942477992998306,-0.00021773629995446307,-0.0001982999965251577,-0.00041205150762711897,-0.00012054608316679412,-0.0003149047715318162,-0.0002760399917033259,-0.0003926238987798777,-0.0002566062974657127,-0.0003343358572782609,-0.0001982999965251577,-0.0003537660736831889,-0.0002566062974657127,-0.0003926238987798777,-0.00009138477635926024,-0.000237171733575351,-0.00020801825697072955,-0.00013998586660829527,-0.00011082586512671785,-0.00021773629995446307,-0.00011082586512671785,-0.0002566062974657127,0.000005833723756403274,-0.0003440510741435534,-0.0002954728163660963,-0.00010110542952745591,-0.0003149047715318162,-0.00011082586512671785,-0.0002760399917033259,-0.00011082586512671785,-0.00004277824664361672,-0.00010110542952745591,-0.0003634808559069645,-0.0003926238987798777,-0.00010110542952745591,-0.00021773629995446307,-0.00020801825697072955,-0.00013998586660829527,-0.00017886282320962325,-0.00008166390561243295,-0.00012054608316679412,-0.0002566062974657127,-0.0001982999965251577,-0.0005285989137930525,-0.0005285989137930525,-0.000237171733575351,-0.000237171733575351,0.000015556770825729257,-0.00011082586512671785,-0.0002760399917033259,-0.000023334111433899265,-0.0003149047715318162,-0.00006222151134376426,-0.000237171733575351,-0.00017886282320962325,0.000005833723756403274,-0.00015942477992998306,-0.000023334111433899265,-0.000023334111433899265,0.00007389962498551173,-0.00012054608316679412,-0.0001982999965251577,-0.00004277824664361672,-0.00013998586660829527,0.00007389962498551173,-0.00000388910563679335,0.00011279921584886304,-0.00006222151134376426,0.000015556770825729257,0.00009334898488945133,-0.00000388910563679335,0.00017115513583942335,-0.000023334111433899265,-0.00008166390561243295,0.00011279921584886304,0.00009334898488945133,0.000005833723756403274,0.00030734945065862533,0.00017115513583942335,0.0001030739914823695,0.000015556770825729257,0.00003500351803166536,0.00013225031794158649,0.00004472721818771861,-0.000013611717363635312,-0.00015942477992998306,-0.00000388910563679335,-0.000023334111433899265,0.00007389962498551173,-0.00007194281727718169,-0.000023334111433899265,0.00007389962498551173,0.001945021371474852,0.0014667288106129798,0.0013204179639967769,0.0014862406482433238,0.001144909987511052,0.0012521564337662756,0.0010864230866209394,0.00134967619029559,0.0013399232291816953,0.0010474361947322042,0.0010474361947322042,0.0010279440611635046,0.0012521564337662756,0.0011936550890721935,0.0011059178450981498,0.0006480222129891334,0.0008915236165352364,0.0008135883122608964,0.0008915236165352364,0.0008330708272094287,0.0009499842742282986,0.0009694729090181927,0.0005603951187880253,0.00034626995809189387,0.0006188112170539003,0.0004630524125857101,0.0004727857014374893,0.000501986876900053,0.0004922529335848871,0.00030734945065862533,0.0005798662785080446,0.0005993383112373311,0.0005603951187880253,0.000385193953807226,0.00044358648927715616,0.00026843243088229803,0.00039492549785342956,0.000696711572761162,0.000326809268379066,0.000385193953807226,0.0004825192084340049,0.00034626995809189387,0.00030734945065862533,0.0004922529335848871,0.00040465725996610154,0.00031707925052471215,0.00022951889813796003,0.0003560006299698779,0.00042412143843001057,0.000501986876900053,0.0004727857014374893,0.000326809268379066,0.0004630524125857101,0.00042412143843001057,0.000385193953807226,0.0005409248319988409,0.00040465725996610154,0.000326809268379066,0.000385193953807226,0.000385193953807226,0.0005311900159288532,0.0006577596482628124,0.0006188112170539003,0.0007356669911756903,0.0004630524125857101,0.0005214554180623164,0.0006285479973945638,0.0004825192084340049,0.0005409248319988409,0.000501986876900053,0.0004825192084340049,0.0005896021857416407,0.0005798662785080446,0.0005214554180623164,0.0005798662785080446,0.0005798662785080446,0.0006577596482628124,0.000696711572761162,0.0005603951187880253,0.0007064500997856174,0.0008135883122608964,0.0007941066712616043,0.0007941066712616043,0.0005993383112373311,0.0006382849960363137,0.0007454063917771949,0.0006382849960363137,0.0007746259041332106,0.0005993383112373311,0.0009889624183850372,0.0017887862832161696,0.00030734945065862533,0.00026843243088229803,0.000054451136058883904,0.0001419761956874131,-0.00015942477992998306,-0.0002274541254860797,-0.00015942477992998306,-0.00012054608316679412,-0.00013998586660829527</t>
  </si>
  <si>
    <t>8:59:00 AM, plot said "12C"</t>
  </si>
  <si>
    <t>1.25&amp;1.41mm_</t>
  </si>
  <si>
    <t>s-12-poja-02-645</t>
  </si>
  <si>
    <t>temple_18_coca01_019</t>
  </si>
  <si>
    <t>temple_18_coca_1_19</t>
  </si>
  <si>
    <t>temple_18_coca_1_hard_19_235</t>
  </si>
  <si>
    <t>33.17,33.18,33.19</t>
  </si>
  <si>
    <t>682,682,682,682,683,682,675,682,680,682,678,672,678,679,676,679,678,677,678,679,679,670,677,680,677,675,678,678,676,680,670,672,669,669,672,678,678,676,677,668,673,674,674,675,672,674,674,674,673,669,674,670,672,666,667,665,665,670,672,673,672,672,666,668,662,672,666,671,668,670,668,666,670,664,670,669,670,671,667,666,665,668,669,665,671,670,672,663,667,666,669,664,667,668,666,669,666,664,666,661,737,739,748,755,751,757,757,757,759,763,763,763,754,751,753,753,758,757,755,753,749,746,747,747,747,750,755,753,755,747,757,755,759,756,756,753,755,756,760,758,752,751,751,757,755,751,755,746,749,755,753,751,750,753,754,746,745,753,751,747,734,742,734,737,742,741,734,737,741,737,734,741,738,733,741,732,720,726,722,724,729,726,721,730,728,726,729,727,723,725,641,576,565,555,555,562,557,557,564,565,560,567,564,560,568,561,539,529,531,533,531,536,538,531,536,530,536,533,530,537,505,949,1014,1041,1064,1085,1093,1108,1115,1115,1119,1128,1123,1125,1133,1127,1125,1137,1138,1130,1131,1137,1130,1135,1129,1133,1137,1128,1133,1135,1119,1127,1142,1139,1138,1144,1145,1141,1137,1143,1142,1139,1139,1144,1136,1101,1104,1096,1097,1093,1090,1096,1098,1090,1089,1100,1092,1094,1088,1089,1060,1058,1058,1045,1045,1046,1048,1046,1048,1041,1042,1048,1044,1039,1035,502,969,962,946,941,937,938,931,924,923,914,911,913,914,906</t>
  </si>
  <si>
    <t>0.0002666431532050835,0.0002546552065224046,0.0002226138338687391,0.0003643933152995022,0.00026548789722613195,0.00030698189165487565,0.0003618511743152212,0.0003387170159165802,0.00037130020666059703,0.00033033749330010085,0.00024036029662288647,0.00022391918402838904,0.0003121984725469119,0.0003291787823369483,0.00029490788223015196,0.0002294499340840691,0.0004113220333379654,0.00034139003109889165,0.0003672836271633936,0.000388721002900751,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-0.0010472652425919367,-0.0004267300608625817,-0.00026743252528562924,-0.00008805304860335946,-0.00007554088230959866,-0.00000961513747765317,0.00013200976768119603,0.0002469527575279727,0.00021270510337375985,0.00024526258805126203,0.00044488068274243657,0.0003972502841550531,0.00037635521836050165,0.00042005920761419696,0.0003724337841854799,0.0004094535526058856,0.0004553864173119601,0.00043894443901771707,0.0005405785667428962,0.0005375009831602271,0.0004698150803193462,0.0005937345176630539,0.0006040257992824257,0.0005563834873918636,0.0006156948145521904,0.000721816066462842,0.0007209638668319563,0.0006510248325801802,0.0007058872392389404,0.0006404093246834158</t>
  </si>
  <si>
    <t>0.00042130201663990075,0.00005288631057382196,-0.00015499038393587775,-0.00017363410060745632,-0.00041031035810555323,-0.0005846018864805137,-0.0005431893108173875,-0.0007063078469093821,-0.0007560337921049177,-0.0008324171257057435,-0.0008576864094240828,-0.0010273366826017377,-0.0010059530575410288,-0.001108931004023945,-0.0010009422543619886,-0.001006210146441597,-0.0010581130052068949,-0.0011299905800168394,-0.0010464399125759993,-0.0010472652425919367</t>
  </si>
  <si>
    <t>41.1748,41.35059,41.23145</t>
  </si>
  <si>
    <t>43.2959,42.69727,42.49316</t>
  </si>
  <si>
    <t>30.93,32.25,32.81</t>
  </si>
  <si>
    <t>2082,2072,2072,2081,2068,2073,2067,2077,2074,2070,2076,2064,2070,2076,2064,2069,2062,2064,2074,1868,1780,1719,1682,1639,1619,1588,1562,1557,1531,1527,1508,1503,1497,1502,1487,1493,1490,1484,1490,1768,1856,1886,1910,1923,1938,1936,1951,1964,1958,1973,1968,1974,1986,1976,1990,1982,1991,1994,1993,1994,2002,1992,2004,2005,2000,2008,1998,2010,2002,2012,2004,2013,2002,2008,2010,2015,2005,2017,2006,2016,2015,2018,2015,2011,2012,2018,2012,2017,2007,2014,2008,2018,2018,2010,2021,2013,2018,2009,2018,2009,2016,2018,2012,2019,2007,2017,2006,2015,2017,2008,2018,2010,2017,2008,2014,2006,2013,2014,2011,2018,2004,2012,2001,2008,2007,2014,2005,2010,1999,2006,2010,2002,2009,2002,2009,2002,2002,2004,2002</t>
  </si>
  <si>
    <t>0.00037158714316989395,0.00020009161059016969,0.00004794466697928112,-0.00008703664770524943,-0.00020678900606061173,-0.0003130305800531835,-0.0004072856928495793,-0.0004909066893615702,-0.0005650933392970823,-0.0006309100511065977,-0.0006893011438056527,-0.0007411043957890903,-0.0007870630650315133,-0.0008278365531362706,-0.0008640098662376475,-0.0008961020084985294,-0.0009245734286309994,-0.0009498326262803787,-0.0009722420130591848,-0.0009921231123234157</t>
  </si>
  <si>
    <t>0.0000916273117422881,0.0000311634503374647,0.00004465280875499053,0.000029205336357188286,0.000026618726590920505,0.00010441685164652996,0.0001420273310064166,0.00011692892789495487,0.00011594955938940551,0.00006995209092831648,0.00015097334951704822,0.00014838586437901163,0.0001297189002742837,0.00010783710644162889,0.00006987923847063168,0.00014607594845901105,0.00021746107406676757,0.0001489409364156819,0.00012062676579876193,0.00008749125278969924,0.00015404241787838558,0.00010321822773678898,0.00008937675697942491,0.00009000525655684982,0.00009224150599952341,0.00013788944207840224,0.0001578134126144839,0.0000909115009482911,0.00012369602333669238,0.0001227166595414449,0.0001731915163267657,0.0001368366750546341,0.00009726946259944411,0.00009789795308154023,0.00018052962534377857,0.0001409585407022404,0.00011907689262762192,0.00011809755727135081,0.00011068702148906871,0.00007433792312454019,0.0000862201210701868,0.000059518662246181614,0.00006818518425616794,0.00008328251203906587,0.00009194944880817195,0.00011508639756470742,-0.00018001767262931226,-0.0003560896944711236,-0.0005433274259936633,-0.0006695028371021889,-0.0007330647456242226,-0.0008511634752139709,-0.0008842219455362898,-0.0010054862904967498,-0.00102891157004487,-0.0009400794989077217,-0.001001997248312177,-0.0009981615003638667,-0.0010712944645182175,-0.0010482181923987398,-0.0010411758547014221,-0.0010405473896849084,-0.0009725675524481829,-0.0010505146758187848,-0.001021023364289,-0.001021023364289,-0.0007839813467274138,-0.0005458344201176192,-0.00041515772350267805,-0.0003551115554956193,-0.00030308825227758616,-0.00016912606003050148,-0.0001411832340198343,-0.0001341276194254897,-0.00008529243048403444,-0.00003002320819605113,0.000005964699184205587,-0.00003680214487248543,-0.00003617369531621595,-1.8644494799901154e-7,-0.00001241607637718246,-0.000015002089859393423,0.000024201450146497735,0.00011002870111845329,0.00007528957408275355,0.00005662782874518333,0.000020285804435043453,0.000041810209779354594,0.00009709438677290884,0.00006074907539895186,0.00004530295192719015,0.00011184087569552845,0.00007549446668520526,0.00015972269355311758,0.00013784190941347127,0.00014007810618886802,0.00015035324044077942,0.00007381406326224044,0.00007283498189565552,0.00010400717184103997,0.0001625138794421784,0.00012455593234836506,0.00007374119149197326,0.0000904449539257446,0.00016502758854899282,0.00014475463446425615,0.00011001378539061205,0.00012832648509662298,0.00011770119354192704,0.00012797563747978037,0.00017362166296009844,0.00018228943161215867,0.00015719245693978956,0.00016103646549858215,0.00009414247422783417</t>
  </si>
  <si>
    <t>0.00012550534409033775,-0.00007843445119745738,-0.0002470788127982823,-0.00038653624757512234,-0.0005018580758884235,-0.0005972213966522375,-0.0006760803870109014,-0.000741291416897222,-0.0007952165102758412,-0.0008398089005656746,-0.0008766837791643874,-0.0009071767996737593,-0.0009323924569211687,-0.0009532440931250474,-0.0009704869802769803,-0.0009847456770251516,-0.0009965366509592075,-0.0010062869857036096,-0.0010143498504134793,-0.0010210172919971631</t>
  </si>
  <si>
    <t>0.001871718108804891,0.001698071600190704,0.001688934233251897,0.0018168748681153311,0.001789455844678868,0.001835155178836952,0.0018168748681153311,0.001871718108804891,0.001835155178836952,0.001890000728180947,0.0017985953268157624,0.0018168748681153311,0.0018168748681153311,0.0017985953268157624,0.0017437613188007125,0.001835155178836952,0.0017346229905296439,0.0017254848545411499,0.0018168748681153311,0.0017803165548732195,0.0017803165548732195,0.0017072091593797992,0.0015610312778573463,0.001853436259045146,0.001752899839362568,0.0017346229905296439,0.0017803165548732195,0.0017985953268157624,0.0017072091593797992,0.001835155178836952,0.0015975711358488887,0.0015975711358488887,0.001524494493929337,0.0016341140684215344,0.0015975711358488887,0.001762038552223132,0.0017803165548732195,0.001688934233251897,0.001826014927294406,0.0016341140684215344,0.001670660076092653,0.0017163469108273054,0.0017072091593797992,0.001762038552223132,0.001762038552223132,0.001752899839362568,0.0016432502820286799,0.0017072091593797992,0.0017072091593797992,0.0016523866878374461,0.0017985953268157624,0.0017803165548732195,0.0015975711358488887,0.0015610312778573463,0.0014514301461959085,0.0014696950807755642,0.0015610312778573463,0.001524494493929337,0.0015793008225628365,0.0017254848545411499,0.001890000728180947,0.001890000728180947,0.0015975711358488887,0.001524494493929337,0.0016158422177802469,0.0017437613188007125,0.0016158422177802469,0.0015610312778573463,0.0016797970585552548,0.001688934233251897,0.0017346229905296439,0.0017163469108273054,0.0016432502820286799,0.0017072091593797992,0.0016341140684215344,0.001670660076092653,0.0017346229905296439,0.0017254848545411499,0.001670660076092653,0.001752899839362568,0.0016249780470081654,0.001670660076092653,0.0016432502820286799,0.0014879607835479563,0.0015701659541415447,0.0015701659541415447,0.0015793008225628365,0.0015518967937020965,0.0016158422177802469,0.0017072091593797992,0.0016341140684215344,0.0016615232858560609,0.0015975711358488887,0.001688934233251897,0.0016523866878374461,0.0018168748681153311,0.001688934233251897,0.001670660076092653,0.001606706580729931,0.0016341140684215344,0.001606706580729931,0.0015975711358488887,0.0016523866878374461,0.001688934233251897,0.0015610312778573463,0.0016158422177802469,0.001853436259045146,0.001670660076092653,0.001688934233251897,0.001670660076092653,0.0016341140684215344,0.0016341140684215344,0.001524494493929337,0.0015793008225628365,0.001688934233251897,0.0016523866878374461,0.0017803165548732195,0.0017072091593797992,0.0017437613188007125,0.0015793008225628365,0.0015975711358488887,0.0015427625016677454,0.0015610312778573463,0.001606706580729931,0.0016341140684215344,0.0015975711358488887,0.001698071600190704,0.0017254848545411499,0.001670660076092653,0.0015427625016677454,0.0015793008225628365,0.0016158422177802469,0.001670660076092653,0.001688934233251897,0.0015975711358488887,0.0015427625016677454,0.0015610312778573463,0.0016158422177802469,0.001670660076092653,0.001670660076092653,0.001524494493929337,0.0014696950807755642,0.0017072091593797992,0.0016797970585552548,0.0014879607835479563,0.0015975711358488887,0.0014514301461959085,0.0014331659797444589,0.001789455844678868,0.0015975711358488887,0.0015062272545776879,0.0014879607835479563,0.0014696950807755642,0.001524494493929337,0.0013783780885126106,0.0014149025813564673,0.0015975711358488887,0.0015793008225628365,0.001314467616471633,0.001405771170166016,0.0016341140684215344,0.0014696950807755642,0.0013509867345661416,0.0017254848545411499,0.0016158422177802469,0.0016341140684215344,0.0014331659797444589,0.0016158422177802469,0.001670660076092653,0.0014240341845464942,0.0015062272545776879,0.0014514301461959085,0.0014514301461959085,0.0016341140684215344,0.001670660076092653,0.0015975711358488887,0.0016797970585552548,0.0015975711358488887,0.0015062272545776879,0.001752899839362568,0.0014696950807755642,0.0014240341845464942,0.001762038552223132,0.0016341140684215344,0.0013783780885126106,0.0016158422177802469,0.0014879607835479563,0.0014879607835479563,0.0015975711358488887,0.0015793008225628365,0.00031139336613864146,0.00022031957435592406,-0.000007281383562873495,-0.00008008850559477786,0.0002840692231901284,0.000010922304248838539,-0.00015288342395213857,0.0002294260941432606,0.000029126755109854807,-0.0001164874899770599,-0.000007281383562873495,0.00002002443429419241,-0.00015288342395213857,-0.000025484308389107855,-0.000007281383562873495,0.0017254848545411499,0.0014514301461959085,0.0011227926111016717,0.0011227926111016717,0.0011227926111016717,0.0009950562554959985,0.0008673574591493667,0.0008035221387970607,0.0010133020062350494,0.0007579312253608408,0.0009494452320125239,0.0007944035732221969,0.0007396961999806333,0.0009220809170502769,0.0006849957172704699,0.0008308789843135015,0.0010589197370105634,0.0009403236021138796,0.001049795807517272,0.0009038389982444965,0.0009403236021138796,0.0010406720697011059,0.0007305789744001162,0.0007396961999806333,0.0009494452320125239,0.0007579312253608408,0.0006849957172704699,0.0008673574591493667,0.0007761670164199597,0.0007396961999806333,0.0010224251690679883,0.0009859336675736973,0.0008308789843135015,0.0009585670534997737,0.0010771681710610571,0.0009038389982444965,0.0009403236021138796,0.0012414385914918293,0.0009038389982444965,0.0008855978456323335,0.0008673574591493667,0.0009494452320125239,0.0010315485235540248,0.0009494452320125239,0.0009403236021138796,0.0010133020062350494,0.0010133020062350494,0.0009950562554959985,0.0011866748805323798,0.0012505665480671843,0.001049795807517272,0.0010133020062350494,0.0011227926111016717,0.0012049286835740711,0.000967689066583684,0.0010315485235540248,0.0011410437292529447,0.001305338316745551,0.001004179035047068,0.0011775482667126644,0.0011136673396425615,0.0009585670534997737,0.001049795807517272,0.0011227926111016717,0.0013509867345661416,0.0010680438581892105,0.0010315485235540248,0.0011958016861502092,0.0012505665480671843,0.0013418566671478873,0.0011045422599170037,0.0010862926756343308,0.001214055872812172,0.0012049286835740711,0.0013418566671478873,0.0011227926111016717,0.0010862926756343308,0.0010589197370105634,0.0012688230367893297,0.0011958016861502092,0.0011045422599170037,0.0011227926111016717,0.0010862926756343308,0.0011958016861502092,0.0013235971081086725,0.0012779515689523198,0.0011227926111016717,0.0012049286835740711,0.0011227926111016717,0.001305338316745551,0.0014514301461959085,0.0007214619402151061,0.00042981785511537666,0.0004844862049498679,0.0004480398737852693,0.00032050179583041605,0.00035693742502272805,0.00032050179583041605,0.00042981785511537666,0.00026585408291678807</t>
  </si>
  <si>
    <t>_SLA needed; curve may be at ~11:31</t>
  </si>
  <si>
    <t>t-18-coca-01-019</t>
  </si>
  <si>
    <t>_updated ds time from 4:23 to 4:22_</t>
  </si>
  <si>
    <t>arch_21_qumi01_256</t>
  </si>
  <si>
    <t>arch_21_qumi_1_256</t>
  </si>
  <si>
    <t>arch_21_qumi_1_hard_256_77</t>
  </si>
  <si>
    <t>32.55,32.57,32.6</t>
  </si>
  <si>
    <t>779,775,777,767,770,779,767,767,776,774,777,769,771,775,775,769,772,767,773,775,774,763,768,773,774,767,765,771,773,773,767,765,775,773,763,765,771,770,773,767,763,767,771,771,765,765,767,770,773,760,763,771,771,770,765,761,770,771,763,763,771,771,769,762,765,768,770,763,768,763,762,763,768,767,762,761,759,766,767,766,757,761,768,763,759,767,767,757,765,769,760,766,760,766,760,755,763,765,760,755,813,825,829,831,837,837,835,836,831,839,839,840,840,842,841,837,840,839,838,835,838,835,841,841,834,835,833,837,837,839,831,839,831,833,835,831,833,830,831,833,831,829,827,827,831,825,834,833,835,836,836,835,831,835,834,833,833,835,831,831,823,826,824,824,822,822,820,824,822,822,822,821,822,821,821,808,812,810,804,800,802,802,800,808,809,808,807,808,808,806,731,671,642,627,626,630,631,641,644,644,647,647,648,643,639,470,458,460,462,453,456,460,458,452,454,449,448,459,456,448,427,795,858,908,933,948,966,974,985,993,991,1003,997,998,1007,1005,1010,1005,1010,1013,1011,1009,1017,1007,1013,1013,1003,1010,1025,1027,1020,1022,1031,1028,1027,1029,1023,1030,1030,1029,1030,1023,1031,1034,1029,1000,991,988,981,981,983,978,986,974,986,976,984,980,977,978,961,951,940,950,950,948,944,946,941,942,938,946,936,944,936,539,902,895,897,891,889,887,882,881,879,874,873,875,874,873</t>
  </si>
  <si>
    <t>0.0003700522119480832,0.00022749907458614256,0.0001993131649446503,0.0002219435399442278,0.00016200138141518044,0.00011476919312599072,0.0003406661344741428,0.00031882639032401044,0.00036687625200612086,0.00036409657415616934,0.000335902530144091,0.00021242688128200092,0.0002858738631515724,0.00017511651886366455,0.0002739647710263363,0.00013146037304548385,0.00015408535014545,0.00018941277377115427,0.0002755564813658018,0.0002029116841611444,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-0.001082608292858517,-0.0004609013414449299,-0.00043830716651074175,-0.0002698512885450652,-0.00006325963191895697,-0.0000660321983871852,-0.000024383064307844284,0.00015692207248975274,0.00021763877369016153,0.00025931175867276125,0.0002184352421742323,0.0004824204547037715,0.00042246387675565065,0.00040062761234537636,0.0004169049709443081,0.0003315546883273184,0.0004748721705488614,0.0004657391003876705,0.0005836785219520011,0.0003966570225766757,0.0004065815732883586,0.0006579468080719102,0.00048360287701187195,0.0004490600334040897,0.00043357617015450276,0.0006722374179009404,0.000675809996884853,0.0005586454579597011,0.0005939876420392776,0.0004895527563786787</t>
  </si>
  <si>
    <t>0.00029540880043902034,-0.000018516530887521468,-0.00007206787800408987,-0.00016368603969326337,-0.00021721741530905694,-0.00020729898073509008,-0.00048280218956044823,-0.00048556903857871557,-0.0006151260282091927,-0.0005481618866022447,-0.0006079787242269648,-0.0006044051163446812,-0.0007529309377075765,-0.0007747021105301454,-0.0007331109533449646,-0.000900590629867812,-0.0009730191785468996,-0.0010011093260083807,-0.0010291971945097802,-0.001082608292858517</t>
  </si>
  <si>
    <t>46.41406,46.83203,47.14258</t>
  </si>
  <si>
    <t>59.40039,59.62891,60.03809</t>
  </si>
  <si>
    <t>36.59,36.91,37.11</t>
  </si>
  <si>
    <t>2046,2046,2051,2055,2039,2046,2050,2051,2042,2045,2045,2041,2041,2049,2051,2039,2037,2039,2035,1945,1887,1856,1825,1784,1759,1744,1725,1699,1687,1680,1655,1649,1648,1640,1621,1617,1616,1609,1605,1818,1859,1889,1913,1926,1920,1934,1945,1952,1946,1955,1962,1959,1965,1971,1970,1979,1991,1987,1990,1995,2001,1993,2000,2006,2003,2003,2012,2017,2003,2009,2017,2015,2009,2014,2010,2016,2023,2020,2009,2019,2024,2015,2015,2020,2020,2011,2021,2022,2011,2021,2026,2011,2017,2023,2024,2010,2018,2022,2023,2013,2021,2025,2011,2016,2021,2015,2012,2020,2021,2011,2016,2021,2015,2014,2022,2023,2010,2015,2021,2023,2010,2019,2023,2011,2015,2019,2023,2007,2012,2016,2019,2013,2018,2022,2010,2010,2019,2013,2009</t>
  </si>
  <si>
    <t>0.00017198927369934964,0.00010005621098591283,0.000031110474165806003,-0.000034971998154386796,-0.00009831011519189411,-0.00015901784795374846,-0.00021720443431693932,-0.0002729745755917323,-0.0003264286249218711,-0.00037766276786065566,-0.00042676919544783133,-0.0004738362700987288,-0.0005189486846041507,-0.0005621876145271135,-0.0006036308642706665,-0.0006433530070796252,-0.0006814255192281396,-0.0007179169086345503,-0.0007528928381349695,-0.0007864162436374029</t>
  </si>
  <si>
    <t>0.00013176440992734067,0.00017115428492515147,0.00015575947914876873,0.00015577317043617242,0.00018831655227782973,0.00015751258124254306,0.00016095034924142388,0.0001695243504193334,0.00017981063630496908,0.0001781122116158017,0.0001695654242737028,0.00019868543136314492,0.000179865401441654,0.0001764548675264048,0.0001524997383500475,0.0001097152544901602,0.0001627993105587072,0.00011659006165910651,0.00016625081032857353,0.00012346497678990655,0.00014573389458460954,0.00014745957360424558,0.00017829019827905493,0.00023309494883514412,0.00014065273697203297,0.00014409036998703988,0.00015095202572198497,0.00023143738870678353,0.0002297387614955797,0.0001509930995518022,0.00014415882637006385,0.0001595805895227772,0.0002092462313249234,0.00020754769187343177,0.0002126980955770776,0.00011854837767034144,0.0001528009464591464,0.00017507135571611399,0.00012714891780929923,0.0001648262651499071,0.00013402399487359333,0.00016314159246316203,0.00010666124712924638,0.00012379356739220687,0.00015291047662882197,0.00008102564257017423,-0.00014142831115542012,-0.00032956750468738207,-0.000524462644302587,-0.0006748450917495586,-0.0007653857697295195,-0.0009242237481899296,-0.0010949535011246124,-0.0012263665327334685,-0.0013031422567301107,-0.0013935520231037792,-0.0014464187989160205,-0.0016288785589859986,-0.0017106972125773261,-0.001761820907823046,-0.0018470228156075876,-0.0018538256499904665,-0.001831657859189259,-0.0018640228553335825,-0.0019236477961409653,-0.0019236477961409653,-0.0015025669219755464,-0.0011732675806001877,-0.0008590908829015844,-0.0007548751454251323,-0.0005942388448384619,-0.0004403818611416669,-0.0004010439171835048,-0.0003480223377929911,-0.00029157378427722633,-0.000253932776942662,-0.00015641496246355206,-0.00019745830704342483,-0.00012045948934216972,-0.00009307001965288203,-0.0000793677920414773,-0.00006566513296758978,-0.0000262932556024559,0.000019928075439167086,0.000016518809954726017,0.000042205334359569505,0.00010726366260675621,0.00009529471503647973,0.00015008888284478268,0.00008676327221977153,0.00006965981883483382,0.0001535539658179767,0.0001450076846232693,0.00018439864616993085,0.00008854348003452836,0.00012621741285641832,0.00015019841283494043,0.00016390830295001107,0.00023240946827330613,0.00025468391424720145,0.0002820970239367698,0.0002906733879589498,0.000304387706810706,0.00025645109223740206,0.00024105330945204453,0.0001862750773420908,0.0001674556413596383,0.00021712206612105827,0.00018117976264930846,0.00019489062467613731,0.00020346526703509445,0.000188069367766316,0.0001932195284254983,0.00021035522315685006,0.0002531768766261883</t>
  </si>
  <si>
    <t>0.00009286564988398964,-0.00005601516491180987,-0.00019597570405901696,-0.0003275504307640306,-0.0004512417855771949,-0.0005675221050477975,-0.0006768354254217948,-0.0007795991782700085,-0.0008762057845218179,-0.0009670241529914588,-0.0010524010891192921,-0.001132662619307569,-0.0012081152359078916,-0.0012790470676145693,-0.0013457289797332136,-0.0014084156085261367,-0.0014673463335843793,-0.0015227461919395352,-0.0015748267374060647,-0.001623786848435641</t>
  </si>
  <si>
    <t>0.0028184733722052906,0.0026571289053383533,0.002567518984066424,0.002585439489212588,0.002531680192009234,0.0025944000190918095,0.0025944000190918095,0.002737793646149308,0.0027288301572600078,0.002585439489212588,0.002630243987493687,0.002746757320041629,0.0026571289053383533,0.0025495992183523605,0.0025495992183523605,0.002782613865793759,0.0026571289053383533,0.0027288301572600078,0.002585439489212588,0.002540639612763236,0.002585439489212588,0.0026571289053383533,0.0025495992183523605,0.002567518984066424,0.002495844357191979,0.002513761904976145,0.002746757320041629,0.002585439489212588,0.002513761904976145,0.002531680192009234,0.0026929780515803892,0.0027646852228657482,0.002513761904976145,0.0026033607338518993,0.0026929780515803892,0.0026929780515803892,0.002540639612763236,0.0025495992183523605,0.002567518984066424,0.0025495992183523605,0.0027646852228657482,0.002585439489212588,0.002468969421474306,0.002531680192009234,0.0026929780515803892,0.002630243987493687,0.002621282718045189,0.002531680192009234,0.002585439489212588,0.002513761904976145,0.0026033607338518993,0.002513761904976145,0.002567518984066424,0.0025944000190918095,0.0027288301572600078,0.002585439489212588,0.002477927548595887,0.002522720956082694,0.002621282718045189,0.0027288301572600078,0.0028005432488865546,0.002585439489212588,0.002621282718045189,0.002684015487591713,0.002585439489212588,0.002558559008784172,0.002477927548595887,0.0024510537215459093,0.0025495992183523605,0.002513761904976145,0.0027646852228657482,0.0027019408005339216,0.002522720956082694,0.002540639612763236,0.002513761904976145,0.002639205441853649,0.0027646852228657482,0.002567518984066424,0.0025495992183523605,0.002513761904976145,0.002585439489212588,0.0024868858604993175,0.002460011479126903,0.002621282718045189,0.0026033607338518993,0.002477927548595887,0.002540639612763236,0.0025944000190918095,0.0024868858604993175,0.0024420961487238435,0.002558559008784172,0.002460011479126903,0.002460011479126903,0.002522720956082694,0.0026571289053383533,0.0027736494518129907,0.0024868858604993175,0.002477927548595887,0.0026571289053383533,0.0025764791442067733,0.00290813509432795,0.0031772313802180437,0.0031862041286229233,0.003159286439534014,0.0030606025175456968,0.0031233987824542645,0.0031233987824542645,0.0030875140906839226,0.0030516323637329898,0.0031951770624132846,0.003213123486180873,0.0032490185586786665,0.002961941014226244,0.002926069660286315,0.0028453699452407714,0.002872268184128566,0.0028364042358111023,0.002926069660286315,0.00290813509432795,0.0029171022847292805,0.003015753601111677,0.002961941014226244,0.0029798778023301183,0.0029440049668987547,0.002988846474192289,0.0030336926119117267,0.003015753601111677,0.002961941014226244,0.002997815331271499,0.0029709093156773,0.002746757320041629,0.0027288301572600078,0.0026750531085602573,0.0026929780515803892,0.0026929780515803892,0.0026929780515803892,0.0027736494518129907,0.0028184733722052906,0.002719866853366097,0.0027288301572600078,0.0027646852228657482,0.002782613865793759,0.002710903734459946,0.002746757320041629,0.0026571289053383533,0.002513761904976145,0.002477927548595887,0.002495844357191979,0.0024510537215459093,0.002585439489212588,0.002513761904976145,0.002522720956082694,0.002513761904976145,0.002406267704872003,0.0024868858604993175,0.002513761904976145,0.0024510537215459093,0.0024420961487238435,0.0024420961487238435,0.002495844357191979,0.0024241815573258886,0.0024420961487238435,0.002460011479126903,0.0024420961487238435,0.002477927548595887,0.0024510537215459093,0.002415224538734741,0.0023525305805656023,0.0023883545913013205,0.002495844357191979,0.002406267704872003,0.002415224538734741,0.0023525305805656023,0.0023883545913013205,0.0023793983115781053,0.0023525305805656023,0.002298800104562038,0.0023793983115781053,0.002567518984066424,0.0024420961487238435,0.0023614863062178856,0.0023793983115781053,0.0023346196832786255,0.002280891423010541,0.002316709524631161,0.002307754722278095,0.002298800104562038,0.002298800104562038,0.002298800104562038,0.002298800104562038,0.0011541306814299883,0.0004759079523656855,0.00017283508883748536,0.0002352151559059397,0.00022630316916397153,0.00015501385812020238,-0.000005344318725970188,-0.0000409714296485876,-0.000032064925912692014,-0.00007659561816032225,0.000012470332789311161,0.000012470332789311161,0.0001371933586653523,0.0001639243820673353,0.00008373624727530195,0.003841715985415687,0.0032220969761734973,0.002926069660286315,0.00293503722100694,0.0027019408005339216,0.002639205441853649,0.0024420961487238435,0.002746757320041629,0.0024241815573258886,0.0024420961487238435,0.0024510537215459093,0.0022540297852704817,0.0021913590908850364,0.0023346196832786255,0.002298800104562038,0.002872268184128566,0.003159286439534014,0.0030875140906839226,0.0029709093156773,0.0032490185586786665,0.003159286439534014,0.003159286439534014,0.0032041501815966854,0.0031233987824542645,0.0032849165982017756,0.0031413422402998465,0.0031772313802180437,0.003311842075249568,0.0031951770624132846,0.003266967207531412,0.0032041501815966854,0.0031772313802180437,0.0034105831089404084,0.003266967207531412,0.003266967207531412,0.003374674680964872,0.003266967207531412,0.0032490185586786665,0.0033836515096199653,0.003347745308247455,0.0033028667307510653,0.0033387692217320235,0.0032849165982017756,0.0031951770624132846,0.0034105831089404084,0.003347745308247455,0.0032310706515823037,0.0032310706515823037,0.003374674680964872,0.0031951770624132846,0.0032759418101355234,0.0031951770624132846,0.0031772313802180437,0.0034195606798579003,0.0032310706515823037,0.003374674680964872,0.0032849165982017756,0.0033028667307510653,0.0034464945061497302,0.0033208176052407588,0.003374674680964872,0.0031233987824542645,0.003311842075249568,0.0032490185586786665,0.003159286439534014,0.0031862041286229233,0.003159286439534014,0.003311842075249568,0.0030875140906839226,0.0030516323637329898,0.0030426623951908915,0.0030336926119117267,0.0033028667307510653,0.0034016057236000647,0.0031772313802180437,0.0031951770624132846,0.0029440049668987547,0.0029798778023301183,0.002961941014226244,0.003105456065936064,0.0029798778023301183,0.0031413422402998465,0.002926069660286315,0.003078543381013539,0.0031233987824542645,0.002961941014226244,0.0030875140906839226,0.002997815331271499,0.002961941014226244,0.0030247230138879134,0.0032310706515823037,0.0027915784648156763,0.0026929780515803892,0.002639205441853649,0.002567518984066424,0.0024510537215459093,0.002513761904976145,0.002585439489212588,0.002406267704872003,0.002531680192009234</t>
  </si>
  <si>
    <t>_weird leaf shape</t>
  </si>
  <si>
    <t>a-21-qumi-01-256</t>
  </si>
  <si>
    <t>E3</t>
  </si>
  <si>
    <t>datasheet missing photoq time, assumed photoq based on other data_issue_41, ds failed to record time._</t>
  </si>
  <si>
    <t>temple_01_scsc03_018</t>
  </si>
  <si>
    <t>temple_1_scsc_3_18</t>
  </si>
  <si>
    <t>temple_1_scsc_3_soft_18_284</t>
  </si>
  <si>
    <t>36.68,36.69,36.69</t>
  </si>
  <si>
    <t>336,336,333,339,335,334,341,338,336,342,335,338,337,341,339,338,335,342,334,336,338,336,334,338,340,338,334,342,338,332,336,341,333,334,343,332,336,341,336,342,338,337,332,338,340,334,335,338,335,336,342,334,333,338,337,338,337,340,338,340,340,333,335,339,337,334,340,340,338,336,340,337,332,342,334,333,341,334,336,338,340,335,344,339,336,333,339,339,334,338,340,334,336,338,332,336,338,333,334,338,486,465,471,482,498,511,516,516,515,523,525,519,515,521,519,513,512,512,516,514,515,507,503,506,505,503,501,495,491,499,491,494,486,485,488,485,482,477,480,479,472,469,466,473,467,464,458,462,456,451,458,453,443,453,444,438,443,443,431,431,421,422,415,421,412,412,410,413,412,411,407,403,403,405,397,385,389,382,378,382,385,373,373,378,378,370,374,374,365,366,298,285,284,275,279,277,275,277,275,273,273,271,275,273,271,274,242,250,251,259,252,252,260,252,251,260,259,248,254,252,235,397,409,412,428,426,435,434,443,437,437,443,436,447,441,438,446,439,442,441,439,443,442,438,443,443,443,445,439,443,443,443,445,443,446,446,442,441,445,440,444,448,441,450,447,425,416,414,412,417,413,416,419,410,418,413,408,417,410,410,398,389,394,387,388,394,389,388,384,383,390,378,387,385,381,56,328,314,306,306,302,296,302,301,290,294,298,295,291,295</t>
  </si>
  <si>
    <t>-0.00012382641703427926,-0.00014767797121640139,-0.000169843086684727,-0.000006295416703491748,-0.00009600421308863936,-0.0000523188355317216,-0.00011163835318032078,-0.00015576061545594002,-0.0001188320335825251,-0.0002017966087196747,-0.00008211360687387199,-0.00009753355286429016,0.000006991585260350573,0.00005916348318806161,0.000006566574442923521,0.00008071663138942107,0.00006698619552523065,0.00012763396505454508,0.000042902473769969765,0.00022529939615051605,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0.00022807093223323142,0.0003021856448073926,0.00024609967443521384,0.00029671289763855927,0.0003168446587622347,0.0003302030086932763,0.0003147608864284619,0.00017396140065325784,0.0001991668168918392,0.00015830971948864296,0.00006833317900314336,-0.00004534219737883595,-0.000047251637085940615,-0.000016983867871675336,0.00001667725458754583,-0.00018676065272555154,-0.00019883759477390273,-0.0002176885928512523,-0.0003161166865593997,-0.0003400506218410705,-0.00036060013387063055,-0.00045394360545244995,-0.0003983174827709215,-0.00037146350486059234,-0.00045127788323552235,-0.0005141586256058949,-0.0005533388640625561,-0.0005942129569623933,-0.0004945711554647023,-0.0005100535609794274</t>
  </si>
  <si>
    <t>0.00024708654682273345,0.00008623014158509992,0.0001316794326407785,0.00014669514231114444,0.0002023089971317762,0.00019364948610889026,0.00025097063083347285,0.0002050889779082032,0.00025057378030192217,0.00033499649442882455,0.000373736511475702,0.00026690322420643556,0.00021423759082628632,0.0002614299884372934,0.0002307627824307391,0.00022040653431552434,0.00017280932037575772,0.00006089886888794876,0.00016732456793955216,0.00022807093223323142</t>
  </si>
  <si>
    <t>43.64062,43.53711,43.43457</t>
  </si>
  <si>
    <t>43.90527,44.49805,44.73926</t>
  </si>
  <si>
    <t>35.99,36.29,36.83</t>
  </si>
  <si>
    <t>210,214,210,208,215,208,210,214,211,210,217,210,209,217,208,213,218,210,210,207,198,199,201,193,200,192,195,197,195,191,196,192,194,196,191,193,196,189,195,201,208,205,208,206,208,211,208,214,208,210,214,208,210,213,209,216,206,210,215,207,216,209,214,208,211,213,210,215,210,214,208,212,209,214,208,210,207,212,213,207,217,207,209,212,210,214,210,214,217,210,217,209,212,216,210,214,210,210,217,210,215,210,210,216,209,213,218,213,218,210,214,217,211,215,210,212,218,210,211,210,210,217,210,215,216,209,218,210,210,215,210,214,210,210,217,211,213,208,209</t>
  </si>
  <si>
    <t>0.0002494944006718659,0.00025094324095659517,0.0002524746612204886,0.0002540933682990965,0.0002558043373048701,0.00025761282691821977,0.0002595243955501218,0.00026154491842595074,0.0002636806056430431,0.00026593802125749415,0.00026832410345885006,0.0002708461858947031,0.0002735120202107312,0.00027632979987545864,0.00027930818536296394,0.00028245633077093353,0.0002857839119558733,0.0002893011562719504,0.00029301887400486884,0.00029694849159739143</t>
  </si>
  <si>
    <t>-0.0001711329990233721,-0.00014891476716933087,-0.0001482959681716378,-0.00015667717284078281,-0.0001488583813971284,-0.000108637162259229,-0.0000486075490761512,-0.00006059131434733012,-0.00007437516642756814,-0.00006475417327464706,-0.0001343449677061869,-0.00009592198609592916,-0.00009530295060972913,-0.000008261447645787006,0.000030173347608654633,-0.0000016206190444798415,-0.00002981130118483631,0.00007885625327934691,0.000039855051228771995,-0.000006345658422504314,-0.00005434219910835428,-0.00007712881722868748,0.00003332910589055776,0.00010058603997965953,0.00006698531464431529,-0.000051246041527007876,0.00003040484395190027,0.00004002891483055379,0.0000838728537691257,0.00004487004797744055,0.00009952165708600466,0.000008290822165826846,0.00008995439774438409,0.00008517080807329507,0.0001128085720554935,0.00005759305556034908,0.00004380472345868008,0.00009485483672327977,0.00010087833998011712,0.00016274436360810566,0.00010572062741102084,0.0001513743710735442,0.00012857621457756696,0.00012199083643033277,0.00007397732614803547,0.00016286231710246522,0.00006260901983209003,0.00007223441563097876,0.00009807111040383283,0.00011490271826247798,0.000041673960550178635,0.00001888070552658928,-0.000005712329756423605,0.000020119867479057156,-0.00002068083900229191,0.0000015487656837229522,-0.0000446526228790665,-0.00010345280698157687,-0.00006322145905115318,-0.000022986164990165837,-0.000007959956383532383,-0.000019946493226882966,-0.00005354169483977618,-0.00005292239775969194,-0.0000162873164428722,-0.0000162873164428722,-0.00008167579965942164,0.00005941366742977341,-0.00002101298564680129,0.00003183485980141297,0.000005438935082358864,6.55551938074381e-7,-0.000013132477621196249,-0.0000053092427378426015,-0.000053312945465065966,-0.000052693627219789634,-0.00008988891374332329,-0.0000046321341787365335,-0.00005263643223218523,-0.000048415511512286646,-0.000024384985353122134,-0.0000345708982927674,-0.000030349718391710543,-0.00007114903953331941,-0.00020556403979339212,-0.00008071484716728793,-0.00006208818202794935,-0.000057867287021036346,-0.00006985346261163614,-0.000058429455374166285,-0.00008842297484534811,-0.00005178829391366666,-0.000025956222021525016,0.00003770170260415267,-0.00001751333122843642,-0.000024097823216035768,-0.00004328879350623097,-0.000021057867577808496,0.0000011743173488617863,0.00006123460393061143,0.00006545718256763598,0.000015641142546585028,0.00001626079224050524,0.00009794166436318553,0.00004632025699649343,0.000016318563349366324,0.000007932279761214957,-0.000029271171611694966,-0.00005386535773841952,0.000054823313151011226,0.00009147236429920088,0.00005065882035643977,0.000029662621167539116,0.00006090547435008894,0.00011557163627277453</t>
  </si>
  <si>
    <t>0.00014423498831003494,0.0001246362050747224,0.00010691544206829358,0.00009089274118121937,0.0000764053884852033,0.00006330626183870388,0.00005146233683036073,0.00004075333588786334,0.0000310705068336752,0.000022315518483588717,0.000014399462072678855,0.000007241948367924706,7.702912984855918e-7,-0.000005081230186775715,-0.000010372039530516516,-0.000015155866024586882,-0.000019481290442392303,-0.000023392238386958816,-0.000026928426364754887,-0.0000301257651152443</t>
  </si>
  <si>
    <t>0.000558098701685598,0.00027123903804163033,0.00027123903804163033,0.0005139541110901748,0.00019403995269699108,0.00022712359466950111,0.00033742060653939207,0.00013890614933200068,0.0003153589630964205,0.00040361226189696,0.0003705151731685825,0.00022712359466950111,0.00019403995269699108,0.00029329844030174477,0.0003815472558257683,0.00019403995269699108,0.00033742060653939207,0.0004918834983601122,0.00022712359466950111,0.00040361226189696,0.0004477456374650059,0.00027123903804163033,0.00024918075620209774,0.00034845184853960696,0.00029329844030174477,0.00029329844030174477,0.0001719855914336982,0.00030432856162512274,0.000028659535914500793,0.00014993235007912284,0.00016095883077493108,0.0004477456374650059,0.00014993235007912284,0.00009480414554663577,0.00009480414554663577,0.00009480414554663577,0.00016095883077493108,0.0005801726797788752,0.00023815203540460356,0.00033742060653939207,0.00024918075620209774,0.00013890614933200068,0.00013890614933200068,0.0003153589630964205,0.0003815472558257683,0.00010582922664093851,0.00016095883077493108,0.00032638964472976893,0.00007275482297681197,0.00032638964472976893,0.0003594833707445348,0.000017636413665585844,0.00023815203540460356,0.00030432856162512274,0.00032638964472976893,0.00023815203540460356,0.00040361226189696,0.00029329844030174477,0.00003968293795594757,0.00018301263206969373,0.00019403995269699108,0.00018301263206969373,0.0003594833707445348,0.0004918834983601122,0.00014993235007912284,0.00013890614933200068,0.00022712359466950111,0.00039257961873049267,0.000050706619804041816,0.00013890614933200068,0.00022712359466950111,0.00024918075620209774,0.000116854587627093,0.0005470621333592059,0.00010582922664093851,0.00032638964472976893,0.00024918075620209774,0.00042567838907211814,0.00027123903804163033,0.00027123903804163033,0.0004477456374650059,0.00007275482297681197,0.00022712359466950111,0.0003153589630964205,0.00013890614933200068,0.000116854587627093,0.00032638964472976893,0.00033742060653939207,0.00012788022851938503,0.0003153589630964205,0.00020506755332994975,0.00013890614933200068,0.00022712359466950111,0.0003153589630964205,0.00007275482297681197,0.0002822685991119597,0.0004808486125870926,0.00007275482297681197,0.00022712359466950111,0.0003153589630964205,0.0004918834983601122,0.0003153589630964205,0.0001719855914336982,0.000116854587627093,0.00009480414554663577,0.000116854587627093,0.00016095883077493108,0.00018301263206969373,0.00026020975707642305,0.00033742060653939207,0.00022712359466950111,0.00013890614933200068,0.00022712359466950111,0.00030432856162512274,0.00029329844030174477,0.00027123903804163033,0.00022712359466950111,0.0005029186645230502,0.0005249898380757511,0.000558098701685598,0.00022712359466950111,0.00022712359466950111,0.0005801726797788752,0.00046981400718971994,0.0004477456374650059,0.0005139541110901748,0.00034845184853960696,0.00029329844030174477,0.000558098701685598,0.0005912100895743506,0.0003815472558257683,0.00027123903804163033,0.00046981400718971994,0.0004477456374650059,0.0004918834983601122,0.0004477456374650059,0.000414645185339468,0.0005470621333592059,0.00046981400718971994,0.00042567838907211814,0.0003705151731685825,0.00033742060653939207,0.0006905594027642813,0.00027123903804163033,0.00022712359466950111,0.00032638964472976893,0.0005249898380757511,0.00033742060653939207,0.00040361226189696,0.0004918834983601122,0.0005801726797788752,0.000414645185339468,0.000558098701685598,0.00042567838907211814,0.00040361226189696,0.0006243240021270206,0.0006905594027642813,0.0005801726797788752,0.0004477456374650059,0.0008009741904088482,0.0007788889870222022,0.000558098701685598,0.0005801726797788752,0.0006905594027642813,0.0005360258454940406,0.0005139541110901748,0.0008230605169528011,0.0006243240021270206,0.0007568049066786387,0.0007568049066786387,0.0005801726797788752,0.0008672365399695522,0.000734721949263881,0.0006132857507340898,0.00045877968215371956,0.0006684798134510097,0.0006684798134510097,0.000602247779887945,0.0008561921129385502,0.0008009741904088482,0.0008009741904088482,0.0006684798134510097,0.0009114170569866489,0.0007015996183836156,0.000558098701685598,0.0007126401146637925,0.0007788889870222022,0.0006464013466099738,0.0005912100895743506,0.0007236808916191146,0.00018301263206969373,0.000116854587627093,0.000006613571194794551,0.000028659535914500793,0.000006613571194794551,-0.000037475001189962926,0.000017636413665585844,-0.000015431274468860642,0.00009480414554663577,-0.000059517609082206986,0.000017636413665585844,-0.000037475001189962926,0.000050706619804041816,0.00003968293795594757,0.000050706619804041816,0.0011765945843236806,0.000602247779887945,0.0006684798134510097,0.0005912100895743506,0.00022712359466950111,0.00027123903804163033,0.000602247779887945,0.00020506755332994975,0.00019403995269699108,0.00046981400718971994,0.00042567838907211814,0.00016095883077493108,0.00022712359466950111,0.00014993235007912284,0.00022712359466950111,0.00030432856162512274,0.0005470621333592059,0.0004477456374650059,0.0003705151731685825,0.0003594833707445348,0.00032638964472976893,0.00032638964472976893,0.0003153589630964205,0.00040361226189696,0.00046981400718971994,0.0005801726797788752,0.0003153589630964205,0.0007568049066786387,0.000414645185339468,0.0004918834983601122,0.0006795194677914836,0.00040361226189696,0.0005360258454940406,0.00046981400718971994,0.0005360258454940406,0.0007015996183836156,0.0004477456374650059,0.0005360258454940406,0.0006353625340808734,0.000558098701685598,0.0006353625340808734,0.00040361226189696,0.00040361226189696,0.0006684798134510097,0.0004477456374650059,0.00042567838907211814,0.00040361226189696,0.0003705151731685825,0.0005801726797788752,0.00040361226189696,0.0004918834983601122,0.000602247779887945,0.00039257961873049267,0.00046981400718971994,0.0006905594027642813,0.00046981400718971994,0.0004918834983601122,0.000602247779887945,0.00033742060653939207,0.0003153589630964205,0.00040361226189696,0.0004477456374650059,0.0006684798134510097,0.0007568049066786387,0.00042567838907211814,0.0005360258454940406,0.0004918834983601122,0.0005360258454940406,0.0007788889870222022,0.00027123903804163033,0.0005801726797788752,0.0005801726797788752,0.000558098701685598,0.000558098701685598,0.0004918834983601122,0.0005912100895743506,0.00040361226189696,0.0003815472558257683,0.0006684798134510097,0.0004367118731092015,0.0005360258454940406,0.0005801726797788752,0.00040361226189696,0.0005912100895743506,0.0003594833707445348,0.0005139541110901748,0.0005801726797788752,0.0003153589630964205,0.0005801726797788752,0.0003815472558257683,0.00040361226189696,-0.000048496444982611405,-0.00019174976738678797,-0.0003239416764542388,-0.00067625684613094,-0.00035698336764883955,-0.0004781147324802876,-0.0005882048448351855,-0.0004230592094290957,-0.0005441721486702084</t>
  </si>
  <si>
    <t>t-01-scsc-03-018</t>
  </si>
  <si>
    <t>D9</t>
  </si>
  <si>
    <t>arch_11_qumi01_202</t>
  </si>
  <si>
    <t>arch_11_qumi_1_202</t>
  </si>
  <si>
    <t>arch_11_qumi_1_hard_202_71</t>
  </si>
  <si>
    <t>41.14,41.13,41.12</t>
  </si>
  <si>
    <t>624,624,618,618,625,614,616,626,615,618,624,613,619,624,621,614,624,613,618,625,613,614,624,613,614,624,616,619,624,616,618,623,618,618,623,611,617,624,614,612,622,619,619,622,614,615,625,622,615,622,616,620,624,610,616,622,610,614,622,614,611,622,610,617,622,622,610,624,614,614,624,613,612,619,622,614,621,610,612,618,612,614,619,610,610,618,613,610,616,606,604,615,610,616,604,608,614,604,604,614,1075,1046,1071,1090,1118,1125,1131,1132,1123,1127,1136,1126,1134,1120,1125,1125,1111,1126,1111,1107,1103,1093,1115,1113,1119,1116,1111,1117,1104,1113,1115,1111,1114,1107,1110,1107,1103,1115,1112,1101,1111,1105,1104,1113,1105,1112,1113,1103,1111,1098,1113,1113,1103,1107,1113,1115,1106,1105,1113,1106,1091,1082,1083,1086,1078,1073,1086,1086,1076,1076,1088,1082,1078,1086,1089,1062,1047,1054,1054,1057,1048,1047,1057,1056,1056,1050,1055,1061,1062,1062,766,633,622,639,640,645,659,655,664,656,661,667,661,656,662,380,371,366,370,364,365,357,358,356,357,358,358,356,353,365,338,794,857,916,945,961,979,997,1003,1005,1017,1023,1023,1025,1032,1024,1033,1037,1037,1015,1031,1045,1047,1049,1055,1053,1049,1051,1049,1053,1062,1049,1055,1057,1060,1055,1053,1058,1064,1063,1068,1060,1067,1061,1071,1010,998,983,982,983,981,990,995,998,1000,999,999,998,1002,1006,959,949,950,942,958,955,960,949,957,952,962,968,970,971,966,103,792,740,709,678,648,638,613,598,592,588,588,574,573,577</t>
  </si>
  <si>
    <t>0.00010824072946874605,0.000007700764784326799,0.000024068988661810108,0.000017628020908860094,-0.00008288649005622092,-0.000018060225080715567,0.000061030459809622286,0.000017524579988596596,-0.00003167722091541609,-0.000009609917595459072,0.00005807387674291646,-0.00007664646278568947,-4.2190272569243056e-7,0.00004730362557318755,-0.000007599713948494544,-0.0000026367949124036612,-0.00008603293714379686,-0.0000440185440731369,0.000015102211717503369,-0.00015093737490981082,0.00011625629340830417,0.00004139266445929476,7.467975139759739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-0.00006309319634397457,-0.0002383419094598427,-0.000014014689406486247,-0.00006604214924105783,-0.00006677934222685446,-0.000024776746327912338,-0.00015941660027740613,-0.00010317870399846078,0.00009269918230097828,0.00002641273175021491,-0.00006550410091798203,0.00003348489018520833,-0.00002709118343825183,0.00008330334226948212,-0.00001147124255934251,-0.000026454901447885502,-0.00008986784678570929,0.000017657038783753102,0.0001537072229287704,-0.00005789402627813071,0.00015792764086869558,0.000051745589114854853,-0.000025920042952477295,0.000155707729048378,0.00008087361541385723,0.000051640649912936063,0.00008794420498199817,0.00004731434003038954,0.00014345871454262847,0.00012562066312401764</t>
  </si>
  <si>
    <t>0.00011625629340830417,0.00004139266445929476,7.467975139759739e-7,0.00019102314577367928,0.00001352205553842346,-0.00007271860257372763,-0.00006775630731286796,-0.000054244600133470694,0.000013418828070062885,-0.00008706595325039106,0.00009745616752479072,0.00007961278733207819,-0.000035133922210328214,-0.00008431510561398388,-0.00005940659802664562,-0.00004304630688417233,-0.00010647112826368834,-0.0000017754724051382128,0.00001458577066019574,-0.00006309319634397457</t>
  </si>
  <si>
    <t>34.27344,34.67578,34.9834</t>
  </si>
  <si>
    <t>36.77051,37.27148,37.53809</t>
  </si>
  <si>
    <t>33.55,36.83,38.69</t>
  </si>
  <si>
    <t>1468,1478,1463,1480,1469,1480,1464,1478,1465,1480,1468,1480,1465,1479,1468,1480,1466,1482,1464,1397,1349,1335,1309,1309,1285,1295,1278,1283,1265,1277,1263,1269,1258,1265,1253,1265,1245,1261,1248,1314,1370,1393,1420,1422,1440,1436,1452,1446,1460,1448,1463,1458,1465,1458,1470,1462,1472,1463,1472,1464,1475,1466,1475,1469,1477,1467,1476,1465,1477,1468,1476,1470,1477,1470,1480,1470,1480,1472,1480,1472,1477,1470,1479,1469,1479,1469,1478,1466,1479,1470,1480,1471,1480,1470,1480,1473,1481,1472,1478,1470,1480,1470,1480,1483,1466,1476,1470,1480,1470,1481,1476,1482,1473,1482,1468,1469,1472,1483,1472,1484,1473,1482,1470,1478,1481,1473,1480,1468,1482,1470,1484,1470,1484,1470,1484,1468,1486,1474,1485</t>
  </si>
  <si>
    <t>0.00010565895025510733,0.00008344770996401141,0.00006469602807825004,0.000048865053808625294,0.00003549986620292995,0.000024216401477820078,0.000014690416511582477,0.000006648171351277678,-1.4143701443767616e-7,-0.00000587351566174482,-0.00001071278235418424,-0.000014798298893905001,-0.00001824746721984365,-0.000021159403085234016,-0.000023617784260887184,-0.0000256932551105845,-0.000027445456636777374,-0.000028924740332253228,-0.00003017361508723378,-0.00003122796873041784</t>
  </si>
  <si>
    <t>-0.00006834863056862389,-0.00009068523391449569,-0.00016406516131609302,-0.00010642817090602337,-0.00007090712001815815,-0.00011025941890663466,-0.00016662175817852473,-0.0001208967440422853,-0.00012111072168557129,-0.000168964482072526,-0.0001028216861744852,-0.00004007292356667475,-0.00005900676802686818,-0.00004390510656685735,-0.00008666198655821239,-0.00016514329302930061,-0.00012452395046301052,-0.00014515487771683935,-0.00016408339274355305,-0.0001183599994787716,-0.00014749784972491601,-0.00011708649795351203,-0.00015473085951566383,-0.00017025613175611562,-0.00020449325655965507,-0.00007200126460249868,-0.00006881219223851882,-0.00011837036824871301,-0.0001577151048263663,-0.00014091604719197376,-0.00009689350762529704,-0.00012943449560904615,-0.00015516788565470214,-0.00013496633991169835,-0.0000228789862565292,0.000026260154797901595,-0.00003521969122167509,-0.00006095854618713476,-0.00013603584156563422,-0.00013965228565722472,-0.00012795717674636577,-0.00009754660672362287,-0.00007053717048265274,-0.00015922104600327337,-0.0001186050651605361,-0.00012222163978501297,0.000039217448934976576,-0.000003543066721843211,-0.0000973435055957951,-0.000019287279194848322,-0.00006884737235582915,-0.00014562111253699182,-0.00013562783547020472,-0.0001103229587619293,-0.0001530672173067543,-0.00012265977757920679,-0.0001296785968312257,-0.00016051304141630814,-0.00009267852333245617,-0.00013542384694993566,-0.00020878149057658408,-0.00013074811780805896,-0.00012075489167560171,-0.0001754038477232466,-0.0000939628046285548,-0.0000939628046285548,-0.00005696094647393486,-0.00006227938394739646,-0.00016626660124648195,-0.0001732842540384176,-0.00012756978373598563,-0.00008185081409921847,-0.00009737633593432251,-0.0000261326411519708,-0.000041660239403402766,-0.00015075304444115244,-0.00007611606661265288,-0.0000661222837673287,-0.00010886753088155124,-0.00008016091786268954,-0.000044647053693036665,-0.000085692817937553,-0.000017852443979602815,-0.00007080968080126964,-0.00008123132441229956,-0.00008825025804013424,-0.00010037250301220488,-0.00013800999177774223,-0.000032749798734983516,-0.00009931336778872172,-0.00008081456280889933,-0.000058912548061451204,0.000029348564886895585,-0.00005423703156662786,-0.00003403535664030437,-0.00004105497431871648,-0.00007529428510905055,-0.00002276856487976642,-0.00002638560937959048,0.000004025685054724458,-0.00004042479059193529,-0.00003723641351668968,-0.000027242724654932622,0.00011037294103899248,0.00004208875925736756,-0.00005510582574994009,0.000028047183900796332,0.000024429653629194978,-0.0000030080871559183554,0.000017194757800595134,-0.0000680847310263772,-0.0000036511787036497245,0.000033566306266695134,0.000009531255105358274,-0.000007696964514228553</t>
  </si>
  <si>
    <t>-0.00012494828717219433,-0.00012494834630397204,-0.00012494840545534933,-0.0001249484646263327,-0.00012494852381692866,-0.0001249485830271437,-0.0001249486422569843,-0.000124948701506457,-0.00012494876077556827,-0.00012494882006432469,-0.00012494887937273267,-0.0001249489387007988,-0.0001249489980485296,-0.00012494905741593153,-0.00012494911680301115,-0.00012494917620977497,-0.0001249492356362295,-0.0001249492950823813,-0.0001249493545482369,-0.0001249494140338028</t>
  </si>
  <si>
    <t>0.004005502647912586,0.0037423280414674094,0.0036295877262312298,0.004005502647912586,0.0036295877262312298,0.0036671645795450874,0.0037517243889380308,0.0037141402187838217,0.0036389816347550765,0.0037799146512016483,0.003592014123932111,0.003563836055347837,0.0037517243889380308,0.0037423280414674094,0.0035732285417373675,0.003817504514201981,0.003761120939711465,0.003516876670128223,0.0037423280414674094,0.003592014123932111,0.0035544437720852295,0.0037799146512016483,0.003592014123932111,0.0034417522136352455,0.0036295877262312298,0.0035544437720852295,0.0033760289725260706,0.0036483757464761115,0.003516876670128223,0.0033666407499572783,0.003723535956399053,0.0033666407499572783,0.0033290898890197137,0.003704744684436128,0.003479312817498957,0.0033290898890197137,0.0035544437720852295,0.0034417522136352455,0.003432362570223063,0.0034417522136352455,0.0033666407499572783,0.0032915422746009905,0.003516876670128223,0.003385417398046167,0.0033290898890197137,0.003460532109506489,0.0032915422746009905,0.00317891890484592,0.0033666407499572783,0.0032727696846608615,0.0031507676252598583,0.0033009288738752433,0.003253997906139893,0.003235226938968092,0.003479312817498957,0.0032164567830752465,0.0032164567830752465,0.0035544437720852295,0.003253997906139893,0.003141384270891206,0.0033290898890197137,0.0032915422746009905,0.0030663247335624274,0.0032915422746009905,0.0031226181703415006,0.003141384270891206,0.0032915422746009905,0.003141384270891206,0.0030663247335624274,0.003235226938968092,0.003103852880650249,0.0030006582783104717,0.0031883030702305874,0.0030663247335624274,0.0029912781666047786,0.0030663247335624274,0.0029443806467812916,0.0029162445655364433,0.002888110306989749,0.002466314992112692,0.0022883465614555866,0.0023539053934772992,0.002054288629677015,0.0017548784269160358,0.0017548784269160358,0.0013995967056894126,0.0011940400528583455,0.0012687766701316597,0.0009512348314067973,0.0009418988794324539,0.000988580646366953,0.0007272273567289731,0.0007458902338467773,0.0006339249992034885,0.0005033353647083696,0.000708565281573976,0.00041008108982232944,0.00027955873633694043,0.0005033353647083696,0.00024227383917262355,0.001212723001470837,0.001016592115244402,0.0004660312518265358,0.0005966096680035471,0.0004940090360833277,0.0006152669328287991,0.0005219886228194786,0.0006059382002268486,0.0007832183942465009,0.0006432543329934038,0.0008205497633246526,0.0010726204736995332,0.0007832183942465009,0.0010726204736995332,0.0011193162946040167,0.0010819592362261803,0.0012968062177283093,0.0012407489314570194,0.0015678518179780157,0.0014930637203412669,0.0016426527967890233,0.0019139143952264692,0.0016613550546952774,0.0020168510638676434,0.001923271266073298,0.002101090125697674,0.0022789818218427057,0.002054288629677015,0.0022977115030058132,0.0021291734443988682,0.0024194741234129214,0.0021759830114693787,0.002241524882589385,0.002541270891833393,0.0023351732887534225,0.002541270891833393,0.002541270891833393,0.002372638306194129,0.002391372026973675,0.002653729003523816,0.0023632717488322763,0.0024007391904086834,0.002766216243152061,0.002466314992112692,0.002541270891833393,0.0023539053934772992,0.0024007391904086834,0.002391372026973675,0.0024007391904086834,0.0028130945267055164,0.002410106555885484,0.002541270891833393,0.0026162397306011107,0.002719343019152256,0.0024007391904086834,0.002391372026973675,0.0026162397306011107,0.0024007391904086834,0.002466314992112692,0.0025787536935571913,0.0025787536935571913,0.0025693826898367782,0.0022227976243599226,0.0023539053934772992,0.002428841892999552,0.0025131609133834227,0.0021572585792036633,0.002166620694424541,0.0024007391904086834,0.0020917294230019634,0.0021198121363874205,0.0021853455303470627,0.002194708251066287,0.0019513430882368114,0.0019794167250172297,0.0019419856125697788,0.0019045577259689602,0.002054288629677015,0.001717466661212334,0.001764231871924757,0.001764231871924757,0.0019045577259689602,0.0015865508548973766,0.0015304561592901452,0.0015959006752811486,0.0016052506969594143,0.0016800581180216713,0.0014556745005769919,0.0013061498022835932,0.0012874628341903816,0.00037278498589598185,0.00014907559810097186,0.00024227383917262355,-0.0001117731268306574,-0.00007451861409898037,0.00019567221863028904,-0.00014902444408152317,-0.00006520448655793581,-0.00007451861409898037,0.0000931662519722959,-0.00010245979824547244,-0.00018627256639979,0.00007453140260325893,0.00007453140260325893,-0.0001676489045729637,0.00041940561627770007,0.00003726410246426369,-0.0004003872955317881,-0.0001676489045729637,-0.000437613866380961,-0.0005957912029702162,-0.000633001028799676,-0.000605093958315552,-0.0006143965143965536,-0.0007446113815542713,-0.0007446113815542713,-0.0008561930586729748,-0.0008561930586729748,-0.000791107231061049,-0.0011536041176531916,-0.0010978550559087583,-0.0008375981032248366,-0.0010606850386057568,-0.0010606850386057568,-0.0011907661834700072,-0.0012093460239786921,-0.0011536041176531916,-0.0014136718249263046,-0.001562212051052648,-0.001562212051052648,-0.0015343646282671337,-0.0015436473009310654,-0.0014508116446695677,-0.0014508116446695677,-0.0014879482885763319,-0.0015250817571897087,-0.0014879482885763319,-0.0014136718249263046,-0.0015436473009310654,-0.0014600961033597003,-0.0015250817571897087,-0.0014693803635685866,-0.0015250817571897087,-0.0015250817571897087,-0.0012279250696448697,-0.0013765288288033154,-0.0013393826557572608,-0.0013858148756493527,-0.0013765288288033154,-0.0014136718249263046,-0.0013393826557572608,-0.0013579561394296048,-0.0012836574382684312,-0.0015436473009310654,-0.001506515419760772,-0.0014136718249263046,-0.0014136718249263046,-0.001562212051052648,-0.0016179015403773337,-0.0013393826557572608,-0.0014693803635685866,-0.0015250817571897087,-0.0016364631166982445,-0.0016271824277021047,-0.0013765288288033154,-0.0017478159181039499,-0.0019147916057933763,-0.001766371942884217,-0.0018776914450068637,-0.0019147916057933763,-0.0019704359051588385,-0.0020353452448473443,-0.0020724319408757896,-0.002044617215767629,-0.001988982420734142,-0.0018962419215662139,-0.001822035260658915,-0.0020538889887401278,-0.002109515470146141,-0.0020075281443156143,-0.002081703120055824,-0.002118785857721121,-0.002267085152965522,-0.0021929418353457335,-0.00217440402798392,-0.002267085152965522,-0.0019518885975220496,-0.0019982553815198895,-0.0020724319408757896,-0.0022300150763860634,-0.002304152065624346,-0.0023412158149025085,-0.0022856190047512836,-0.002137326039239177,-0.002118785857721121,-0.0019704359051588385,-0.002878285027936771,-0.003239044690301103,-0.003488625945749506,-0.0036179820036946653,-0.003821177996467405,-0.003922740352517547,-0.003728827967007802,-0.003728827967007802,-0.004079653655444578</t>
  </si>
  <si>
    <t>a-11-qumi-01-202</t>
  </si>
  <si>
    <t>D8</t>
  </si>
  <si>
    <t>Plant height is approximate</t>
  </si>
  <si>
    <t>temple_01_cien02_092</t>
  </si>
  <si>
    <t>temple_1_cien_2_92</t>
  </si>
  <si>
    <t>temple_1_cien_2_soft_92_227</t>
  </si>
  <si>
    <t>36.84,36.84,36.84</t>
  </si>
  <si>
    <t>1240,1246,1252,1252,1240,1246,1246,1245,1249,1242,1237,1252,1242,1240,1245,1246,1238,1241,1241,1240,1248,1238,1236,1244,1238,1241,1240,1241,1238,1234,1246,1246,1234,1239,1244,1236,1239,1244,1242,1234,1236,1234,1242,1241,1234,1238,1242,1234,1234,1244,1240,1233,1234,1242,1236,1234,1242,1234,1234,1241,1238,1234,1234,1232,1234,1239,1230,1232,1232,1232,1238,1238,1228,1234,1236,1234,1238,1236,1228,1230,1236,1231,1233,1236,1230,1230,1234,1231,1225,1234,1225,1231,1234,1232,1228,1228,1232,1234,1228,1230,2237,2265,2291,2311,2339,2341,2353,2346,2353,2347,2353,2346,2354,2343,2352,2336,2341,2341,2336,2339,2331,2335,2333,2335,2334,2325,2330,2320,2328,2319,2311,2326,2319,2325,2313,2314,2295,2301,2325,2322,2328,2330,2321,2330,2323,2329,2317,2327,2321,2319,2321,2311,2320,2319,2309,2312,2319,2309,2307,2315,2280,2273,2272,2268,2275,2266,2264,2275,2267,2262,2271,2263,2262,2267,2263,2228,2222,2212,2220,2214,2208,2216,2211,2209,2206,2215,2206,2204,2213,2208,1561,1157,1109,1113,1110,1118,1129,1128,1132,1139,1135,1141,1149,1143,1144,644,634,641,640,631,633,628,627,628,631,632,633,628,627,626,598,1837,2026,2109,2165,2194,2219,2238,2250,2255,2261,2265,2265,2268,2269,2271,2271,2275,2273,2271,2275,2278,2278,2275,2279,2277,2277,2275,2275,2275,2287,2297,2288,2287,2289,2293,2285,2288,2289,2288,2288,2288,2291,2299,2293,2215,2203,2198,2192,2195,2198,2198,2201,2205,2208,2207,2208,2210,2208,2209,2141,2126,2126,2124,2123,2120,2121,2119,2122,2122,2125,2130,2128,2124,2127,403,1709,1584,1482,1393,1318,1268,1216,1186,1154,1134,1120,1108,1086,1080</t>
  </si>
  <si>
    <t>0.00009851243784582242,0.00009542862434174623,0.0002825198648076819,0.00012929034385313106,0.0000011305178032177261,0.00008309457243902609,0.00011503409979639493,0.00014197124819589587,0.00025398403611543563,0.00003074267927484403,0.0002177832220407129,0.0004199178223709539,0.00007151943448036381,0.0001634919849613522,0.00010537411527328599,0.0002323775429467577,0.00029935260126385036,0.00021619774972164583,0.00015307273185558102,0.0002250372744585066,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-0.000541277868505379,-0.00035763518101677815,-0.00030575684143942987,-0.00009896242296785748,-0.000012067652486186747,-0.0001151121128294209,0.00007676047296117835,0.00009367870547618444,0.00014559882967254327,0.00015251708394860313,0.000019445063988242643,0.00020135785470935122,0.00011326987546278532,0.0001501873077796045,0.00012210565721659355,0.00020402531975939102,0.0002959608094320788,0.0003178830876518292,0.0002247774379629949,0.0002216935660067849,0.00019360883657877992,0.0004355917982305213,0.00023244356811036532,0.00040940510655742147,0.00043132886043712197,0.00040322946976397025,0.00036512957921975073,0.0003620428680199798,0.0005090217518585982,0.00047591527237205453</t>
  </si>
  <si>
    <t>0.0003420536590680981,0.000053783324942646124,-0.00016430683794544794,-0.0002623511513066808,-0.00021044806108130098,-0.000348452740259264,-0.0001516196316810016,-0.0003196212118164711,-0.0004725679346166443,-0.0002957865233210516,-0.0004087749191668398,-0.0003568927809559352,-0.0004199113742264378,-0.0005678155988560615,-0.0006307982291337068,-0.00039415640142810083,-0.0005021129183233941,-0.0005501233950352827,-0.0006230897879222762,-0.000541277868505379</t>
  </si>
  <si>
    <t>38.79688,38.89844,38.68066</t>
  </si>
  <si>
    <t>38.31934,38.80371,39.06934</t>
  </si>
  <si>
    <t>30.93,33.19,34.55</t>
  </si>
  <si>
    <t>2924,2918,2922,2917,2918,2916,2914,2914,2913,2928,2928,2926,2928,2925,2923,2918,2929,2926,2924,2670,2558,2485,2427,2381,2345,2316,2285,2274,2259,2247,2235,2229,2220,2214,2203,2195,2195,2193,2189,2416,2536,2612,2666,2706,2739,2770,2789,2806,2825,2837,2847,2860,2866,2879,2881,2890,2892,2898,2900,2907,2910,2917,2917,2921,2922,2928,2926,2924,2928,2929,2929,2930,2926,2933,2935,2933,2936,2936,2937,2938,2935,2937,2937,2936,2937,2940,2939,2940,2938,2937,2941,2941,2938,2939,2936,2937,2940,2939,2936,2937,2938,2937,2940,2938,2936,2937,2934,2936,2932,2932,2929,2929,2930,2928,2930,2925,2929,2928,2925,2929,2926,2929,2930,2928,2930,2927,2926,2928,2930,2929,2930,2929,2929,2931,2930,2930,2930,2926,2929</t>
  </si>
  <si>
    <t>0.00023000610712285458,0.0001257528886700964,0.00003578878112703635,-0.00004184470363378988,-0.00010883762026139853,-0.00016664838184321512,-0.00021653550906365203,-0.00025958502777282696,-0.00029673411140120607,-0.0003287914829075264,-0.00035645502040348683,-0.00038032694972369113,-0.0004009269546779398,-0.0004187034903916204,-0.0004340435460217811,-0.0004472810693799082,-0.00045870423686258845,-0.0004685617269539848,-0.0004770681338721451,-0.00048440863921239214</t>
  </si>
  <si>
    <t>0.000039292610105981174,0.00008112097711607505,0.00003311065599766061,0.00003168328852657449,-0.00002463835898569074,0.00003381928693976665,0.00003405549699689909,0.00002763743350526159,0.000017892424340410477,0.000009811126769521555,-0.000004923775312319893,0.00002026457353416694,0.00008039176723837352,-0.00003914573436697658,0.000037608757114722034,0.000052817511355815004,0.000058044683285319576,0.000028335973301194376,-0.000013014557967048942,0.00008204522864507814,0.00006231685772665486,-0.00000897914055068027,0.00007942635943734638,0.00008299006090823434,0.00003830725605609443,0.000015253952749363317,0.000053752159146284085,-0.00000589848859141576,0.00008084360474877693,0.000021189286274685838,-0.000011843452566487873,0.00006657881996905634,0.00006182400617140709,0.000002172440085198528,0.00001405284447528215,0.00006585996618768179,0.000047796114349638476,0.000023078938467901197,0.00015308838999495436,-0.000034667632563190405,0.00010863490493642656,-0.000024215378525167226,0.000050876958645768005,-0.00003205951937183803,0.00007796799225623395,-0.000029923811574004047,-0.00008290996970066944,-0.00002113481843156464,-0.0000824375602494758,-0.000053927787459814675,-0.00012852936921351417,-0.00015323622813676727,-0.00009479731459544981,-0.00014444962474368848,-0.00013257328012711826,-0.00019718531632266956,-0.00011879747272644266,-0.00017842336034436848,-0.00012830265405239957,-0.00014469525510618322,-0.00016773830839811272,-0.0001841293817590978,-0.00004254103453964348,-0.00024350990063943474,-0.00012023373648794546,-0.00012023373648794546,-0.00016133278533448855,-0.0000862651011726406,-0.00011097415907767638,-0.00005585649367445883,-0.00011549063534456047,-0.000018792594500542408,-0.00008674715390753476,-0.000021646818475885888,0.000055108251465083126,-0.00007606008295296103,-0.000017611587894153438,-0.0000157120639011641,-0.000033772066358820966,-0.000023556213997342646,-0.000008350105930300764,-0.000013103932014628107,-0.00003282726441388918,0.000015646043441809776,0.000012555374383938907,-0.00006371938182634199,-0.00001691290100316915,-0.00004328890200549591,0.00001183674825542373,-0.000006224306756849792,-0.00003426416629110696,-0.000007415256892928521,0.000019435283251110287,0.0000013739474002058333,-0.000001716595521528933,0.000011826722698706202,-0.000026193948711928165,0.000012299119560471875,-0.00000742520869681386,0.00004770464492609922,0.00000635410312369855,0.0000032635338193785523,-0.000038082707885275956,-0.0000045808772642145206,-0.000007671357763680362,-0.00001907833264063712,0.000019415174050603096,0.0000861938505729316,-0.000043318345087357074,0.00007668422244156046,0.00008690244104825537,0.000050539012222736974,0.000027486143775798305,0.000009424665190099458,0.00009283832354342193</t>
  </si>
  <si>
    <t>-0.000024683636437074707,-0.000040958357500732275,-0.00005528591796375302,-0.00006789928245820916,-0.00007900354296931524,-0.00008877925360962104,-0.00009738536640996536,-0.00010496181586284457,-0.00011163179424260008,-0.00011750375469889258,-0.00012267317469355333,-0.00012722410845411052,-0.0001312305536867228,-0.00013475765477112892,-0.00013786276200143725,-0.00014059636409589966,-0.0001430029091381806,-0.00014512152729854089,-0.00014698666708630657,-0.00014862865547902144</t>
  </si>
  <si>
    <t>0.0006299249724673731,0.0004362753492448665,0.00045387629280861945,0.0005242872011832282,0.0005947095269258511,0.0004362753492448665,0.0005947095269258511,0.00040107560194867036,0.00038347679810054057,0.0005242872011832282,0.00038347679810054057,0.0003482813297151801,0.0005418917120959595,0.00038347679810054057,0.0003306846650624254,0.0005418917120959595,0.0003570799294156518,0.00040107560194867036,0.0003482813297151801,0.00038347679810054057,0.00041867511897751043,0.00036587870737529434,0.00031308871335923653,0.00036587870737529434,0.00041867511897751043,0.0006299249724673731,0.0005066834038558855,0.0005947095269258511,0.0005066834038558855,0.0003394829082664523,0.0003306846650624254,0.0005242872011832282,0.00038347679810054057,0.00031308871335923653,0.0005154852133249756,0.00045387629280861945,0.0003482813297151801,0.0005771028749094521,0.0005242872011832282,0.0005066834038558855,0.0003482813297151801,0.0003482813297151801,0.0003306846650624254,0.00045387629280861945,0.0004714779497264364,0.00038347679810054057,0.00038347679810054057,0.0004890803200562526,0.00038347679810054057,0.0003482813297151801,0.0005947095269258511,0.00041867511897751043,0.00031308871335923653,0.0005066834038558855,0.00048027904571128465,0.00031308871335923653,0.0005594969366521231,0.0004890803200562526,0.00031308871335923653,0.00031308871335923653,0.0004890803200562526,0.0003482813297151801,0.0003482813297151801,0.0003482813297151801,0.00031308871335923653,0.00040987527131186417,0.00048027904571128465,0.0005947095269258511,0.00045387629280861945,0.00036587870737529434,0.00027789894857037286,0.00040107560194867036,0.0005330893674377559,0.0003306846650624254,0.0005066834038558855,0.00031308871335923653,0.00031308871335923653,0.0006299249724673731,0.0004714779497264364,0.00038347679810054057,0.0005947095269258511,0.00041867511897751043,0.00026910195287644924,0.0005947095269258511,0.00038347679810054057,0.00031308871335923653,0.00041867511897751043,0.0003394829082664523,0.0003482813297151801,0.0006035131206117853,0.0004978817727687473,0.00031308871335923653,0.0003306846650624254,0.0004362753492448665,0.0004890803200562526,0.00040107560194867036,0.0003306846650624254,0.0003482813297151801,0.0005242872011832282,0.0003482813297151801,0.0007708153165751628,0.0007179760811572546,0.0007179760811572546,0.0005330893674377559,0.0007884298237626873,0.0005330893674377559,0.0007620083308835016,0.0005947095269258511,0.0008853223857145242,0.0006123168927592039,0.0007355884453303699,0.000700364431206361,0.0008412776322814711,0.0007179760811572546,0.0009469925458392989,0.0007355884453303699,0.0008853223857145242,0.0010527331985314247,0.0008765130776703853,0.0011232412727025364,0.0009822365695472631,0.0011232412727025364,0.0009822365695472631,0.0011320555868987057,0.0010879858047363432,0.0010879858047363432,0.0013348342035157544,0.0011320555868987057,0.00141420813810626,0.00120257654134821,0.0012290248518160409,0.0014671321549769797,0.0012731089488851445,0.0015641762730169214,0.0012466579536639256,0.0014671321549769797,0.001617118569582177,0.0013171975212698576,0.001449490099407136,0.0012466579536639256,0.0013260157728646985,0.0014406693403630079,0.0013171975212698576,0.0014759534515172167,0.0012290248518160409,0.0012466579536639256,0.0013348342035157544,0.0014759534515172167,0.0012290248518160409,0.0012642917714751228,0.0015112404295502915,0.0012378413132481674,0.0012642917714751228,0.001405388095621736,0.0012995615552199836,0.0013436528132303054,0.001405388095621736,0.0012466579536639256,0.0012907438407502875,0.0015288849937919913,0.0014230283597198347,0.0014406693403630079,0.0012907438407502875,0.0012995615552199836,0.0014759534515172167,0.0013083794487240468,0.0013348342035157544,0.001449490099407136,0.0013171975212698576,0.0014406693403630079,0.0014406693403630079,0.001193760795777555,0.0013877485480104773,0.0015553531843498407,0.0011761298414707654,0.0014406693403630079,0.001193760795777555,0.0013348342035157544,0.001405388095621736,0.0012642917714751228,0.0012642917714751228,0.0013701097168278998,0.0013701097168278998,0.001193760795777555,0.0013083794487240468,0.0014230283597198347,0.0011761298414707654,0.0012113924658733108,0.0013701097168278998,0.0012642917714751228,0.00027789894857037286,-0.00005626168330677588,-0.00010021105257257297,0.00007561311610213257,-0.00003868069021044727,0.00006682021688029648,0.00003165040013005136,-0.00012657853946579795,-0.00007384196472290085,0.00010199288196561439,-0.00007384196472290085,0.00004923495249214753,0.00003165040013005136,-0.00012657853946579795,0.00004923495249214753,0.0019349079522020779,0.0017318490240183556,0.0014671321549769797,0.0012290248518160409,0.0012290248518160409,0.0011320555868987057,0.0011584996028947193,0.0010703591439427285,0.0011232412727025364,0.0011584996028947193,0.0011584996028947193,0.0010879858047363432,0.0011761298414707654,0.000911751382034976,0.000920561404895493,-0.0013377556578111054,0.0003306846650624254,0.0008500862256251576,0.0008765130776703853,0.0008412776322814711,0.0007884298237626873,0.0006827534954199535,0.0005594969366521231,0.00066514327373989,0.0007532015237837106,0.00066514327373989,0.000709170166907644,0.0006827534954199535,0.0006123168927592039,0.0007620083308835016,0.0007532015237837106,0.0007179760811572546,0.0007443948952683276,0.0007620083308835016,0.0007355884453303699,0.0007708153165751628,0.0007708153165751628,0.0007796224808657702,0.0008412776322814711,0.0008588949976329553,0.0008853223857145242,0.0007179760811572546,0.0008412776322814711,0.0008060450454043205,0.0008941318724517878,0.0008500862256251576,0.000700364431206361,0.00066514327373989,0.000700364431206361,0.000700364431206361,0.0007355884453303699,0.0007179760811572546,0.0006915588740462237,0.0007355884453303699,0.00066514327373989,0.00066514327373989,0.0007708153165751628,0.0007443948952683276,0.0007708153165751628,0.0008941318724517878,0.0007179760811572546,0.000700364431206361,0.0007884298237626873,0.0007884298237626873,0.0007884298237626873,0.0007884298237626873,0.0007972373452730838,0.000823660981557885,0.0009910480223885504,0.0009469925458392989,0.0009646142001762426,0.0008060450454043205,0.0009469925458392989,0.0009469925458392989,0.0008060450454043205,0.000999859654010164,0.000920561404895493,0.0008765130776703853,0.0008765130776703853,0.0007179760811572546,0.0007443948952683276,0.0007355884453303699,0.0007355884453303699,0.0007532015237837106,0.0008765130776703853,0.0009293716064782227,0.0008765130776703853,0.0007532015237837106,0.0007532015237837106,0.0007884298237626873,0.0014935965821448066,0.0003922761108806063,0.00020752797184622513,0.00008440619335224298,-0.0003550297258589992,-0.0003198912103737049,-0.00037259791752025623,-0.0006535923755598741,-0.0007062586021826097,-0.0007062586021826097</t>
  </si>
  <si>
    <t>t-01-cien-02-092</t>
  </si>
  <si>
    <t>temple_18_gate01_031</t>
  </si>
  <si>
    <t>temple_18_gate_1_31</t>
  </si>
  <si>
    <t>temple_18_gate_1_soft_31_255</t>
  </si>
  <si>
    <t>37.13,37.13,37.12</t>
  </si>
  <si>
    <t>146,148,150,149,148,150,146,146,146,147,147,146,146,147,144,145,146,146,147,144,148,144,144,148,145,144,147,145,150,147,146,144,148,142,144,148,144,144,148,148,146,149,148,147,146,147,146,148,146,148,144,146,146,147,146,146,147,148,146,147,148,147,146,148,144,146,146,145,144,147,147,146,148,145,147,146,144,144,148,143,146,144,146,144,146,146,147,146,147,148,146,144,149,148,147,149,147,148,146,148,165,157,160,161,161,159,161,162,163,163,161,162,159,163,162,163,161,162,162,164,163,165,163,160,163,162,162,163,160,160,162,163,163,162,161,163,162,163,162,159,161,163,162,159,155,162,160,159,161,161,160,161,161,163,163,161,163,159,160,162,158,157,157,156,157,159,158,158,156,157,158,158,156,156,156,156,154,158,156,154,154,156,152,154,155,156,154,156,155,154,143,138,137,141,139,134,137,141,140,136,140,137,137,140,138,146,124,131,132,136,137,138,139,140,141,140,140,140,140,138,114,177,175,180,182,177,178,180,183,181,182,182,183,183,180,182,182,185,186,185,187,184,186,185,186,185,181,184,184,187,184,186,187,186,185,185,185,183,181,183,185,186,183,186,183,178,177,178,175,178,177,172,176,176,178,177,176,177,176,172,174,169,172,170,173,170,172,170,174,170,170,171,174,170,172,30,159,159,160,160,159,158,158,156,156,157,158,155,154,156</t>
  </si>
  <si>
    <t>0.00003751505944996426,0.000022412593615377358,0.00004949591839980534,0.0000605780890380981,0.00009493793711750366,0.0000652854700652487,0.000002178928848006991,0.00012382329685054356,0.00009707872047952625,0.0000034211055788385087,0.00006105145868712467,-0.0000427788217912099,-0.0000666039567150825,0.000023017154685453093,-8.116274892285757e-7,0.000056817576220671636,0.00003880554862149818,0.000026612747651984562,-0.000043758450074011565,0.000040047576968016256,0.00003076403628845419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-0.00012813027527502972,0.00002200347137257268,-0.00005127203441998545,0.00003543750984083,-0.00002911401600102256,-0.000044212652089845564,-0.0000854861592698864,0.000060851862028472784,0.00009084438171951567,0.000017558180130168906,0.00006500300759075742,0.0000920861535078075,0.00008134731618003335,0.00002551698016911571,0.00007878092629754544,0.0000709517926564486,0.000045667792737764276,0.00011348140988013646,-0.0000150760327205543,-0.00003890042715704138,-0.000020550078918093545,0.000044343688606888306,0.000055424385237185674,0.00006214152223041843,0.0001648736748756988,0.00010903381472673608,0.00006338335160755722,0.00008173754464154643,0.0000870003024892387,0.000108264814969742</t>
  </si>
  <si>
    <t>0.00003076403628845419,-0.00004397051536738346,-0.00007070363918117665,-0.00010470583366649607,-0.00007472291370561779,-0.00003310310815537823,-0.00011218814497264922,-0.00009674783365449476,-0.00008712386427302843,-0.00008913337542311148,-0.00006060406713287781,-0.00006261374756665855,-0.00011551953878495071,-0.00014806345293862317,-0.00009918066693389991,-0.0001026441987959873,-0.0001017453386935714,-0.00006303761144859304,-0.00008976863698105847,-0.00012813027527502972</t>
  </si>
  <si>
    <t>33.80664,33.85156,33.95605</t>
  </si>
  <si>
    <t>34.64746,34.75684,34.88965</t>
  </si>
  <si>
    <t>38.65,38.89,38.97</t>
  </si>
  <si>
    <t>66,71,71,70,68,71,68,68,67,70,69,68,66,68,68,70,70,71,70,63,65,63,63,64,65,62,67,67,67,65,67,61,64,67,64,63,67,65,64,67,67,67,70,66,69,67,66,67,67,65,68,68,68,69,68,67,64,68,67,65,69,68,68,68,68,70,70,66,66,68,66,66,67,71,66,67,66,67,67,70,67,68,71,69,68,66,66,66,66,71,69,69,66,68,71,69,66,68,66,68,68,70,69,67,64,65,69,68,69,66,68,64,64,66,68,66,68,69,70,67,64,64,67,66,68,67,66,67,70,70,70,70,70,71,68,68,66,67,68</t>
  </si>
  <si>
    <t>0.000029705010653135723,-0.000024578127895949345,-0.000054884180547648106,-0.00007180392490798998,-0.00008125014848944585,-0.00008652393620458425,-0.00008946827016243644,-0.00009111207968295941,-0.00009202981176717347,-0.00009254217780951635,-0.00009282822966044507,-0.0000929879312305288,-0.00009307709195927222,-0.00009312687002686348,-0.00009315466091695647,-0.0000931701764564206,-0.00009317883871819264,-0.00009318367482325884,-0.00009318637480079667,-0.00009318788218713443</t>
  </si>
  <si>
    <t>0.000012854396682435451,3.77924751843739e-7,-0.000015273910846583393,-0.00007220610037415543,-0.00008150484059276846,-0.000032058822855486186,-0.00008422592119244573,-0.00006335947643814135,0.00006231257350447195,-0.000032738331358743975,0.000005597422214002292,0.000039172333715919296,-0.000032057117733903296,0.00013015495220452817,0.00006685129295924871,-0.00010917074980182873,0.000027603446878424222,0.00007388515961777351,0.000013765760718689074,0.000025108655802192347,0.000034863802244790525,-0.000026837887468335952,-0.00009011832218908886,0.00003395698471796722,-0.000008690486132233733,0.00005664403363150861,0.00006481170379343573,-0.00002706327063887175,0.00005732524155761171,0.00013219969006810815,-0.000016855171526185383,-0.000010276725320818834,0.00009793797273493639,0.000009232101441832745,0.00003010269363345613,0.00011767860627420831,0.00010043450013660033,0.0000593688589249966,0.000056419727285318046,0.000023298101302164217,0.000020349236536608447,0.00008568756364309758,-0.000007778975984517134,0.00004961466803791282,0.0001022510417843542,0.00010883118195456263,0.00013288310049653086,-0.000009819340422348909,-0.00004452344432015779,0.000047800951656819086,0.000049616074502978874,0.00002284697411963736,0.0000373659197508333,0.000037592985972903124,-0.000008229875206598409,-0.00011913769243825269,-0.0000569961287047445,-0.00005676906295767034,0.000026024399373603538,-0.00004678884096808713,0.000018538771524652065,-0.000059036118340651875,0.00003169658562477901,0.0000208079071227409,-0.00006629311462739035,-0.00006629311462739035,-0.00010235279681590746,-0.000052910744718077374,-0.00003998213293997322,0.000015818569124198245,-0.000028413845760453304,-0.00005994076611605431,0.000003796588633606058,0.00007707197053510441,0.000012190155632715742,-0.00005268189981077329,0.00004281547631185635,-0.00004270168209506249,-0.000010719473491871511,-0.000054948963741375586,-0.00006266009211596828,-0.00004020572766785636,0.00004100184094659749,0.000015821629152357687,0.00002398830529185282,-0.00006787522745839123,0.000010151230048858249,-0.00001502712437252611,-0.00006560643744596265,-0.00004791535443540159,0.00006028670235413442,-0.000006179843773565373,-0.00001706738780747891,0.000026031862825261842,0.00004531458904389281,-0.000057666534442347826,-0.00003362437678527142,0.00004440776838817442,-0.00003475796863932611,-0.00007422186486071369,-0.00004065464412147292,-0.000003909233195544252,-0.00003384972630756478,-0.00009077649497265386,-0.000009579290382281152,0.000004938185885954329,0.00003851137909337221,0.00003873843890473581,-0.00003883816325666599,0.000010610001463172374,-0.000019331374956768042,0.000020591430145073325,0.00005892981910928498,-0.000017062437134383555,-0.00004858947868168987</t>
  </si>
  <si>
    <t>0.00011257224615476932,0.00008752967240197235,0.00006715002307037628,0.00005056506215626749,0.000037068219102345606,0.000026084486709751752,0.000017145924055497636,0.000009871720763918876,0.000003951973308545624,-8.655178352566756e-7,-0.000004785992668950443,-0.000007976475528768432,-0.000010572890838288929,-0.000012685853908680415,-0.000014405383492590767,-0.000015804736861031352,-0.000016943530789375943,-0.000017870281416116996,-0.00001862447118020664,-0.00001923823089489689</t>
  </si>
  <si>
    <t>0.0002523331660403589,-0.00019400272005944737,0.0001455589335045536,-0.00015520910842998896,-0.00021339822647824,0.000019405039296535726,0.0001067384474876777,-0.00010671222036013086,0.000038810945682958526,-0.000058209916124666625,-0.00001940417228403269,0.000038810945682958526,-0.00011641203122862241,-0.0000873119486735436,0.0001843828898968349,-0.000058209916124666625,-0.000029105933320620743,0.00016497047786496062,-0.000009702194513744519,-0.00016490783621052888,0.0003105847229519436,-0.00011641203122862241,0.00011644324367816042,0.00023291771654775277,-0.00017460634740249902,-0.00001940417228403269,-0.00003880747763312219,-0.00011641203122862241,0.000019405039296535726,-0.00019400272005944737,-0.000290971591318408,0.0001067384474876777,-0.00007761148783614346,0.00005821771923686234,-0.00015520910842998896,0.00005821771923686234,-0.00001940417228403269,-0.00021339822647824,0.00009703386815694727,0.00007762536003561711,-0.00013581100306449408,-0.000009702194513744519,0.000009702411266810495,0.00013585348667691862,-0.00016490783621052888,-0.0002521866409105586,0.00011644324367816042,0.0001746765754171768,-0.00019400272005944737,0.00009703386815694727,0.00016497047786496062,-0.00009701219284496489,0.0001067384474876777,0.0001746765754171768,-0.00015520910842998896,0,-0.00017460634740249902,0.000019405039296535726,0.0001746765754171768,-0.000058209916124666625,0.000009702411266810495,-0.00003880747763312219,-0.00011641203122862241,-0.00012611162546021524,-0.000009702194513744519,-0.00014551016405119028,-0.000203700581543765,-0.00011641203122862241,0.000009702411266810495,-0.00021339822647824,-0.00011641203122862241,0.00005821771923686234,-0.000058209916124666625,-0.00019400272005944737,0.00013585348667691862,0.00013585348667691862,-0.00009701219284496489,0.0003494234353641411,0.00006792143122573869,-0.000009702194513744519,0.000038810945682958526,0.000009702411266810495,0.0005048130275771041,0.00005821771923686234,-0.00007761148783614346,0.00013585348667691862,0.0002523331660403589,0,-0.0000873119486735436,0.00019408942131374853,-0.000058209916124666625,0.000048514224059151004,0.000019405039296535726,-0.000058209916124666625,-0.00001940417228403269,-0.0000873119486735436,0.00008732950567613987,-0.00007761148783614346,-0.00009701219284496489,0.0002523331660403589,-0.0002230956548724263,-0.00017460634740249902,-0.00024248986207897854,-0.00003880747763312219,-0.00013581100306449408,-0.00038791881629034126,-0.00036853110253504216,-0.00011641203122862241,-0.0004073056645806488,-0.0003103627677064774,-0.00017460634740249902,-0.00028127567843495,-0.00048484440463725226,-0.0000873119486735436,-0.00036853110253504216,-0.0003297530783204185,-0.00026188320324066423,-0.00017460634740249902,-0.0003491425232375172,-0.0003103627677064774,-0.00013581100306449408,-0.0004363843144382984,-0.00017460634740249902,-0.00016490783621052888,-0.000290971591318408,-0.000058209916124666625,-0.0002715795490789073,-0.000290971591318408,-0.000058209916124666625,-0.0003006672877390439,-0.0005139178634430839,-0.0003103627677064774,-0.00021339822647824,-0.00044607676507538147,-0.0004266916474832301,-0.00036853110253504216,-0.00047515281917545805,-0.00044607676507538147,-0.00036853110253504216,-0.00024248986207897854,-0.00036853110253504216,-0.0002521866409105586,-0.00013581100306449408,-0.000290971591318408,-0.00028127567843495,-0.0002521866409105586,-0.0004266916474832301,-0.0002521866409105586,-0.00036853110253504216,-0.0003297530783204185,-0.0004073056645806488,-0.00044607676507538147,-0.0003103627677064774,-0.00019400272005944737,-0.00007761148783614346,-0.00048484440463725226,-0.00007761148783614346,-0.00023279286673612106,-0.00035883692108388084,-0.000416998764200578,-0.00015520910842998896,-0.00044607676507538147,-0.00010671222036013086,-0.0002715795490789073,-0.0003103627677064774,-0.000048508805231248945,-0.0004073056645806488,-0.00044607676507538147,-0.0003297530783204185,-0.0002521866409105586,-0.0005332990880938828,-0.0003103627677064774,-0.0004363843144382984,-0.00045576899940417634,-0.0005623693034334634,-0.00017460634740249902,-0.00019400272005944737,-0.00017460634740249902,-0.0003103627677064774,-0.0003297530783204185,-0.0003103627677064774,-0.0003297530783204185,-0.000009702194513744519,-0.000290971591318408,-0.000290971591318408,-0.00032005803123037833,-0.0002521866409105586,-0.00017460634740249902,-0.00044607676507538147,-0.0003103627677064774,-0.00019400272005944737,0.00002910788409863678,-0.00015520910842998896,-0.000029105933320620743,0.00007762536003561711,-0.00015520910842998896,-0.00001940417228403269,-0.00006791081032309102,0.0001843828898968349,0.00005821771923686234,-0.00006791081032309102,-0.00024248986207897854,-0.00019400272005944737,-0.00021339822647824,-0.0000873119486735436,0.0003105847229519436,-0.0003297530783204185,-0.0004073056645806488,-0.00048484440463725226,-0.0002715795490789073,-0.0004073056645806488,-0.00009701219284496489,-0.0005236085838840457,-0.0005623693034334634,-0.0005236085838840457,-0.00038791881629034126,-0.0008335975206019477,-0.00046546101743428543,-0.00038791881629034126,-0.0005236085838840457,-0.0008529644845019698,-0.0010175488170301524,-0.0005623693034334634,-0.0008916958215385245,-0.0006786307100716359,-0.0007367497442036274,-0.0008142296930114994,-0.0007948610016534504,-0.0007173775970048718,-0.0009885090549368656,-0.0007948610016534504,-0.0008142296930114994,-0.0009885090549368656,-0.0009497863513399687,-0.0011820708007550809,-0.0009497863513399687,-0.0009497863513399687,-0.0008529644845019698,-0.0007851763320375547,-0.0009497863513399687,-0.0008916958215385245,-0.0008142296930114994,-0.000901378116111434,-0.0008529644845019698,-0.000930423704737293,-0.0005042269267614298,-0.0007948610016534504,-0.0005817483660146336,-0.0008432811105084586,-0.0009497863513399687,-0.0010078691120849815,-0.0009110601948291259,-0.0009110601948291259,-0.0006786307100716359,-0.0005623693034334634,-0.0006980045856532525,-0.0008626476425920666,-0.0006205038971757368,-0.0008626476425920666,-0.0007173775970048718,-0.0007561210273265873,-0.0006883177558960255,-0.0007561210273265873,-0.000872330584788481,-0.0008529644845019698,-0.0005429893760823098,-0.00047515281917545805,-0.0005332990880938828,-0.0007173775970048718,-0.0006205038971757368,-0.0005817483660146336,-0.0007754914464508506,-0.0007173775970048718,-0.0005429893760823098,-0.0006011265639030273,-0.0006980045856532525,-0.0007173775970048718,-0.0008529644845019698,-0.00047515281917545805,-0.0004073056645806488,-0.0006786307100716359,-0.00048484440463725226,-0.0006980045856532525,-0.0005623693034334634,-0.0006398803659100309,-0.0006205038971757368,-0.0006689434481704828,-0.0006980045856532525,-0.0008142296930114994,-0.000872330584788481,-0.0005429893760823098,-0.0008142296930114994,-0.00032005803123037833,-0.0006301922396053733,-0.0006980045856532525,-0.0006883177558960255,-0.0015109279106248301,-0.001375546316006995,-0.0011433653524960728,-0.001162718507816769,-0.0014915902664377517,-0.0011820708007550809,-0.001298166452656954,-0.0011820708007550809,-0.0014915902664377517</t>
  </si>
  <si>
    <t>t-18-gate-01-031</t>
  </si>
  <si>
    <t>sevi_35_poja01_558_008</t>
  </si>
  <si>
    <t>sevi_35_poja_1_558</t>
  </si>
  <si>
    <t>sevi_35_poja_1_hard_558_179</t>
  </si>
  <si>
    <t>35.98,35.99,35.99</t>
  </si>
  <si>
    <t>404,402,414,410,410,406,414,406,414,409,414,410,403,405,404,405,413,410,410,412,413,412,405,405,402,408,410,411,410,403,402,404,406,403,410,413,410,408,403,409,407,410,402,401,402,401,413,409,403,405,408,411,413,412,411,406,407,412,410,406,413,410,411,405,406,409,410,408,410,408,402,400,401,406,410,406,406,408,409,403,409,409,405,402,400,408,410,412,412,408,406,408,405,406,405,408,405,402,406,400,539,540,547,559,571,571,577,583,577,583,581,575,581,576,574,580,568,571,574,564,571,565,560,561,558,561,557,553,558,551,554,555,547,551,549,541,547,545,539,547,537,536,537,541,538,542,539,535,535,537,534,536,535,529,523,534,526,535,534,525,508,504,510,504,501,501,506,504,500,506,499,498,507,498,506,483,477,479,473,480,480,472,474,470,476,474,473,473,478,478,373,341,345,339,341,345,347,345,342,341,343,341,353,349,351,282,264,267,272,279,280,274,278,278,274,274,280,271,274,279,245,437,449,472,483,501,515,523,531,534,546,548,538,539,544,546,542,539,549,549,544,541,539,546,541,546,539,537,543,537,547,546,546,538,539,537,545,545,539,543,542,539,535,535,543,495,484,480,480,474,471,478,476,475,474,478,475,472,472,479,450,445,445,440,434,443,433,438,440,442,438,434,445,446,441,150,383,381,376,372,368,370,368,364,362,362,364,362,371,368</t>
  </si>
  <si>
    <t>-0.0000591315426566104,-0.00004681117010996305,-0.00007674667171237528,0.000029149726527699328,0.000055059233958137724,-0.0000035621189803753554,0.00002234555881774957,-0.00004985556976848174,0.000018312518278612115,0.00006686629004485258,-0.00003251183624634758,0.000037169953222848625,0.0000042083560089025135,0.000018041389181609437,0.00003791338597624744,0.00003363240431251167,0.00015768523162959706,0.000020541683189581854,0.000047962604880905197,-0.000018210388943043252,0.000016756029899234357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-0.000024570812147157156,0.00001794752875443991,0.00003631273922750654,0.00002297229670803056,0.00002297229670803056,-0.00004446819606147162,-0.000044220908590872136,-0.000021329149598153122,0.00003478009391508472,-0.000016305145003568513,-0.00003870283208950621,-0.00003543618698743231,-0.000032169475613657856,0.00009944093946093823,0.00004230699767582449,0.00001990594691993122,-0.000022121486941982556,-0.000026403298242022422,-0.00003823377661208271,0.0000284467007651301,0.000010575258202722002,-0.00004051120080209837,-0.000029695486919369387,-7.609883832346923e-7,0.00003572590561454595,0.00009335921573662488,0.00005434268226611374,0.00004250983983017128,-0.00000103280258829877,0.00005659686622477701,-0.00003073578793606206,-0.00001991914679606831,-0.00004533948249203707,-0.00006924890295816698</t>
  </si>
  <si>
    <t>0.000016756029899234357,-0.00003884759749547266,0.00001423219884310968,-0.000024768023307367006,-0.00003357739143190961,0.000001388807807262397,-0.00004817711247229512,-0.00009773800898914129,-0.00007787027308777227,-0.00005347312635942732,0.000014703942455698633,-0.000007693001729610794,-0.000013483883804409826,-0.0000283321563173735,0.000024753057945446078,-0.000020289459044371933,-0.000024570812147157156,0.00001794752875443991,0.00003631273922750654,0.00002297229670803056</t>
  </si>
  <si>
    <t>21.14746,21.00293,21.27539</t>
  </si>
  <si>
    <t>23.0625,22.90527,22.77246</t>
  </si>
  <si>
    <t>37.91,38.03,38.11</t>
  </si>
  <si>
    <t>251,248,253,254,259,258,251,252,255,258,258,258,249,250,258,259,256,250,250,233,221,213,213,216,215,207,209,211,213,207,207,211,213,213,205,207,209,213,211,242,245,254,246,249,252,254,246,250,254,256,246,250,252,247,246,254,253,248,252,258,250,249,250,254,248,248,246,253,248,252,252,248,250,252,246,253,256,248,250,253,254,246,249,254,256,248,249,258,247,248,254,256,248,247,250,258,249,246,253,246,249,254,258,246,246,254,258,249,250,254,250,249,252,257,249,248,254,257,246,248,252,254,246,249,255,252,248,250,249,248,250,258,248,248,250,254,247,247,254</t>
  </si>
  <si>
    <t>0.00001521136436004386,0.0004681015696883457,0.007321516061684787,0.11103161984955223,1.6804370075217965,25.42964929153079,384.8174075733403,5823.295082464122,88121.70046413236,1333512.034534308,20179528.27266785,305369093.60936207,4621033855.287794,69928340289.1836,1058198863876.3821,16013319219052.95,242323443319485.28,3666988110269160.5,55491130435641760,839726081576894200</t>
  </si>
  <si>
    <t>-0.00001251905979866082,-0.00006347664495591247,-0.00003292144431555433,0.00003111870798019924,0.00007332818552544145,0.00005147751517142648,-0.00005625724853748882,-0.00002279024642881103,0.00003833969013942701,0.00007035802309880987,4.658325696845148e-7,0.000035393053598171974,-0.00004759381186368783,0.00002226735752183488,0.0000368139632905361,-0.00002870597183595722,-0.000017072421700538924,0.00003095566666822816,0.000003284130976777002,0.00005131447385066744,0.00003965579730788256,0.00003236491590292048,0.00005564725347116716,0.0000017701670401177896,0.000030874145989338724,0.000043965168168971245,0.000007558198401192876,0.0000191927244115564,0.00004101849256870863,0.00009196508324680462,-0.000005589954860872954,0.0000045884751737352515,0.0000016653547189791496,0.00004241613013685022,0.000052595687457498425,-0.00004640609655024802,-0.00003331740188305644,-0.00004934052129262667,0.000026343636432766373,0.00009621675216358904,0.00004087874278276896,0.00007435326450293645,0.00009472576747213341,0.00004521141989132229,0.000013171620590062354,0.00012235656235129382,-0.000007231993532281766,-0.00007856723737044338,-0.00008876701249454517,-0.00011934161228422746,-0.00015427971488757465,-0.00011063285083280598,-0.00009317986374368261,-0.00016595618045586377,-0.0001659678262773793,-0.00012377744791947258,-0.00016890145118939772,-0.00019219506107447386,-0.00017183505659987386,-0.00019076326653181711,-0.0002213306985687151,-0.00021843236213596736,-0.00024026839962788642,-0.00018498945632064464,-0.000215557297854193,-0.000215557297854193,-0.00018793460029968643,-0.00013410426877610103,-0.0000802672613263669,-0.00004680205446817702,-0.00005118039264227251,-0.00008030219880598112,-0.000039559073799813095,-0.00000463501467900715,0.000008454953416524863,0.000008443307588442355,-0.00008181588474399183,-0.00006727274308449849,-0.000023617099517146962,0.000008396724272725874,-3.4937475517567077e-7,-0.000017829400001771416,-0.000039675532088988276,0.000006894386553290284,0.00004182219315662341,0.000017061478157279882,0.00007091725923681397,0.000022861370002971008,0.0001349612275786835,0.000005368762043797899,-0.000013567183502040439,-0.000033957922241714176,0.000014068394854644364,0.000014056749020880261,0.000006766282395685504,-0.00006311583668974572,-0.00002964928343455187,0.00003293567069038903,0.00005767400664998741,0.0000911498755066349,0.0000256215951947043,0.000021242525126490212,-0.000044275214286073713,0.00002121923345303205,0.000015384423626499497,0.00005031293296638842,0.000047389500162391657,0.000025540074334337357,-0.000015232489753447135,0.000008047349245909652,0.000037151816162988576,-0.0000021661207518866037,0.000024026032181614836,0.00000363351733044641,0.000045840447286366116</t>
  </si>
  <si>
    <t>0.0000832200750612937,0.00003581142310166854,-0.0000035757136877891972,-0.00003629857081084435,-0.00006348474034684578,-0.00008607102647891715,-0.00010483572669033324,-0.00012042545100204004,-0.00013337740341144545,-0.00014413789332527497,-0.00015307771486921019,-0.00016050492402766065,-0.00016667545389923214,-0.00017180193385740521,-0.00017606101651457373,-0.00017959946496820973,-0.00018253921008866788,-0.0001849815521169592,-0.0001870106513547286,-0.00018869642823160482</t>
  </si>
  <si>
    <t>0.0005343369949751348,0.00041283902750114234,0.0004649054229801805,0.00016994501563104825,0.00019596287722476688,0.00016127274146313935,0.0001352569579525174,0.00010057167066444771,0.00016994501563104825,0.0002393294439294565,0.00018729008350492273,0.0001265853764237257,0.00016994501563104825,0.00025667728318973666,0.00025667728318973666,0.00027402581543496576,0.00022198229759878688,0.00039548494938238443,0.00034342687537298523,0.00008323006577850279,0.0001265853764237257,0.0001265853764237257,0.00011791396803735101,0.000326075570634107,0.000326075570634107,0.0004215163266133976,0.0001352569579525174,0.00021330898426481158,0.00027402581543496576,0.00036077887337368763,0.0002913750407204624,0.00041283902750114234,0.00039548494938238443,0.0004649054229801805,0.00026535146268569644,0.00020463584414236958,0.00022198229759878688,0.00025667728318973666,0.00025667728318973666,0.00025667728318973666,0.00026535146268569644,0.00025667728318973666,0.0004475492642446221,0.00043887144497823424,0.000326075570634107,0.00040416190175982154,0.00027402581543496576,0.00025667728318973666,0.0005169780613075985,0.00039548494938238443,0.00034342687537298523,0.00034342687537298523,0.00041283902750114234,0.00039548494938238443,0.00027402581543496576,0.00033475113634934836,0.0002827003414442301,0.00037813156469172223,0.00022198229759878688,0.0004301937991034442,0.0002913750407204624,0.00033475113634934836,0.00025667728318973666,0.00040416190175982154,0.000326075570634107,0.00036077887337368763,0.0004649054229801805,0.00018729008350492273,0.00019596287722476688,0.00022198229759878688,0.00036077887337368763,0.00043887144497823424,0.00041283902750114234,0.0002913750407204624,0.0004475492642446221,0.00041283902750114234,0.0005690569439805999,0.00025667728318973666,0.00030872495910181416,0.00027402581543496576,0.00022198229759878688,0.00022198229759878688,0.0004301937991034442,0.00036077887337368763,0.00036077887337368763,0.0002306557841513738,0.0004301937991034442,0.00022198229759878688,0.00025667728318973666,0.00018729008350492273,0.00022198229759878688,0.00021330898426481158,0.00020463584414236958,0.00027402581543496576,0.00018729008350492273,0.00025667728318973666,0.00018729008350492273,0.00027402581543496576,0.0002913750407204624,0.00036077887337368763,0.0007774349480917364,0.0005777373649537155,0.0005169780613075985,0.0005690569439805999,0.0006732334483548751,0.0006905986288647216,0.00048226227536560435,0.0006905986288647216,0.0006558689621605993,0.0005690569439805999,0.0006732334483548751,0.0005690569439805999,0.0005343369949751348,0.0005343369949751348,0.0005516966225142761,0.0006037796689163319,0.0007426983368432085,0.0006211420724968917,0.0007600662951708572,0.0007513822291863432,0.0006037796689163319,0.0008121743379357857,0.0006819159518168459,0.0008121743379357857,0.0008121743379357857,0.0010988803829132187,0.0008469165068197781,0.0008469165068197781,0.0010380481308987512,0.000985912981651075,0.0008121743379357857,0.000994601738579267,0.0009077219907694721,0.0008208596196043683,0.0010380481308987512,0.0008816614551884886,0.0008816614551884886,0.0010206690524074153,0.0008816614551884886,0.0009164091834866611,0.0008642886335407997,0.0010380481308987512,0.0009337840902483469,0.0008642886335407997,0.0011249539567152005,0.0009164091834866611,0.000855602483317876,0.0009511596921592003,0.0008121743379357857,0.0010206690524074153,0.0009685359892749165,0.0009511596921592003,0.001046737930947115,0.0010206690524074153,0.0008816614551884886,0.0008816614551884886,0.0008469165068197781,0.0009598477538130123,0.0009250965499773579,0.000855602483317876,0.0008816614551884886,0.0009685359892749165,0.0008121743379357857,0.0009685359892749165,0.0009424718043067003,0.0008208596196043683,0.0007774349480917364,0.0010293585047211715,0.0007600662951708572,0.0006558689621605993,0.0008816614551884886,0.0007600662951708572,0.0008382307040394224,0.0007253310730533561,0.0006732334483548751,0.0008469165068197781,0.0007253310730533561,0.0006385051702264561,0.0006211420724968917,0.0006298235345895745,0.0007079645037457494,0.0005343369949751348,0.0007426983368432085,0.0006385051702264561,0.0008121743379357857,0.0006992814795053209,0.0007861195350420994,0.0007166477015927267,0.0006905986288647216,0.0009164091834866611,0.0001352569579525174,-0.00014214780657726184,0.00020463584414236958,0.00006588915332428807,-0.000012136385360496675,-0.00013348158925225657,-0.00014214780657726184,0.00020463584414236958,0.00003120940548955507,0.00003987908283132238,-0.00009014790846043817,-0.00009014790846043817,-0.00019414147927381646,-0.00012481519899196377,-0.00015081385097396422,0.003006377037371712,0.0023434650664298307,0.0021866076962182017,0.0021604703082628274,0.0021866076962182017,0.0018904760363336272,0.0019253045765425354,0.0017511897997634078,0.0019253045765425354,0.0017424858930381178,0.0015945461616708799,0.0017337821607485546,0.001542344168471034,0.0014640529417644364,0.0015162455246782154,0.001960135910073931,0.0017685981365490766,0.0015510440649427399,0.001333598919605649,0.0008208596196043683,0.0008295450749700132,0.0007079645037457494,0.0007079645037457494,0.00048226227536560435,0.0004649054229801805,0.0005690569439805999,0.0005690569439805999,0.0004301937991034442,0.0004475492642446221,0.0004301937991034442,0.0005864179594294714,0.0004301937991034442,0.00048226227536560435,0.0006037796689163319,0.0006298235345895745,0.0008903481266273181,0.0005690569439805999,0.0006732334483548751,0.0007687505348036551,0.0006905986288647216,0.000794804295661549,0.0005690569439805999,0.0006732334483548751,0.0006732334483548751,0.0007600662951708572,0.0008469165068197781,0.0008121743379357857,0.0007774349480917364,0.0005690569439805999,0.0005690569439805999,0.0006037796689163319,0.0007861195350420994,0.0008816614551884886,0.0007426983368432085,0.0008990349718186202,0.0008121743379357857,0.0007166477015927267,0.0008121743379357857,0.0007513822291863432,0.001011979773950424,0.0007426983368432085,0.0006211420724968917,0.0006732334483548751,0.0008642886335407997,0.0006471869794144586,0.0007426983368432085,0.0008729749574953423,0.0008642886335407997,0.0006211420724968917,0.0006905986288647216,0.0008816614551884886,0.0008642886335407997,0.0008121743379357857,0.0007600662951708572,0.0008382307040394224,0.0005516966225142761,0.0007687505348036551,0.0008208596196043683,0.0006558689621605993,0.0006211420724968917,0.0008121743379357857,0.0008903481266273181,0.0005864179594294714,0.0006558689621605993,0.0007513822291863432,0.0006298235345895745,0.0005690569439805999,0.0008121743379357857,0.0007774349480917364,0.0006558689621605993,0.0007426983368432085,0.000057218956741682725,0.0001265853764237257,0.00003120940548955507,0.000013870569998577508,-0.000020805024407138008,-0.00005547785041280837,0.000057218956741682725,-0.00009014790846043817,-0.00014214780657726184</t>
  </si>
  <si>
    <t>bad curve at 9:07 - 9:12, labeled as "sevi_35_poja_1_558_bad", good one labeled "sevi_35_poja_1_558_good"_bad curve at 09:03</t>
  </si>
  <si>
    <t>bad curve at 9:07 - 9:12, labeled as "sevi_35_poja_1_558_bad", good one labeled "sevi_35_poja_1_558_good"</t>
  </si>
  <si>
    <t>Hard, 1.48, 1.44mm_</t>
  </si>
  <si>
    <t>s-35-poja-01-558</t>
  </si>
  <si>
    <t>temple_01_scsc01_012</t>
  </si>
  <si>
    <t>temple_1_scsc_1_12</t>
  </si>
  <si>
    <t>temple_1_scsc_1_soft_12_286</t>
  </si>
  <si>
    <t>40.25,40.25,40.24</t>
  </si>
  <si>
    <t>306,297,305,298,303,298,302,305,297,302,299,299,295,295,302,301,295,300,298,302,297,299,295,303,298,301,303,298,299,302,295,299,299,295,293,303,297,303,298,297,302,294,298,299,294,299,300,297,299,296,298,299,296,303,297,299,296,298,294,299,298,291,297,299,294,294,300,298,299,298,297,300,294,298,303,291,300,291,299,297,298,299,295,301,297,293,295,293,292,297,293,291,297,292,299,297,293,294,298,294,323,327,318,328,327,323,329,321,321,327,320,319,327,327,325,328,321,315,325,318,321,315,321,323,318,314,315,319,313,310,311,317,309,308,307,317,307,313,313,313,308,307,307,307,307,309,303,306,305,305,302,298,299,297,304,302,305,301,295,293,298,297,296,293,286,287,288,285,294,286,285,286,288,290,288,278,280,279,278,286,282,282,279,282,279,274,278,282,281,277,256,249,245,243,241,245,239,241,245,240,243,240,242,244,244,314,300,305,305,308,312,310,312,309,312,308,314,308,310,304,287,393,400,400,399,405,405,416,417,414,415,417,423,427,414,419,421,415,416,420,418,413,411,413,415,414,407,407,410,410,407,403,402,409,405,396,399,406,397,405,399,395,392,396,391,381,378,380,381,376,374,377,377,370,364,366,372,374,372,365,362,354,360,356,350,352,350,358,357,356,348,347,350,356,352,126,327,326,329,332,331,327,324,329,333,330,324,327,325,327</t>
  </si>
  <si>
    <t>0.00004099560965635314,0.00018659822952260457,0.00016017627170768548,0.00013375834168860166,0.0001205745861883844,0.000158659163304284,0.00029929949651249333,0.00039198644522805243,0.0006336492120165096,0.000651882591859419,0.000718125268058441,0.0008953242455208434,0.0009847769573631923,0.0010858372821889032,0.0010858405206938039,0.0011222913413571115,0.001112352812820518,0.0010924762334823515,0.0009202439205109658,0.0007017567752204574,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-0.0010962601654983517,-0.0007287573319671515,-0.0006067247681076512,-0.0005736814047061416,-0.0005225073355315274,-0.00036581859328491573,-0.00039707463155966066,-0.0003409485039509824,-0.0002798734441352834,-0.00016437158138582326,-0.00001750464331581318,0.00007989313311188831,0.00014924827921941638,0.00023841416498614977,0.00041344036629925595,0.0003788035803737338,0.000548909453538329,0.0006876783512810205,0.0008132599434017132,0.0009124232014588507,0.0010959086854422152,0.001259608667560279,0.0014432082685602204,0.001640109470761438,0.0016748446337625034,0.0018834134170514023,0.0019694912459696586,0.00226102029398419,0.002357092604480167,0.0024780445719428793</t>
  </si>
  <si>
    <t>0.00026347799759035025,-0.0001462444121061637,-0.00045654026900179546,-0.0007369034913567117,-0.0008571788992626431,-0.0009642255429551474,-0.0009295191963730021,-0.0011946812239332337,-0.0013477163085647986,-0.0014282645925178313,-0.001469293396506676,-0.0015333517966788176,-0.0015414560325123015,-0.0014590606190032587,-0.0013272790922485718,-0.0012596765022210939,-0.0013369276814463454,-0.001303897407290354,-0.001175392618586427,-0.0010962601654983517</t>
  </si>
  <si>
    <t>43.91504,43.62988,43.2373</t>
  </si>
  <si>
    <t>42.99023,43.08691,42.70996</t>
  </si>
  <si>
    <t>38.89,39.05,39.13</t>
  </si>
  <si>
    <t>334,340,331,333,339,331,330,329,335,339,329,331,329,330,339,330,329,338,329,308,308,295,295,302,292,297,288,291,297,287,285,294,290,291,298,285,291,283,288,329,320,331,323,327,332,325,331,323,325,331,327,331,327,329,333,326,331,323,327,332,327,331,325,327,327,331,325,327,333,327,331,332,329,335,329,334,335,330,328,331,333,326,337,326,331,326,334,322,329,326,327,333,327,331,323,327,337,325,332,336,327,333,325,331,325,327,323,331,328,327,333,326,332,325,330,331,327,331,325,325,325,331,327,327,325,327,334,327,327,327,332,327,325,334,326,326,323,331,325</t>
  </si>
  <si>
    <t>0.0003024867379313983,-0.00001785741918470911,-0.0002768851353573286,-0.00048633286916220815,-0.0006556906268732221,-0.0007926319514502764,-0.00090336160818627,-0.000992896720532667,-0.0010652940942732475,-0.001123834030027784,-0.001171168952568274,-0.0012094435912919858,-0.0012403921571880754,-0.0012654169193534,-0.0012856517413329922,-0.0013020134560953862,-0.0013152434074256197,-0.0013259410399624391,-0.001334591059832981,-0.0013415853965241355</t>
  </si>
  <si>
    <t>-0.0010273219414186937,-0.001471392935094231,-0.001822010940006928,-0.002114900383507335,-0.0022265368885547657,-0.0025160103421644096,-0.002847097722076648,-0.0031708726912730223,-0.0035915615983070676,-0.0038898555757106022,-0.00411882864746461,-0.004452693322415436,-0.004928779259007068,-0.005459058578848942,-0.005894273236243592,-0.006194602761752149,-0.006501164207616924,-0.00680590844698603,-0.0071956999747346245,-0.007634177363847139,-0.007915927702858424,-0.00812269131342618,-0.008256001946403609,-0.008425056157832112,-0.00850355668088696,-0.008571352458057721,-0.00862713502034469,-0.008704085603342885,-0.008749141313201689,-0.00879680382518694,-0.008775552880875295,-0.00876093889013858,-0.008710602554409133,-0.00859811145379506,-0.008558451815407552,-0.008528079342139398,-0.008495086734773073,-0.00841718687243696,-0.00841993100604322,-0.008364567714446441,-0.008317165977326367,-0.008185322460001797,-0.008248855184134329,-0.008370338003553664,-0.008489048798981231,-0.008809013200405317,-0.009064059405836072,-0.009346318043647666,-0.009454962411231732,-0.009471677228283166,-0.009466087815845205,-0.009377924987935002,-0.00944706228912522,-0.009347189545450722,-0.009383557304039938,-0.009354459080704172,-0.009246879748381759,-0.009135439763061077,-0.008952114889129873,-0.008719149229266783,-0.008525511293540278,-0.00851641106406868,-0.00833731905500199,-0.008173998988036564,-0.00796236286305355,-0.00796236286305355,-0.007339123628295749,-0.007057016450484382,-0.006845662200208249,-0.006589866980013452,-0.006345922038112893,-0.006196334944709007,-0.005977421200805653,-0.005843700512354777,-0.005695648708032625,-0.005470420863997893,-0.0053159756488872665,-0.00508827971762871,-0.004884227717591338,-0.004699894536738295,-0.004591585841173379,-0.004440137546929341,-0.004296617931496988,-0.0041400803815160895,-0.003919472040676546,-0.0037683231348667984,-0.0035871397384468506,-0.0033968681728794594,-0.003256416571650077,-0.0031042565940053776,-0.002884106019788394,-0.002699372678447611,-0.0025317318654061926,-0.002400815160862755,-0.002183585133046147,-0.002038419955545642,-0.0019037967416359793,-0.0016998835039179607,-0.0014934261340997538,-0.0013393965905392077,-0.0011003659133467254,-0.000981826216075458,-0.0008712039121043835,-0.0006782105723627893,-0.00048529133451426037,-0.0002767416032272698,-0.00009967491780066714,0.00007993491791413619,0.00023460540415762616,0.00038004318247581256,0.000571207557126989,0.0007727672747219645,0.0009376115401520124,0.001080137299478727,0.001236984771366882</t>
  </si>
  <si>
    <t>-0.008783656486416075,-0.0087131242348335,-0.008618753612813952,-0.008492487768458623,-0.008323546808766081,-0.008097507470831445,-0.007795071741882612,-0.007390419299610545,-0.006849003113084347,-0.0061246000046125924,-0.005155364365518624,-0.003858548113484935,-0.002123436110060495,0.000198106097408203,0.0033042791919529607,0.00746027138638038,0.01302089875466076,0.02046089750401563,0.03041545437760819,0.04373443545380537</t>
  </si>
  <si>
    <t>-0.0014210702870675446,-0.0015251588080432347,-0.0014061984616435337,-0.0015400265604591538,-0.0012276968225078213,-0.001569760538418412,-0.0015251588080432347,-0.0013318316945816814,-0.0014731176659521785,-0.0012723291109087798,-0.0014879872000346417,-0.0012872055211352322,-0.0009821372127409033,-0.0010788893919263058,-0.001212818373683912,-0.0009746938445540954,-0.0011086549573334351,-0.0009225866949295545,-0.001071447681803427,-0.0010788893919263058,-0.0010491217863144978,-0.0007662277242979849,-0.0010193521402183706,-0.0010788893919263058,-0.001064005844163453,-0.0010119094098358652,-0.0010788893919263058,-0.0009598067254540592,-0.0011532994806722192,-0.0009895804533581669,-0.0010193521402183706,-0.001093772429637974,-0.0009449190960230704,-0.0009821372127409033,-0.0011086549573334351,-0.0011012137572355318,-0.00099702356641014,-0.0011681799686524047,-0.0009895804533581669,-0.0012053789581228827,-0.001212818373683912,-0.001093772429637974,-0.0013467060667692174,-0.0010788893919263058,-0.0012574521910853342,-0.0012797673797194477,-0.0012276968225078213,-0.0012723291109087798,-0.001212818373683912,-0.0012797673797194477,-0.0013318316945816814,-0.0011384184828156503,-0.0012797673797194477,-0.001123536975047677,-0.0012500135400638523,-0.0012276968225078213,-0.001212818373683912,-0.001123536975047677,-0.0011532994806722192,-0.0011830599467911407,-0.001160739788394707,-0.0010267947430530934,-0.0012276968225078213,-0.0011904997446808671,-0.0010044665519012715,-0.001160739788394707,-0.0008555826005277383,-0.0010119094098358652,-0.0010491217863144978,-0.0009746938445540954,-0.001064005844163453,-0.0008630280104233204,-0.0010342372183444358,-0.001064005844163453,-0.0009300309562261522,-0.0010788893919263058,-0.0010044665519012715,-0.0010267947430530934,-0.0010193521402183706,-0.0010044665519012715,-0.0011384184828156503,-0.0009151423060283387,-0.0011532994806722192,-0.001064005844163453,-0.0011384184828156503,-0.0011086549573334351,-0.0009523629745320838,-0.0009523629745320838,-0.0011979394151233247,-0.0012425747616299822,-0.0011384184828156503,-0.0012723291109087798,-0.0011979394151233247,-0.0013764532829117436,-0.0015548938039059374,-0.0013764532829117436,-0.001465682707990919,-0.0017481216683711829,-0.0016143576886984167,-0.0018818444610296439,-0.002015526092029567,-0.002082351479824839,-0.002238237408803954,-0.002327289966835128,-0.0022456591527892475,-0.002431161544107362,-0.002253080769945023,-0.002520174555671916,-0.0025646742208477176,-0.00244599831304457,-0.002535008284028008,-0.0026091693268651553,-0.0024756703304033736,-0.002371809399165005,-0.0024163242682854356,-0.0022976078097034394,-0.002653659874658353,-0.0025869223436928543,-0.0024163242682854356,-0.0023866481958489004,-0.0023569700954578694,-0.0026462450998631817,-0.002535008284028008,-0.0024014864855441565,-0.0025869223436928543,-0.0026240000158861197,-0.0026388301984723223,-0.0024608345751317043,-0.002319869617735726,-0.0027426272993069088,-0.002520174555671916,-0.002497923013107633,-0.002520174555671916,-0.0026462450998631817,-0.00279451654832657,-0.0028463995983899365,-0.0029279175847723685,-0.00290568692408911,-0.003039053822249837,-0.0029279175847723685,-0.003039053822249837,-0.0031427553244506336,-0.003246432070558905,-0.003246432070558905,-0.0030686853496998986,-0.0033056648150455933,-0.0032760494526349222,-0.0031945967912775652,-0.003172379777525096,-0.0032316226220603325,-0.0032612410140722844,-0.0032612410140722844,-0.0032168126685420766,-0.0032316226220603325,-0.003039053822249837,-0.0030242373003404924,-0.0029723754926017218,-0.00293532755213115,-0.0029946027399807866,-0.00287604427293411,-0.0027648663080376366,-0.0024756703304033736,-0.0024756703304033736,-0.0023124491418502263,-0.002342130284692803,-0.002342130284692803,-0.0022679236237854923,-0.0020006746093606336,-0.0018224171919298915,-0.0018818444610296439,-0.0018521318429560645,-0.001644086578185519,-0.0014508124102063696,-0.0013318316945816814,-0.001071447681803427,-0.0008332456049595665,-0.0011309777926727413,-0.0011012137572355318,-0.0011384184828156503,-0.0010491217863144978,-0.0008109074604773646,-0.0007066475915567088,-0.0004831492684648092,-0.0003937177243584317,-0.0003191773671901931,-0.0001253125424501154,-0.00011039627853754166,0.00012087134820741515,0.00015818411462554854,-0.00009547950229389854,-0.0006768544597687098,-0.0007811214804304845,-0.0005129556911732744,-0.0006023626872488515,-0.00045334079994676843,-0.0003042677603808551,-0.00024462421405303244,0.0000835617872708808,0.00014325862336529615,0.0003223983819494457,0.0007556247727302498,0.0008154140664957695,0.0009275411827678336,0.0011892837560020142,0.0012865426176345918,0.01567116442533096,0.015346446694576079,0.015408278975428452,0.01536190393949798,0.015330989999782978,0.015215082320239591,0.015145552558065817,0.015222808536549953,0.015184178829439485,0.01516100265436594,0.015083757668675386,0.015184178829439485,0.015130103011385823,0.015006526419578293,0.014967915944725713,0.01545465896392847,0.015462389443585842,0.01535417524826847,0.015338718278415889,0.015346446694576079,0.01536190393949798,0.015346446694576079,0.015130103011385823,0.015052863520918886,0.015083757668675386,0.01509148154901708,0.015269168721115828,0.015338718278415889,0.015176453300325318,0.015207356241378183,0.015377361734587919,0.015253714776379625,0.015269168721115828,0.015392820079885036,0.01550104390605594,0.015330989999782978,0.015346446694576079,0.015346446694576079,0.015485581708211706,0.015423738421257372,0.015377361734587919,0.015439198417410984,0.015609294707738832,0.015392820079885036,0.01536190393949798,0.01545465896392847,0.015408278975428452,0.015624761310846114,0.015423738421257372,0.01536190393949798,0.01545465896392847,0.015562898203031165,0.015416008629554745,0.01564022846478764,0.015539701809279995,0.015392820079885036,0.015385090838458088,0.015647962248333664,0.015423738421257372,0.01536190393949798,0.01545465896392847,0.015516506654420817,0.015531969953345456,0.01545465896392847,0.015439198417410984,0.01567116442533096,0.015338718278415889,0.01536190393949798,0.015338718278415889,0.01536963276826952,0.015485581708211706,0.01545465896392847,0.015307805988999218,0.015330989999782978,0.015269168721115828,0.015238261381537348,0.015300078260426614,0.015423738421257372,0.015284623215785088,0.015284623215785088,0.015330989999782978,0.015377361734587919,0.015408278975428452,0.015392820079885036,0.015130103011385823,0.015207356241378183,0.015207356241378183,0.015300078260426614,0.01536963276826952,0.015207356241378183,0.015269168721115828,0.014852105111628188,0.014774915043013566,0.014898425739019323,0.014713172864646372,0.01474404285662036,0.01485982487311622,0.014821227437821886,0.014713172864646372,0.014774915043013566</t>
  </si>
  <si>
    <t>iffy weight over the ml line_</t>
  </si>
  <si>
    <t>t-01-scsc-01-012</t>
  </si>
  <si>
    <t>D11</t>
  </si>
  <si>
    <t>alt, egg.; overall height ~83, shrub sampled smaller individuals to prevent potential shielding entire composition</t>
  </si>
  <si>
    <t>arch_18_lylu01_386</t>
  </si>
  <si>
    <t>arch_18_lylu_1_386</t>
  </si>
  <si>
    <t>arch_18_lylu_1_soft_386_40</t>
  </si>
  <si>
    <t>36.69,36.69,36.7</t>
  </si>
  <si>
    <t>857,862,861,853,853,855,851,851,853,853,853,855,858,857,857,859,858,852,854,853,853,849,850,847,851,855,851,855,852,846,849,847,844,847,847,849,850,849,851,846,851,849,848,849,850,849,841,843,851,851,850,841,841,840,840,841,841,842,843,843,847,847,847,839,839,837,835,845,843,845,843,847,843,839,846,843,834,833,839,835,832,837,839,841,839,834,839,838,835,837,835,839,835,837,836,837,833,837,837,837,1525,1593,1604,1613,1619,1615,1619,1617,1623,1621,1618,1617,1624,1623,1627,1618,1622,1619,1621,1615,1619,1614,1614,1619,1619,1623,1622,1621,1611,1614,1613,1617,1609,1610,1606,1612,1613,1613,1605,1605,1611,1609,1604,1609,1600,1609,1615,1610,1608,1615,1609,1604,1603,1604,1598,1600,1605,1604,1594,1593,1585,1580,1577,1586,1579,1576,1581,1584,1574,1571,1575,1574,1564,1569,1563,1555,1550,1550,1542,1546,1544,1551,1550,1542,1550,1544,1538,1538,1546,1538,1267,1035,961,944,951,949,957,973,967,975,981,973,980,980,981,530,515,510,502,503,508,506,500,502,508,499,502,496,504,492,479,1523,1634,1685,1712,1719,1725,1740,1733,1744,1749,1743,1747,1755,1751,1753,1759,1759,1758,1754,1766,1759,1755,1769,1765,1767,1770,1764,1762,1771,1787,1779,1790,1782,1785,1793,1784,1787,1783,1791,1787,1786,1789,1793,1789,1759,1752,1756,1755,1752,1755,1751,1760,1750,1750,1750,1758,1760,1753,1752,1727,1729,1725,1720,1717,1716,1724,1724,1720,1728,1718,1716,1717,1714,1725,287,1485,1383,1311,1253,1191,1147,1109,1070,1043,1023,999,979,966,959</t>
  </si>
  <si>
    <t>0.00009375211407403049,0.00004476904993088693,-0.000052804202637978064,0.000011625355277031747,0.00015708068733883576,0.00024098092788160674,0.00007207724652225729,0.00012031121786529232,0.0001685477500205998,0.00011956544158903653,0.00014187495657114226,0.00014474178494708535,0.00007956795488493246,0.00036113945176001786,0.00012742109518551156,0.00010436975030839685,0.00041186634627329264,0.00018137959161985498,0.00021340582602798227,0.00021303026790576822,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-0.00041576148955569417,-0.0005296272932584387,-0.0005008877427157024,-0.00040748808484438045,-0.0002882022878208968,-0.0002206447233076959,-0.00015308056129275876,-0.00018255667798586987,0.00004031347694746245,-0.00009918250997851797,-0.00006072821749479671,0.00013305200821549514,0.00009060785173077324,0.00011936134255857982,0.0001934262281035833,0.0001995248721752327,0.0002250431839111067,0.00021819447675735636,0.000337585731719694,0.0004602410914606749,0.00038215108067865083,0.00037529614084955517,0.0004040527495893757,0.0004587113383570894,0.0005295645843945294,0.0005777550981229669,0.0005417480541589844,0.0006093677188785056,0.0006251735199662283,0.0007089951361001212</t>
  </si>
  <si>
    <t>0.00046869115731695756,0.00017988127073707778,0.000030511754739144395,-0.000050809993536401995,0.00006215559527101091,-0.00006449531457329098,-0.0002946556591279578,-0.00022059147719893433,-0.000259784605357635,-0.0001824835684499251,-0.0003349184613324871,-0.00042907939250775185,-0.0004714769348049458,-0.00042655788434247565,-0.0004495511402609047,-0.00046284124174011216,-0.00054725867120747,-0.0005379129982920688,-0.0006707876189825827,-0.00041576148955569417</t>
  </si>
  <si>
    <t>52.08398,52.05371,51.9541</t>
  </si>
  <si>
    <t>54.47363,54.50977,54.5957</t>
  </si>
  <si>
    <t>31.89,34.05,35.39</t>
  </si>
  <si>
    <t>2359,2348,2358,2347,2357,2349,2356,2341,2353,2342,2353,2343,2353,2342,2351,2339,2347,2346,2336,2226,2151,2111,2057,2035,2001,1966,1950,1916,1911,1883,1880,1860,1852,1844,1829,1830,1813,1819,1805,1904,1988,2030,2073,2114,2137,2169,2177,2209,2211,2234,2241,2250,2258,2280,2281,2297,2295,2301,2313,2307,2327,2321,2326,2336,2329,2347,2337,2343,2347,2339,2353,2341,2354,2343,2347,2353,2345,2357,2350,2358,2353,2353,2355,2351,2357,2351,2356,2347,2353,2353,2347,2354,2341,2355,2345,2339,2349,2335,2348,2341,2347,2346,2332,2343,2337,2342,2341,2327,2345,2333,2339,2331,2334,2336,2328,2338,2327,2329,2331,2324,2331,2324,2325,2331,2320,2330,2319,2321,2328,2318,2325,2323,2313,2325,2317,2323,2323,2311,2323</t>
  </si>
  <si>
    <t>0.0003620119788735783,0.00027817420802786193,0.00020151860007371904,0.00013142987787197094,0.00006734547346919615,0.000008751012639434839,-0.000044823813746589576,-0.00009380902466322983,-0.0001385978004822714,-0.0001795496388398136,-0.00021699324014827525,-0.00025122914591412286,-0.0002825321510378079,-0.00031115350945826886,-0.00033732295084562856,-0.00036125052452909385,-0.00038312828546036866,-0.000403131835744983,-0.0004214217341146594,-0.00043814478465386246</t>
  </si>
  <si>
    <t>0.00003883313980723503,-0.00002404414372303479,0.000014653580128259359,0.00007167396727309303,0.00002710946209960491,0.00004915791762795677,0.00008952744057660498,0.000056618579918652994,0.00002870800162488254,0.0001606825001944263,0.00007280598858146889,0.00004322912552421108,0.00004362875838293754,0.00008899391124054059,0.0000410974289053924,-0.00004009451684989321,0.00003856612349892245,0.00008892696485980353,0.00002437814276951634,0.00003310395498087814,0.00006680990897064431,0.00008552910558161816,0.00006094769854077539,0.00013462910849069466,0.00009172437170372621,0.00002884077065456993,0.000039231874143484036,0.000006327476109798078,0.000001731719547622782,0.00009039158224335825,0.00005914868393663124,0.000006260847573566478,-0.000008325447705344849,0.00003037255842686689,0.00001911579666567015,0.00013609336724928033,0.0000648771171440233,0.0000019981220047513125,0.00003570113220849327,0.00004609226922817186,-0.000023443880092225154,0.000016917661293643188,0.000008991580048491512,0.000006060964968890036,0.00005808212232553898,0.00002351164485166385,-0.0000327010195850367,-0.00008391205190117877,-0.0001667424980590842,-0.00013638189259855982,-0.00005441133784828284,-0.00013058895653594684,-0.00021507440752384425,-0.00014976417073529739,-0.0001943037074674607,-0.0002088827751658633,-0.00022346132663950428,-0.0002862971702925803,-0.00026260135083282227,-0.00022392668782796003,-0.00026845830571198753,-0.00021813481159072598,-0.00021440673443886229,-0.0002622673326105507,-0.00032343330819194937,-0.00032343330819194937,-0.00029268434472829965,-0.00019909456177293332,-0.00021200905532444043,-0.0002116094434255185,-0.00017625943353738205,-0.0001592157869026902,-0.0001005570282086819,-0.00018338237969035514,-0.00013804327102657485,-0.0001326500966495225,-0.00016886862840714823,-0.00010188828445334457,-0.000013253476556705985,-0.00009443043270385395,-0.00010068945978782241,-0.0000853077801229282,-0.00006826081994177599,-0.0000795144273372904,-0.00003749476312440607,-0.000043754634401474056,-0.00009829182038448482,-0.000026306538768771643,-0.00010082188937696956,-0.000015517692123344477,0.00007479898841991128,-0.00003969214627884694,-0.00002930325030955125,0.00000606068612628834,-0.000055141647361850506,-0.0000314342318953586,-0.000041023845863675215,0.000007659094746383716,0.0000013986059339281307,0.00000845829685032605,0.0000621422949274007,-0.00001571731357974937,0.000002997007200392676,-0.00005487482502725022,0.00006041022686689989,0.00010410788081054875,0.000011255492632326384,0.0000033299939571917016,0.000010389656030788546,-0.00003749390068258735,-0.000013785865269944251,0.00004988579963516127,0.00002364340125749944,0.000015717708869064232,-0.000013852411608924496</t>
  </si>
  <si>
    <t>-0.000001540385688286283,-0.000024960217049753582,-0.000046538815912059806,-0.00006642093725074872,-0.00008473995561930747,-0.00010161875986111485,-0.00011717057748045985,-0.00013149973420272955,-0.00014470235381909913,-0.00015686700301046743,-0.00016807528547628826,-0.0001784023893538721,-0.0001879175916003919,-0.0001966847227211218,-0.000204762594961429,-0.00021220539683494455,-0.00021906305663451332,-0.00022538157736445022,-0.00023120334534091838,-0.00023656741453060174</t>
  </si>
  <si>
    <t>0.0004530259622237956,0.00025283573926719724,0.00030742392183451587,0.00038021884019183785,0.0004985366124905605,0.0005622595361141916,0.0005440520324157722,0.0006533085064268506,0.0004894341008965434,0.0006350971852415097,0.0005804678031820078,0.000362018966667873,0.00038931906297347285,0.0004530259622237956,0.00033472058636012115,0.0003256215075530403,0.00038021884019183785,0.000362018966667873,0.00038021884019183785,0.00038021884019183785,0.00034381985580954593,0.00043482303739757606,0.0004712296500354324,0.0004803317800808311,0.0007079470523758915,0.0003529193159095228,0.00038021884019183785,0.000362018966667873,0.0003529193159095228,0.0004712296500354324,0.0004985366124905605,0.0005258452920227167,0.0005258452920227167,0.0005076393148709686,0.00043482303739757606,0.0005986768336831325,0.0004530259622237956,0.00043482303739757606,0.0004530259622237956,0.0004712296500354324,0.0005713635742229241,0.0004530259622237956,0.0005804678031820078,0.0002892270985899154,0.0003529193159095228,0.00038931906297347285,0.00038021884019183785,0.00030742392183451587,0.00023464120306132658,0.0003256215075530403,0.00038021884019183785,0.0005258452920227167,0.0004530259622237956,0.0004894341008965434,0.0004530259622237956,0.0004712296500354324,0.00039841947644552166,0.0005622595361141916,0.0005986768336831325,0.00034381985580954593,0.00038021884019183785,0.00034381985580954593,0.00041662087549278887,0.0005076393148709686,0.0005440520324157722,0.0004530259622237956,0.000534948566810125,0.0003256215075530403,0.00030742392183451587,0.00034381985580954593,0.0003256215075530403,0.00033472058636012115,0.000362018966667873,0.00041662087549278887,0.00027103103775544675,0.00031652261938057565,0.00034381985580954593,0.0004621277107524509,0.0004985366124905605,0.000534948566810125,0.0004712296500354324,0.00039841947644552166,0.0006715205913015808,0.000534948566810125,0.0006259918110123888,0.0004621277107524509,0.0007443765689767923,0.0005440520324157722,0.0005713635742229241,0.0005440520324157722,0.0006715205913015808,0.0006168866276816464,0.0006168866276816464,0.0005713635742229241,0.0004985366124905605,0.0005531556888478328,0.0005258452920227167,0.000362018966667873,0.0004530259622237956,0.00030742392183451587,0.0007990265741120969,0.0010723798017148833,0.0009447935507365744,0.0008901252009021069,0.001035922762289201,0.0011179554051089018,0.0010085819909683737,0.0009265700028286623,0.0009265700028286623,0.0009083472195718819,0.0010176953901629487,0.0008354637317728016,0.0008901252009021069,0.0007990265741120969,0.0010176953901629487,0.00096301786335972,0.0007625924732599587,0.0008172447708093961,0.0007899177623433459,0.0007808091416170176,0.0006715205913015808,0.0008081355769314996,0.0008992361146675674,0.0008354637317728016,0.0006715205913015808,0.0006442027503769762,0.0006442027503769762,0.0008901252009021069,0.0007899177623433459,0.0008172447708093961,0.0007717007119252671,0.0007170541450504936,0.0006533085064268506,0.0006897334399299734,0.0005986768336831325,0.0006077816352412178,0.0007079470523758915,0.0008172447708093961,0.0006715205913015808,0.0005986768336831325,0.0005713635742229241,0.0005986768336831325,0.0005804678031820078,0.0008354637317728016,0.0007261614287034632,0.0006168866276816464,0.0006897334399299734,0.0007625924732599587,0.0005622595361141916,0.0006077816352412178,0.0006897334399299734,0.0006350971852415097,0.0008536834570666572,0.0006897334399299734,0.0005986768336831325,0.0004985366124905605,0.0005440520324157722,0.0008263541557538194,0.0006533085064268506,0.0005713635742229241,0.0008901252009021069,0.0007443765689767923,0.0005986768336831325,0.0006168866276816464,0.0007808091416170176,0.0005986768336831325,0.0005622595361141916,0.0005986768336831325,0.0007079470523758915,0.0005258452920227167,0.0005258452920227167,0.0005713635742229241,0.0004985366124905605,0.0005713635742229241,0.0005440520324157722,0.0007990265741120969,0.0005713635742229241,0.0007808091416170176,0.0006806269201425533,0.00096301786335972,0.0007443765689767923,0.0004894341008965434,0.0007079470523758915,0.0005258452920227167,0.0005986768336831325,0.0006897334399299734,0.0007170541450504936,0.0005076393148709686,0.0005986768336831325,0.0006715205913015808,0.0002892270985899154,0.000016366203373627823,0.00016187067978388556,0.000007273792023790751,0.00020735082789209003,0.00018006216749902977,-0.000038185409556782966,-0.000020002299926398454,-0.000038185409556782966,-0.00008363985325345002,0.00014367995403184635,0.00016187067978388556,0.00016187067978388556,0.000198254417241047,0.000016366203373627823,0.0015922254200891185,0.0010723798017148833,0.0008536834570666572,0.0007625924732599587,0.0007079470523758915,0.0007899177623433459,0.0009447935507365744,0.0005622595361141916,0.0007079470523758915,0.0007808091416170176,0.0005986768336831325,0.0007443765689767923,0.0004985366124905605,0.0008172447708093961,0.0005986768336831325,-0.0013181796879502571,0.0006350971852415097,0.0007079470523758915,0.0008992361146675674,0.001127071099749569,0.0009356816811971598,0.00096301786335972,0.001108839901799585,0.0008536834570666572,0.0009812429407623697,0.001035922762289201,0.0008901252009021069,0.0009994687830087695,0.001154419331740058,0.0009994687830087695,0.00096301786335972,0.0010541508994517965,0.0011817692860016814,0.0008354637317728016,0.0009812429407623697,0.001035922762289201,0.00096301786335972,0.0009994687830087695,0.001035922762289201,0.0008445734988744688,0.0008901252009021069,0.00096301786335972,0.0007808091416170176,0.0008172447708093961,0.0009447935507365744,0.0007079470523758915,0.0008172447708093961,0.0009447935507365744,0.0008992361146675674,0.0009447935507365744,0.0008901252009021069,0.0006442027503769762,0.0007261614287034632,0.0007261614287034632,0.0008901252009021069,0.0007170541450504936,0.0005986768336831325,0.0007443765689767923,0.0008354637317728016,0.0008172447708093961,0.0008354637317728016,0.0007261614287034632,0.0009083472195718819,0.0009265700028286623,0.0006897334399299734,0.0005986768336831325,0.0008263541557538194,0.0008172447708093961,0.0006897334399299734,0.0006715205913015808,0.0007170541450504936,0.0007990265741120969,0.0008172447708093961,0.0005986768336831325,0.0006350971852415097,0.0007625924732599587,0.0007990265741120969,0.0007443765689767923,0.0005804678031820078,0.0005986768336831325,0.0005986768336831325,0.0007808091416170176,0.0006897334399299734,0.0007079470523758915,0.0007443765689767923,0.0004530259622237956,0.0005076393148709686,0.0004712296500354324,0.0005076393148709686,0.0006442027503769762,0.0011453030630571674,0.00012548999017912015,0.00012548999017912015,-0.000010910459618271054,-0.0002744965831557796,-0.0003017549846650099,-0.0003835199254889267,-0.0004925159059589288,-0.0003471818522632279,-0.0005288418214084428</t>
  </si>
  <si>
    <t>a-18-lylu-01-386</t>
  </si>
  <si>
    <t>temple_01_gapu02_104</t>
  </si>
  <si>
    <t>temple_1_gapu_2_104</t>
  </si>
  <si>
    <t>temple_1_gapu_2_soft_104_246</t>
  </si>
  <si>
    <t>35.01,35,34.99</t>
  </si>
  <si>
    <t>433,432,435,430,433,436,427,433,428,435,431,429,432,427,435,429,433,433,433,429,433,430,431,433,429,435,431,431,429,433,433,431,428,437,428,437,431,433,430,436,427,430,435,431,436,429,432,431,433,429,433,427,435,433,433,431,435,426,434,433,431,439,435,430,435,435,429,434,428,434,432,432,431,434,430,435,432,430,435,430,436,433,429,429,433,428,431,433,433,428,436,429,435,430,433,427,435,433,429,435,584,592,589,599,595,603,608,597,600,604,598,599,605,597,602,603,597,601,597,595,600,598,601,601,597,599,592,593,599,594,597,593,603,598,595,602,598,594,599,599,597,595,595,595,593,590,594,589,597,588,590,590,588,595,591,593,586,590,591,591,574,574,569,575,577,572,570,574,574,566,567,570,574,567,572,554,557,546,546,546,554,552,545,545,544,550,551,545,544,546,437,379,379,377,372,373,379,381,374,375,379,379,385,381,383,356,340,344,350,348,351,347,344,343,342,344,343,344,344,344,320,607,645,668,685,695,703,699,705,705,711,714,714,708,711,712,719,719,721,714,722,723,723,719,717,719,726,726,727,727,722,731,728,730,734,733,727,727,735,735,730,725,733,734,737,702,686,684,688,683,683,689,686,682,682,681,690,687,681,684,657,656,646,649,650,650,644,641,648,644,644,644,648,646,642,145,560,539,533,516,513,504,494,497,488,491,484,483,478,483</t>
  </si>
  <si>
    <t>0.00012081033439808509,0.0002018121509347415,0.00015247629621167817,0.0001011729429381356,0.00020389129669061895,0.00007952735947211778,0.0002553095622838279,0.00017042497860592892,0.00021785389453926772,0.00021591361081451044,0.000255445643064727,0.0003463362474363006,0.00013900963652160333,0.00031874853903929366,0.0001450038644580716,0.0003543683911977937,0.00027737310038511296,0.00025173421665244304,0.0002991643893414029,0.00020243757391206306,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-0.000709841891206478,-0.0003136489986038183,-0.00025840140010887106,-0.00019131620939847132,-0.000043349942490599075,-0.00007684575994423102,0.000023800846171257482,0.0000928953096153732,0.00008109251266377008,0.00012848623506807016,0.00025483175022407477,0.00014039751562370132,0.0002548997644513076,0.0002983594679952092,0.00033787401777861956,0.00022737025793862007,0.00028464253001205724,0.00037153305099517527,0.0003301094221178592,0.00046439352245861734,0.0003341232924690843,0.0003617922565603957,0.0004921309152210346,0.00046649258329378333,0.00038163018553760583,0.00048037606961309043,0.0004883049453599002,0.0005692969334317458,0.00047652002880377943,0.0005950294220655097</t>
  </si>
  <si>
    <t>0.0003604571818739689,0.000001162395631790484,-0.0001310033445758505,-0.00023156802589212354,-0.0002670286087662615,-0.00031431729509376826,-0.0005370477628952099,-0.0003674721742434026,-0.0005665202874761423,-0.0005684457889470143,-0.0006334281198451349,-0.000621559691941808,-0.0005525447912251615,-0.0006352600660018735,-0.0007317463551909214,-0.0006371380201621383,-0.0007277118752622953,-0.0006468964727231294,-0.0006704908236631867,-0.000709841891206478</t>
  </si>
  <si>
    <t>42.14062,41.75293,41.30273</t>
  </si>
  <si>
    <t>39.2168,39.17969,39.09473</t>
  </si>
  <si>
    <t>26.11,28.21,29.43</t>
  </si>
  <si>
    <t>1068,1064,1072,1064,1062,1070,1065,1061,1071,1063,1059,1067,1063,1061,1069,1061,1058,1067,1061,960,935,899,891,882,861,853,859,846,839,848,837,833,839,833,829,836,825,821,833,929,963,977,989,1006,1006,1009,1024,1024,1021,1038,1031,1031,1046,1037,1040,1049,1043,1044,1053,1045,1041,1053,1048,1044,1056,1049,1044,1057,1051,1048,1059,1051,1049,1059,1045,1045,1059,1053,1047,1061,1051,1048,1057,1050,1049,1059,1051,1045,1056,1050,1050,1052,1051,1051,1052,1048,1048,1051,1050,1049,1053,1048,1057,1049,1048,1057,1049,1045,1059,1048,1051,1057,1049,1045,1056,1048,1049,1055,1044,1046,1058,1049,1047,1053,1047,1046,1048,1049,1047,1048,1041,1055,1044,1043,1053,1045,1043,1053,1045</t>
  </si>
  <si>
    <t>0.0002835401672891391,0.0001446433379223976,0.000025444159492691524,-0.00007685078995357049,-0.0001646387832943488,-0.0002399771242048067,-0.00030463135988265864,-0.0003601166564868869,-0.00040773330691948654,-0.0004485972030718881,-0.0004836659866503953,-0.0005137614914228618,-0.0005395890028186279,-0.0005617537862286972,-0.0005807752713453708,-0.0005970992249500548,-0.0006111081974174197,-0.0006231304877487936,-0.000633447837229532,-0.0006423020320105301</t>
  </si>
  <si>
    <t>0.000049090914215320396,5.043915546563072e-7,0.0000780254304682891,0.00001469633896893883,0.00011187585057667547,0.000022337789575228675,-0.00003115794814007191,0.00010368365060574402,0.00009931496814002272,-0.0000033210756252479933,0.0000610955419310543,-0.000015331066082759408,0.000029430510703567717,0.00006764508204716047,0.00005836333048430879,-0.000009874646966606552,0.000033249528954851416,0.00007310211326513293,0.000001586836339731055,0.000016870851501380825,0.0000403440241341277,0.00009166246863388771,0.0000725529693617073,0.0000010382324950532408,0.00003106121716045682,0.00005125942343064448,0.00013697754151780064,-0.000009881048354216582,0.00010203148422857045,0.0000845595758331286,0.00011295000062182579,0.00006927155650965481,0.00004688780404518156,0.0000539841521155549,0.00008892403032300473,0.00014188534872008513,0.00004743129816282197,0.00011185319656425739,0.00004197099907601089,0.000039240885560625424,0.00006271464973404304,0.00016972937159410526,0.00006380525917801965,0.00005124843840627503,0.00006980926446700699,0.00007690585137523604,-0.0001321409517486343,-0.0002609028168235181,-0.00021453153304832026,-0.0003481772464818316,-0.0004130759352568875,-0.0004992287332771446,-0.0004643334300958233,-0.0004425224824395336,-0.00048614314272180407,-0.0005199460417384321,-0.0005455689766368142,-0.00043706957088308733,-0.0004937760119760611,-0.000575005821326422,-0.0005515650527380358,-0.0005183098437937896,-0.0005161289925569424,-0.0005024989964020674,-0.0005968088962583733,-0.0005968088962583733,-0.0004648781557305559,-0.000295818090016411,-0.0002756357603219632,-0.0002881819351615647,-0.00013706102036523606,-0.00007758062314130262,-0.00014415525182452597,-0.00008958743903214973,-0.00007430757304221582,-0.000014818957574248445,-0.00007812859354058542,0.000012471209227398151,0.0000031914517576121817,-0.00003064914911735098,-0.000008817694688216196,0.0000015523238382575304,-0.000012639427095336167,0.00001574287734984922,-0.000014823702346755838,0.000010283378415728341,-0.000025194853836335575,0.00005558867758025332,0.00002665694942056423,0.000020652048636235594,-0.000023013763662394007,0.00013310896966203857,0.000028838034117583955,0.000011370565582867202,0.00006595628978985543,0.00002064861802044086,0.00007851081673027174,0.00007086748726300063,0.000014096902627694727,0.00004575554833424301,0.00007741642251599912,0.00003210788212863726,0.00005230418306052213,0.00006431296160050918,0.00007959747435241853,0.000140742689426714,0.000013546571050305906,0.0000746824161431515,0.00002609952547715344,0.00015438953497436217,0.00005994152421437759,0.00004411073141673012,0.000038105740792145645,0.00007959166174913265,0.00009978980708605946</t>
  </si>
  <si>
    <t>0.00005418648677892285,-0.00005295589555818581,-0.00014061916168485943,-0.0002123447296661342,-0.0002710301669027819,-0.0003190462459745522,-0.0003583327190416173,-0.00039047667989569384,-0.00041677667932869453,-0.000438295183949699,-0.0004559014976800017,-0.00047030687986753835,-0.00048209327872125415,-0.0004917368408378541,-0.0004996271465581125,-0.0005060829482221032,-0.0005113650471169252,-0.0005156868293194833,-0.0005192228860609915,-0.0005221160668584328</t>
  </si>
  <si>
    <t>0.0010550990164432178,0.0007701974196194904,0.0009411159489317917,0.0007512106234592085,0.0007512106234592085,0.0009411159489317917,0.0008556482760571321,0.000884135631528792,0.0008651438535918805,0.000884135631528792,0.0010266004448638572,0.0007891850458943943,0.001017101336563932,0.0007512106234592085,0.001017101336563932,0.0008176680419304449,0.0008651438535918805,0.0009126248557386347,0.0009886052582161948,0.000884135631528792,0.0007512106234592085,0.0009126248557386347,0.0007986791703474937,0.00084615290613259,0.0009031282400160313,0.0007701974196194904,0.0009126248557386347,0.0009031282400160313,0.0009126248557386347,0.0007132395211921242,0.0009791069809206277,0.0008746396387461069,0.0007322246573409592,0.000884135631528792,0.0008651438535918805,0.0007227319855248926,0.0008651438535918805,0.0009601110495057757,0.0007891850458943943,0.0010360997609377147,0.0007986791703474937,0.0007512106234592085,0.00084615290613259,0.0007512106234592085,0.0008651438535918805,0.0008081735023564807,0.0010076024360286978,0.0007891850458943943,0.0007701974196194904,0.0008081735023564807,0.0008081735023564807,0.000827162789078378,0.0007227319855248926,0.0007891850458943943,0.0009791069809206277,0.0007891850458943943,0.0010550990164432178,0.0007132395211921242,0.0007227319855248926,0.000884135631528792,0.0006657803114602444,0.0007227319855248926,0.0010360997609377147,0.000884135631528792,0.0006752717385125658,0.00084615290613259,0.0007322246573409592,0.0009506133953682777,0.000884135631528792,0.0007132395211921242,0.0009031282400160313,0.0009411159489317917,0.0006847633730029276,0.000827162789078378,0.0006942552149402503,0.0006752717385125658,0.0009411159489317917,0.0006942552149402503,0.0009316187101875438,0.0006752717385125658,0.0006942552149402503,0.0008746396387461069,0.0009791069809206277,0.0008651438535918805,0.0007132395211921242,0.000884135631528792,0.0006562890918368487,0.0008556482760571321,0.000827162789078378,0.0007322246573409592,0.0007891850458943943,0.0007132395211921242,0.0009031282400160313,0.0006942552149402503,0.00084615290613259,0.0007512106234592085,0.0006847633730029276,0.0007891850458943943,0.0006847633730029276,0.0009601110495057757,0.0012451372997465057,0.0012831549372639525,0.001017101336563932,0.0012071229899578626,0.0011406059534230684,0.001226129728922462,0.0013972278220164016,0.0010931000211403087,0.0012451372997465057,0.0012831549372639525,0.0011026007918854767,0.0011596097814531765,0.0012546413971285212,0.0010931000211403087,0.0010645989558930482,0.0013401876343061602,0.0012071229899578626,0.0013021650041030372,0.0012071229899578626,0.0013116703495745028,0.0013401876343061602,0.0010550990164432178,0.0010740991031531794,0.0012641457025027332,0.0009791069809206277,0.0013211759030928342,0.0010740991031531794,0.0013116703495745028,0.0013592001978159963,0.0010931000211403087,0.0010931000211403087,0.0010550990164432178,0.0012831549372639525,0.0010550990164432178,0.0011311043512369557,0.0012831549372639525,0.0011311043512369557,0.001017101336563932,0.0012356334103474883,0.0011786144410879623,0.0012071229899578626,0.0011691120073154136,0.0012071229899578626,0.0011691120073154136,0.0013021650041030372,0.0012641457025027332,0.001112101770477286,0.0011026007918854767,0.0011881170827797466,0.0011691120073154136,0.0010266004448638572,0.0010550990164432178,0.0010550990164432178,0.0010931000211403087,0.0011311043512369557,0.0011691120073154136,0.0010931000211403087,0.001017101336563932,0.0011026007918854767,0.0013116703495745028,0.001083599458232555,0.0010550990164432178,0.0009031282400160313,0.0011026007918854767,0.0010550990164432178,0.000998103743249104,0.0009791069809206277,0.0011406059534230684,0.0010740991031531794,0.0009031282400160313,0.0009791069809206277,0.0010550990164432178,0.001112101770477286,0.0010645989558930482,0.0010931000211403087,0.0010931000211403087,0.0010550990164432178,0.0009791069809206277,0.0009886052582161948,0.0010645989558930482,0.0011501077634921335,0.0012831549372639525,0.001017101336563932,0.001017101336563932,0.0010740991031531794,0.001226129728922462,0.0011311043512369557,0.0010360997609377147,0.001017101336563932,0.0009791069809206277,0.00006823820642929048,-0.0001212858995255094,0.00008719516672846368,0.0000018953609628090862,-0.00014023376200550524,0.000030326768065313208,0.0000492820735656716,-0.0000075813611346017295,0.00010615295453526379,-0.00017812700711313556,-0.0001591807978439901,-0.0001212858995255094,-0.000045486181748118716,-0.0001970723898850452,0.0000492820735656716,0.001292659866669154,0.00084615290613259,0.0008651438535918805,0.000542410632508499,0.0006373072748402707,0.0005234337920649102,0.00040959015947539826,0.0003716489126157462,0.00042856202597487834,0.0003811339135858956,0.0003526795321107283,0.00029577636142639015,0.00021991706308443452,0.00036216411879368344,0.0003906191217132053,0.00044753472128397767,0.00048548259862060553,0.0006373072748402707,0.0006562890918368487,0.0005993461295949055,0.0006752717385125658,0.0005234337920649102,0.0005518993636924323,0.0004759953184239998,0.000504457780793041,0.0007132395211921242,0.0006373072748402707,0.00042856202597487834,0.0004570213797647426,0.0008081735023564807,0.000827162789078378,0.0005993461295949055,0.0006562890918368487,0.0004665082454750962,0.0007132395211921242,0.0006562890918368487,0.0007132395211921242,0.00048548259862060553,0.0005993461295949055,0.0005613883021963539,0.000542410632508499,0.0006373072748402707,0.0006562890918368487,0.00044753472128397767,0.0006373072748402707,0.0007512106234592085,0.000504457780793041,0.0004665082454750962,0.0006373072748402707,0.0005708774480295923,0.00044753472128397767,0.0005234337920649102,0.0005234337920649102,0.0006373072748402707,0.0006373072748402707,0.0004570213797647426,0.0006467980796331661,0.0007132395211921242,0.0005708774480295923,0.00048548259862060553,0.0005329221086357048,0.0005234337920649102,0.0007512106234592085,0.0005613883021963539,0.0004570213797647426,0.0006183262874504565,0.0006942552149402503,0.0004665082454750962,0.00044753472128397767,0.0007512106234592085,0.0005613883021963539,0.0006467980796331661,0.00042856202597487834,0.0005139456827870701,0.0007891850458943943,0.0006847633730029276,0.00044753472128397767,0.00044753472128397767,0.0005613883021963539,0.0005993461295949055,0.0005234337920649102,0.00040959015947539826,0.000542410632508499,0.0005993461295949055,0.0004665082454750962,0.00048548259862060553,0.000542410632508499,0.00048548259862060553,0.0003906191217132053,0.0006752717385125658,0.000827162789078378,-0.00013075993410021486,-0.00014023376200550524,-0.000367543654351308,-0.0004716876069979433,-0.00044328718746734845,-0.00027284565744242176,-0.0005190175127655269,-0.0005758065918792496,-0.00041488491058744466</t>
  </si>
  <si>
    <t>final ml is approximate_</t>
  </si>
  <si>
    <t>t-01-gapu-02-104</t>
  </si>
  <si>
    <t>"Species ID 2"</t>
  </si>
  <si>
    <t>photoq taxon_code incorrect, says "2" should be "spco"_issue_31, photoQ incorrect taxon used 2 -&gt; spco_</t>
  </si>
  <si>
    <t>temple_01_spco02_033</t>
  </si>
  <si>
    <t>temple_1_spco_2_33</t>
  </si>
  <si>
    <t>temple_1_spco_2_soft_33_311</t>
  </si>
  <si>
    <t>19.38,19.38,19.39</t>
  </si>
  <si>
    <t>796,798,794,799,794,800,795,798,793,800,794,796,796,796,800,794,796,794,797,793,799,796,796,794,791,796,793,798,793,796,796,793,796,796,794,798,794,798,794,799,794,797,797,794,796,793,796,793,796,796,795,797,792,798,794,798,796,794,796,793,799,793,798,794,795,796,791,795,793,793,796,791,798,792,796,793,791,795,790,796,792,798,795,790,796,790,800,795,792,794,790,794,792,794,791,792,798,791,794,793,1035,1031,1029,1033,1043,1045,1042,1040,1042,1045,1044,1050,1049,1050,1050,1048,1050,1050,1048,1045,1045,1047,1043,1045,1046,1043,1043,1045,1043,1045,1041,1046,1046,1048,1048,1045,1045,1043,1045,1045,1043,1043,1043,1043,1042,1039,1042,1042,1043,1041,1043,1041,1043,1041,1042,1041,1036,1039,1035,1035,1042,1046,1040,1042,1040,1043,1036,1038,1038,1039,1040,1038,1039,1039,1039,1034,1038,1037,1040,1036,1036,1036,1036,1034,1036,1033,1032,1033,1033,1034,865,729,687,668,659,654,649,651,646,639,644,639,635,632,629,512,469,466,459,452,452,453,444,442,447,450,442,440,442,440,413,904,942,958,972,978,981,988,987,992,995,995,998,996,997,1002,998,1002,997,1003,1004,998,998,1001,1003,1003,1002,1001,1000,1001,1001,1005,1001,1004,1003,1001,999,1003,1002,1001,1001,1002,999,1005,1000,1000,1003,1002,1007,1005,1008,1004,1009,1005,1009,1007,1008,1008,1004,1009,1003,998,1004,1001,1002,1000,999,1005,1001,1006,1001,1006,1002,1005,1000,356,923,885,866,848,830,820,815,806,804,800,792,793,792,794</t>
  </si>
  <si>
    <t>-0.000045478164259900285,-0.00006395287266600927,-0.00009296328226058032,-0.00010541584762606328,-0.00008475475060808123,-0.00007011361002255966,-0.00006751429885048234,-0.00010856649345316226,-0.00015714017702549922,-0.00011239958040682589,-0.0000390521142021824,-0.0001087068858803487,-0.00010159230843668017,-0.000044801833440088394,-0.000024136673028582386,-0.000021536780496913205,0.000011174604004571768,-0.000023864495345927793,0.000025409239053102373,0.000011447273749136585,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-0.000026887148381447613,0.00011535142324846846,0.0000968672376895033,7.67940497077321e-8,0.000041829354350080354,0.00005647790757634147,0.0000244425978273405,0.00004963223882879203,0.00003265598003487611,-0.000009918627069626702,-0.000013341290030474185,0.00009618277400662261,0.000014447128837982728,0.0000019892086416657754,-0.00009026865730249681,-0.000039488997736871806,-0.00005947406784817867,-0.00012161267597420894,-0.00016869039948054322,-0.0001224357244879162,0.000006640975127490389,-0.00016390424599257986,-0.00018689516827844157,-0.00010451033164743957,-0.00023287397067775682,-0.00023479099213472485,-0.00012080002111405252,-0.00025066567638868753,-0.0002781679237996596,-0.0002635300214379756</t>
  </si>
  <si>
    <t>0.00006674894048809842,0.00012507023384705621,0.00008700980803379,0.00002937739202120764,0.00015245466563448674,0.00011740355244315405,0.00007331942387273656,0.00011808834351597645,0.00008303938806439917,0.00007359296754502111,0.00012739914080597597,0.00012096406779477319,0.000087420267183036,0.0000870095146420296,0.00013479362510747652,0.00019162158282702931,0.00010535589276405471,0.00014711775062475793,0.00012863267957137627,-0.000026887148381447613</t>
  </si>
  <si>
    <t>68.73828,68.90234,69.05664</t>
  </si>
  <si>
    <t>70.68164,70.90137,71.07617</t>
  </si>
  <si>
    <t>22.05,21.95,21.91</t>
  </si>
  <si>
    <t>1054,1052,1054,1052,1055,1055,1051,1053,1051,1051,1052,1052,1052,1054,1052,1052,1054,1050,1052,1022,1007,990,978,969,961,953,945,939,940,928,925,922,917,915,913,909,909,904,902,931,958,974,996,1010,1020,1020,1027,1027,1031,1034,1034,1036,1036,1036,1040,1042,1047,1040,1043,1036,1036,1036,1038,1036,1037,1039,1044,1044,1044,1044,1043,1039,1040,1041,1042,1045,1048,1050,1046,1048,1048,1050,1050,1043,1046,1042,1045,1040,1043,1046,1048,1047,1050,1052,1052,1050,1050,1052,1054,1044,1046,1045,1044,1048,1044,1051,1052,1053,1054,1052,1047,1046,1045,1048,1048,1048,1047,1048,1050,1048,1048,1048,1049,1048,1048,1048,1047,1048,1048,1046,1048,1048,1048,1046,1049,1047,1049,1048,1052</t>
  </si>
  <si>
    <t>0.00006899919781481655,-0.6949712366130971,-14372.470254464573,-297188426.79046166,-6145148246887.988,-127067017326495630,-2.627443023921898e+21,-5.432925860074042e+25,-1.1233995611825767e+30,-2.3229225035808504e+34,-4.803250013701303e+38,-9.931976059707823e+42,-2.053695896928652e+47,-4.246553567695316e+51,-8.780860511176286e+55,-1.8156726410631376e+60,-3.7543782130569276e+64,-7.763159199459668e+68,-1.6052362691260557e+73,-3.319245958394148e+77</t>
  </si>
  <si>
    <t>0.0001817303274462401,0.00008161040674252798,0.000121792603366679,0.00014555889675709415,0.00015589208208139372,0.0001154765100625829,0.00009894377153844734,0.00015405314056911738,0.00015990834556049182,0.0001403887310991634,0.00015967746196881365,0.00009538273963704542,0.00009079026530556811,0.00023247673333687675,0.00015473781802852082,0.00013969649418871203,0.00023959411786072472,0.0001111081496351108,0.00010502311280487848,0.00013923501816227968,0.00014061219249313016,0.00023752268486228846,0.0001135166739663185,0.00012384857600259344,0.00015358363024706447,0.00011914058853356178,0.0001548453637922604,0.00005921664874069468,0.00013371927128000882,0.0001604693490564997,0.000020075505889012278,0.00007069414580281822,0.00009445561972018666,0.00009135577458368895,0.00009124057713445896,0.00005829595637076816,0.00008653331412242639,0.00009686420116030868,0.000028108239249440235,0.00007275758119531088,0.000050259789863538956,0.0000740195324695016,0.0000321245088199833,0.00004543828364228449,0.00006024453388792895,0.00016309994370136767,0.0000033165904486520326,0.00001812139742518752,0.0000015948743492666864,0.000025351506294512965,0.00002523654146236881,0.000043025952135798355,0.00008469052891111445,-0.00002135758267955212,-0.00000953761184816448,0.000021677779002632524,-0.000029161004956852224,0.000027415758594064868,-0.00002043978139654636,-0.000007128126603544458,0.000047958860486764996,-0.0000058659809124066135,-0.00008056650878946032,-0.000021013795061412028,-0.000022620373058259594,-0.000022620373058259594,-0.00002434172361743642,0.000015822727239743576,0.000012724036518507372,-0.000032144742261486646,0.000006526780349271859,-0.000004030877768050657,-0.000020555230213465965,0.000009165778029930246,-0.00006702611864888441,0.0000059523253809785694,0.00008789506676787981,-0.000039029470874658216,-0.000012293638217456091,0.00005621695749456608,0.000011345112274981278,-0.00006782857167470949,0.00004095244156242871,-0.00009639596468843891,-0.00007563002440465807,-0.00001757249898520325,-0.00015042723608371046,-0.00009834550597349529,-0.000013441853593833885,-0.0001433141295191005,-0.00006886024248013142,-0.000009311247489365173,-0.000173480754073443,-0.00015570121929748269,-0.00011107797138851905,-0.00016935020035019802,-0.00017095559658556278,-0.0002038730322024729,-0.00024722379046322203,-0.00023392005357090822,-0.00015948377221991277,-0.00022073009509533605,-0.00018506077104869938,-0.0001285120686399301,-0.00027325091401656063,-0.00024951265615229723,-0.00016166073126780927,-0.0002571945515715852,-0.0002975572092349629,-0.0002141884229050365,-0.0002798971569235238,-0.00021739844103208216,-0.0001131384934142058,-0.0002027176650170362,-0.00025650161739318233</t>
  </si>
  <si>
    <t>0.0001630999437013677,0.00016312289015644183,0.0001631458399272386,0.00016316879301423712,0.0001631917494179165,0.00016321470913875614,0.00016323767217723517,0.00016326063853383313,0.00016328360820902946,0.00016330658120330366,0.00016332955751713536,0.00016335253715100417,0.00016337552010538988,0.0001633985063807723,0.00016342149597763133,0.00016344448889644685,0.0001634674851376989,0.0001634904847018676,0.00016351348758943316,0.0001635364938008756</t>
  </si>
  <si>
    <t>0.0004218916175707378,0.00018050514619491245,0.00014475559525975562,0.00020731924072402163,0.00013581866731542612,0.00013581866731542612,0.0003145921773947551,0.00013581866731542612,0.00010900898685604844,0.00014475559525975562,0.00018944299375601704,0.00033247357654919024,0.000028589874069950164,0.00027883158765054785,0.0002520130775978526,0.00015369270711229648,0.00024307394225523004,0.00029671151444867725,0.0003145921773947551,0.00013581866731542612,0.00027883158765054785,0.00013581866731542612,0.0003503557119728509,0.00018944299375601704,0.00026095239693955003,0.00020731924072402163,0.00010900898685604844,0.00024307394225523004,0.00024307394225523004,0.0003145921773947551,0.0003145921773947551,0.00027883158765054785,0.00029671151444867725,0.00022519622353691895,0.0003503557119728509,0.00027883158765054785,0.0003503557119728509,0.0003235327849421714,0.00022519622353691895,0.0003861221918697639,0.00017156748257226518,0.0003861221918697639,0.00017156748257226518,0.00018944299375601704,0.00017156748257226518,0.00008220096129814835,0.0003145921773947551,0.00022519622353691895,0.00020731924072402163,0.00020731924072402163,0.00015369270711229648,0.0003950642721069411,0.00026095239693955003,0.0003503557119728509,0.00024307394225523004,0.00021625764014612982,0.0003592970558044632,0.00024307394225523004,0.00017156748257226518,0.00029671151444867725,0.0004308344343347585,0.00013581866731542612,0.00024307394225523004,0.00015369270711229648,0.00020731924072402163,0.00026095239693955003,0.00027883158765054785,0.0003592970558044632,0.00015369270711229648,0.0003235327849421714,0.00016263000288056407,0.00018944299375601704,0.0004218916175707378,0.00020731924072402163,0.0003145921773947551,0.00018944299375601704,0.0002877714590349376,0.0002520130775978526,0.0004040065364644476,0.0004218916175707378,0.00021625764014612982,0.00022519622353691895,0.00026095239693955003,0.0002877714590349376,0.0002877714590349376,0.00018944299375601704,0.0003503557119728509,0.00029671151444867725,0.00026095239693955003,0.00020731924072402163,0.0003861221918697639,0.0004218916175707378,0.00027883158765054785,0.00029671151444867725,0.00014475559525975562,0.00015369270711229648,0.00008220096129814835,0.0002520130775978526,0.00021625764014612982,0.0003503557119728509,0.0003503557119728509,0.00024307394225523004,0.00011794536312113965,0.00013581866731542612,0.0002520130775978526,0.00010007279446890015,0.00010007279446890015,0.00014475559525975562,0.00017156748257226518,0.00018944299375601704,0.00020731924072402163,0.00024307394225523004,0.00027883158765054785,0.00030565175389945257,0.00020731924072402163,0.00018944299375601704,0.00021625764014612982,0.00020731924072402163,0.00027883158765054785,0.00007326532049949581,0.00007326532049949581,0.000028589874069950164,0.00004645950115924049,0.00001965533624387592,0.00012688192327169471,0.0000643298635484953,0.00010007279446890015,0.00003752459570592596,0.000028589874069950164,0.000028589874069950164,0.00015369270711229648,0.00017156748257226518,0.00019838102526318518,0.00008220096129814835,0.00008220096129814835,0.00010900898685604844,0.00022519622353691895,0.00010900898685604844,0.00010007279446890015,0.0000643298635484953,-0.0001411349217583505,-0.00003394803112891343,-0.00001608097711304285,-0.000025014596003241068,-0.0002572242079162699,0.0000643298635484953,-0.00001608097711304285,-0.00004288128249769979,-0.000007147174450776771,-0.00007861245055466115,-0.00010540889751995032,-0.00015006596863344798,-0.0001679275114151226,-0.000025014596003241068,-0.0001857883196223857,-0.0001857883196223857,-0.0001857883196223857,-0.0001857883196223857,-0.00015006596863344798,-0.0001857883196223857,-0.00003394803112891343,-0.00009647693223808133,-0.00004288128249769979,-0.00011434067910537917,-0.00015006596863344798,-0.00013220369121699706,-0.0001411349217583505,-0.0001679275114151226,-0.00011434067910537917,-0.00011434067910537917,-0.00004288128249769979,0.00011794536312113965,0.000028589874069950164,-0.00007861245055466115,0.00001072098222007178,0.00013581866731542612,-0.000007147174450776771,-0.000007147174450776771,-0.00012327227700187563,-0.00007861245055466115,-0.0001411349217583505,-0.00011434067910537917,-0.00008754478325216934,-0.0001411349217583505,-0.00011434067910537917,-0.00011434067910537917,-0.00009647693223808133,-0.00008754478325216934,-0.00006074723399469867,-0.00015006596863344798,0.0000017868119910977738,-0.000069679934138005,-0.00013220369121699706,-0.000025014596003241068,-0.00007861245055466115,-0.00011434067910537917,0.00004645950115924049,0.00001072098222007178,0.00004645950115924049,0.00001072098222007178,0.00015369270711229648,0.000028589874069950164,0.00010007279446890015,0.00004645950115924049,-0.00003394803112891343,0.0004218916175707378,0.00003752459570592596,-0.0002572242079162699,-0.0001857883196223857,-0.00007861245055466115,-0.00009647693223808133,-0.000248295364447102,-0.0003107934140656221,-0.00011434067910537917,-0.00022150773255558603,-0.0002572242079162699,-0.0002572242079162699,-0.0002929377461875332,-0.00022150773255558603,-0.00027508134415787466,-0.00022150773255558603,0.00008220096129814835,-0.00004288128249769979,0.00027883158765054785,0.00008220096129814835,-0.00004288128249769979,0.00012688192327169471,-0.00003394803112891343,-0.000007147174450776771,0.00012688192327169471,0.00001072098222007178,0.00018050514619491245,-0.00007861245055466115,-0.0001411349217583505,0.0000643298635484953,-0.00009647693223808133,0.00010007279446890015,-0.00004288128249769979,-0.00015006596863344798,-0.00011434067910537917,-0.00023043712677428812,-0.00011434067910537917,-0.00022150773255558603,-0.00013220369121699706,-0.00022150773255558603,-0.00015006596863344798,-0.00022150773255558603,-0.0003465025476084193,-0.00011434067910537917,-0.00027508134415787466,-0.00011434067910537917,-0.0003107934140656221,-0.00015006596863344798,-0.0002929377461875332,-0.0002393663374022682,-0.0002929377461875332,-0.00011434067910537917,-0.0001857883196223857,-0.00026615286781735023,-0.0002572242079162699,-0.00015006596863344798,-0.0002393663374022682,-0.00027508134415787466,-0.00021257815473858793,-0.0004000607432946586,-0.0002929377461875332,-0.00015006596863344798,-0.0002929377461875332,-0.0002572242079162699,-0.0002572242079162699,-0.0002929377461875332,-0.0003465025476084193,-0.0002572242079162699,-0.0002572242079162699,-0.00043576253803737585,-0.00040898646713253905,-0.00031972097271667756,-0.0003911348360094107,-0.00015006596863344798,-0.00043576253803737585,-0.000248295364447102,-0.00027508134415787466,-0.00020364839331576918,-0.0002393663374022682,-0.00036435601339389583,-0.0003107934140656221,-0.00020364839331576918,-0.0002929377461875332,-0.0001857883196223857,-0.00032864834785244375,-0.00032864834785244375,-0.0003107934140656221,-0.00020364839331576918,-0.00022150773255558603,-0.00036435601339389583,0.0007886981893370269,-0.0005963843047342017,-0.0007212712881694206,-0.000792619157872052,-0.0007747832892930407,-0.0006499116951887197,-0.0008104542939868813,-0.0006499116951887197,-0.0008639553081479764,-0.0008996189897038843</t>
  </si>
  <si>
    <t>t-01-spco-02-033</t>
  </si>
  <si>
    <t>ddh measured at 5cm; short stem syndrome</t>
  </si>
  <si>
    <t>arch_18_pano04_463</t>
  </si>
  <si>
    <t>arch_18_pase_4_463</t>
  </si>
  <si>
    <t>arch_18_pase_4_hard_463_52</t>
  </si>
  <si>
    <t>39.43,39.42,39.42</t>
  </si>
  <si>
    <t>284,282,280,288,289,281,288,281,284,290,285,282,286,280,282,289,281,282,286,288,280,288,284,282,289,286,282,288,284,282,289,284,279,289,288,282,287,285,281,289,278,280,287,286,284,288,280,282,286,285,282,290,282,280,284,282,280,284,289,284,282,289,286,282,290,284,282,286,282,281,288,286,278,286,282,280,286,282,283,286,278,282,288,280,278,287,280,282,286,278,279,288,278,282,285,280,282,285,286,282,415,421,443,443,449,446,447,448,443,453,443,443,452,443,443,451,442,443,440,447,438,445,442,442,445,435,443,438,438,442,437,432,443,437,432,442,429,435,438,433,433,429,431,434,425,434,425,431,426,424,425,430,419,419,426,425,417,423,423,417,412,412,406,414,414,408,407,410,410,405,401,411,406,408,400,393,395,390,394,397,392,398,391,386,394,392,384,388,390,388,299,287,283,275,280,279,271,272,269,265,270,265,265,261,265,246,232,237,238,240,235,236,233,233,236,234,236,242,242,240,214,417,431,441,445,455,459,453,456,458,457,461,459,461,465,467,466,467,465,455,455,456,457,458,460,458,464,458,454,454,462,455,457,454,455,455,457,456,461,454,451,449,458,455,459,438,432,436,436,441,440,441,433,430,430,440,437,439,436,436,425,416,420,420,421,422,419,411,411,413,411,418,418,418,418,18,350,326,323,318,312,306,298,298,300,301,296,294,298,290</t>
  </si>
  <si>
    <t>0.00003125152963836542,0.00013486166313001445,0.000037615875966784844,0.00008714648935617881,0.0001289561123986669,0.0000796056338526034,0.000033351087189999733,0.00017095207927299202,0.00003971515373282614,0.0001788613864350432,0.00021758648575521063,0.000036902804207565443,0.00013123527488559869,0.00008034251611819271,0.000054172399690781844,0.0001701385574145732,0.0001702300214563082,0.0001517798514864245,0.00008852728929744066,0.0002014084462228211,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-0.0003695978500913582,-0.00016105519411419486,-0.00011619155026873378,0.000022871226346547484,-0.00010210975719588232,0.000029233568087787874,-0.00003861960221182626,0.00010046337522627447,0.00019632921576565442,0.000009527825598798577,0.0001022837367911076,0.00009465301584198517,0.00004686800388517887,0.00011028217432422592,0.00020460102210114183,0.0001274560211400914,0.00014762770817628934,0.00013690698772028117,0.0002544031035382889,0.00012473390247531366,0.00027003487003872173,0.00013264003298380314,0.00008485406306631245,0.00032284035341483317,0.0001792527246281105,0.0002813034826653501,0.00019179280750963808,0.0002042416984992268,0.0002553114020799855,0.00028939098560873985</t>
  </si>
  <si>
    <t>0.00005163668175946396,-0.00008572772771230157,-0.00009644372766384349,-0.0001611999421149997,-0.00021513965487179166,-0.00024283131327074205,-0.0001748132803398666,-0.0003337046334401718,-0.0002456352761461171,-0.00024399730674213858,-0.0004028593574047707,-0.0002468955733909779,-0.0003640925344323146,-0.0002467067365778263,-0.0003932195126091234,-0.0002866466128898783,-0.00027883519766993794,-0.0003991048632194973,-0.00033265928138051867,-0.0003695978500913582</t>
  </si>
  <si>
    <t>41.62695,41.72168,41.61426</t>
  </si>
  <si>
    <t>44.37305,44.20215,44.04395</t>
  </si>
  <si>
    <t>40.65,41.09,41.27</t>
  </si>
  <si>
    <t>366,369,376,374,366,365,374,377,374,365,368,376,374,369,366,372,379,373,368,349,341,348,346,340,343,337,335,330,341,341,338,333,329,336,339,339,331,329,337,340,350,354,362,368,368,364,370,366,363,362,373,368,368,366,372,368,368,371,373,368,362,367,376,372,372,366,366,369,375,372,371,366,369,369,376,374,368,366,364,366,374,374,365,370,368,364,366,374,372,372,366,368,366,375,376,374,369,365,364,374,372,370,373,366,375,370,370,375,373,368,367,362,372,375,367,367,374,368,371,374,368,363,366,378,373,374,366,363,369,374,373,369,365,365,372,371,368,367,368</t>
  </si>
  <si>
    <t>0.000026576605672485037,-0.000025451448231379487,-0.00007016431938618541,-0.00010859052788132534,-0.00014161398312309976,-0.0001699943162034091,-0.000194384353522412,-0.00021534513360695168,-0.00023335881255323712,-0.00024883975495476477,-0.0002621440654375956,-0.00027357778005474313,-0.00028340390596446816,-0.00029184847132461523,-0.00029910572456734214,-0.00030534260265198914,-0.0003107025710782989,-0.00031530892399094575,-0.0003192676202869348,-0.0003226697209642084</t>
  </si>
  <si>
    <t>0.000046664014832215574,-0.00004440433935069634,0.000034880558103616176,0.0000042093039260481264,0.00005407357308373938,0.000023400992912819543,0.000026802044078054834,0.00000697214627426528,0.00006148321632219764,0.000015322741449595748,-0.000032381312260653065,0.00003606361216209353,0.000056501878273451816,0.00003202434347015294,0.000021486606080691775,-0.000016926485113106095,4.11942522452837e-7,0.00005801956212228607,0.000007213686516260371,0.000040040697615518984,-0.00003399155995953873,0.00006542919432904244,0.00005334184010229818,0.000014926123876257052,0.00006479091902426714,-0.000020085469269043822,0.000056104820975353004,0.00005795720257871376,-0.000019174866597045798,0.0000570154230108946,0.00002479443754961513,-0.000024458517671128036,0.00006412144579743402,0.000019510166709696796,0.000018264995673147856,0.00006658091348907357,-0.00009726498574581945,0.00003466287890031419,8.951099599801952e-7,0.000007393224795280708,0.000007696756261416894,-0.000018326080709693486,-0.000008731072520534523,-0.00004714071843934017,-0.000009672604402397125,0.000037091128083812864,-0.0000725531163919417,-0.00012489077884992886,-0.00008897772890818193,-0.00014131332753307866,-0.00016732696990422925,-0.00008497052286930163,-0.00013575836781171897,-0.00021595026288494148,-0.0000856082485064722,-0.00023082138497907429,-0.00012061083926998211,-0.000236405446141319,-0.0001339371987436575,-0.00009492863698813118,-0.00023239931631998274,-0.00011909320209226597,-0.00015130028157241124,-0.00020053204717643703,-0.00013830852270653516,-0.00013830852270653516,-0.00021355225169207557,-0.00013430171319474862,-0.00016031545319386147,-0.00006866869786107981,-0.0000884932974308143,-0.00006186819105606044,-0.0000507259044198265,-0.0000426802415081564,-0.00004237671725459379,-0.000037427843895755053,-0.00009286523272907214,-0.00004920828421277148,-0.00005045317193475146,-0.00005014964874181287,0.000005900153102190081,-0.000003087867538856922,-0.00003685163683879819,0.00011677574790154223,-0.00005172884165164423,0.000050780929356175545,0.00001546439122876687,-0.00003223711113033444,0.00007957010041985825,-0.000013048108353892705,-0.000001904743408527613,-0.000017086631489471583,-0.000021428626004563117,0.00005475786160848484,-0.000036306276730345434,0.00003368270061999941,-0.00007131193145819663,-0.000013716996033615226,0.00008725191001451313,-0.000030143330539801048,0.00008011462794921506,0.00004014990971724774,0.000004834638365297839,0.000017526969364850764,0.000030219653569366707,-0.00004690332044034461,0.00005095983779812953,-0.00003236053589043038,0.00005001813518029623,0.0000038621126186661004,0.00003978416487877092,0.0000029205799207194093,0.0000047726618335652115,-0.00001505474586440282,0.00002086565448589249</t>
  </si>
  <si>
    <t>0.00002722939045546628,-0.00003294058254833473,-0.00007352877702732506,-0.00010090790732808605,-0.00011937674501964865,-0.0001318350649856339,-0.00014023893635896752,-0.00014590784310179977,-0.00014973185494482986,-0.00015231137640090667,-0.00015405141571445862,-0.0001552251748260852,-0.00015601694455300822,-0.0001565510399174336,-0.00015691131873158984,-0.00015715434803417421,-0.00015731828562804293,-0.0001574288712010486,-0.0001575034676902882,-0.0001575537874205715</t>
  </si>
  <si>
    <t>0.0005662310099893491,0.00038050014204151617,0.0006126761405482624,0.0005290784814664067,0.0004176399617847451,0.0003712156833513025,0.00043621106276486957,0.00034336349813472093,0.0004176399617847451,0.0005662310099893491,0.00028766448578001775,0.0004919291309537896,0.00034336349813472093,0.0003340798333188318,0.0004547829579077132,0.0003247963669502814,0.0003340798333188318,0.0004176399617847451,0.00030623002952131026,0.00030623002952131026,0.0004919291309537896,0.00034336349813472093,0.0003247963669502814,0.0006033867170661755,0.0003247963669502814,0.00031551309902059854,0.0005105034089928324,0.0005662310099893491,0.0003247963669502814,0.0006405456032409887,0.0004176399617847451,0.0004176399617847451,0.0007520413417944498,0.0004919291309537896,0.00038050014204151617,0.00038050014204151617,0.0004176399617847451,0.00043621106276486957,0.0006405456032409887,0.0004733556472814607,0.0004176399617847451,0.0005662310099893491,0.0004733556472814607,0.0003619314231424891,0.0004919291309537896,0.0005662310099893491,0.0004919291309537896,0.0006033867170661755,0.0004547829579077132,0.0004176399617847451,0.00046406920331146337,0.0005197908459210233,0.00043621106276486957,0.0005290784814664067,0.00038050014204151617,0.0004269254130086819,0.00043621106276486957,0.0005662310099893491,0.0004269254130086819,0.00026909973565839517,0.0005662310099893491,0.0004826422898260556,0.00034336349813472093,0.0005755196387478904,0.00031551309902059854,0.0003247963669502814,0.0005290784814664067,0.0002783820115209631,0.0003619314231424891,0.0004269254130086819,0.0005290784814664067,0.00023197261600305447,0.0005848084661745105,0.0002783820115209631,0.00028766448578001775,0.0004269254130086819,0.0004176399617847451,0.00031551309902059854,0.0004547829579077132,0.0004547829579077132,0.0002783820115209631,0.0005848084661745105,0.0004733556472814607,0.0003247963669502814,0.000547654348442593,0.0003712156833513025,0.00024125409836459933,0.0004176399617847451,0.00038050014204151617,0.00030623002952131026,0.0005662310099893491,0.00043621106276486957,0.00019484867001281684,0.0004176399617847451,0.00034336349813472093,0.0003712156833513025,0.00043621106276486957,0.0003712156833513025,0.0002969471584439421,0.00043621106276486957,0.00031551309902059854,0.00026909973565839517,0.00026909973565839517,0.0005848084661745105,0.0002505357790886968,0.00038050014204151617,0.00026909973565839517,0.00034336349813472093,0.0004919291309537896,0.0002505357790886968,0.0004919291309537896,0.00034336349813472093,0.00024125409836459933,0.0004269254130086819,0.0004733556472814607,0.00023197261600305447,0.0003619314231424891,0.00039906965489961,0.00034336349813472093,0.00030623002952131026,0.0004269254130086819,0.00026909973565839517,0.0004733556472814607,0.00026909973565839517,0.00031551309902059854,0.0006684168544824102,0.0003712156833513025,0.0006033867170661755,0.0004176399617847451,0.0004176399617847451,0.0003619314231424891,0.0005383663156374194,0.00030623002952131026,0.0004919291309537896,0.0006684168544824102,0.00030623002952131026,0.00038050014204151617,0.0005012161706732023,0.0003340798333188318,0.0003340798333188318,0.0003247963669502814,0.0004733556472814607,0.0004269254130086819,0.0003526473614064186,0.0006219657627323195,0.0006405456032409887,0.0006405456032409887,0.0003619314231424891,0.000547654348442593,0.0006591262386602024,0.0004176399617847451,0.0003897847992214006,0.0005755196387478904,0.0006405456032409887,0.0004176399617847451,0.0004176399617847451,0.0005290784814664067,0.00043621106276486957,0.0004176399617847451,0.0005662310099893491,0.0005848084661745105,0.0005848084661745105,0.0006219657627323195,0.0004547829579077132,0.0004919291309537896,0.0004919291309537896,0.0007055813053878375,0.0004919291309537896,0.0005290784814664067,0.0006405456032409887,0.0005105034089928324,0.00043621106276486957,0.0004547829579077132,0.0004733556472814607,0.0005848084661745105,0.0004919291309537896,0.000770626748105321,0.0007334567308022685,0.0007334567308022685,0.00046406920331146337,0.0005290784814664067,0.0004176399617847451,0.0007241647235294627,0.00043621106276486957,0.0005290784814664067,0.0005290784814664067,0.0005755196387478904,0.0004919291309537896,0.0004733556472814607,0.0005290784814664067,0.00016700779291131912,0.000027830172617100233,0.000027830172617100233,0.00006493984382686394,-0.0000649301348551343,-0.0001020287110450698,-0.00014839747523890022,0.000009276526052148737,0.00012061029685712354,0.00012061029685712354,-0.000018552457685899428,0.000027830172617100233,-0.00002782838933661526,-0.00004637965829581132,-0.00004637965829581132,0.00023197261600305447,-0.0001298505636413058,-0.00002782838933661526,-0.00025039133334478156,0.00008349586860704814,-0.00016694359480884667,-0.00025039133334478156,-0.0002874740710100664,-0.00021330542905658795,-0.0002689330979715045,-0.0002874740710100664,-0.00025039133334478156,-0.0003801670647462429,-0.0001020287110450698,-0.00023184877706236104,-0.0005099040281914674,-0.0003245536425931752,-0.0002689330979715045,-0.00035236124386429175,-0.0004543072180402436,-0.0006025495651392624,-0.0004450403910156443,-0.0003616300486346769,-0.00039870328967502527,-0.0002874740710100664,-0.0002874740710100664,-0.0004543072180402436,-0.00047284027891330465,-0.00038943527610422617,-0.00039870328967502527,-0.0004543072180402436,-0.00039870328967502527,-0.00038943527610422617,-0.0001020287110450698,-0.0000649301348551343,-0.0001391241184477761,-0.0001576706340230878,-0.0001391241184477761,-0.00029674426070495946,-0.0002874740710100664,-0.00023184877706236104,-0.0001298505636413058,-0.0000649301348551343,-0.0001020287110450698,-0.0001576706340230878,-0.0001391241184477761,-0.00017621635760458972,0.00009277417832066806,0,-0.0000649301348551343,-0.0001298505636413058,-0.0001576706340230878,-0.00008347981908236517,-0.0000649301348551343,0.00008349586860704814,-0.00004637965829581132,-0.0001391241184477761,-0.0000649301348551343,-0.0001391241184477761,-0.00012057681081098474,0.0003526473614064186,0.0002041293590089474,0.00015772789714488968,-0.00002782838933661526,-0.0001020287110450698,-0.0000649301348551343,0.000009276526052148737,0.00012061029685712354,0.000009276526052148737,0.0001484481996647585,-0.00004637965829581132,-0.0000649301348551343,-0.00004637965829581132,-0.00002782838933661526,0.00019484867001281684,0.00026909973565839517,0.00007421775711195187,0.00008349586860704814,-0.00004637965829581132,-0.00009275436409252322,0.000009276526052148737,0.0001391687004624233,0.0001391687004624233,0.000009276526052148737,-0.0001020287110450698,0.000027830172617100233,-0.00002782838933661526,-0.00002782838933661526,-0.00005565499562121823,0.00015772789714488968,0.00038050014204151617,-0.00047284027891330465,-0.0006025495651392624,-0.00047284027891330465,-0.0004543072180402436,-0.0007136981279119585,-0.0007136981279119585,-0.0006581274022934858,-0.0007692617438143245,-0.0008063002054719591</t>
  </si>
  <si>
    <t>a-18-pano-04-463</t>
  </si>
  <si>
    <t>temple_01_moci01_057</t>
  </si>
  <si>
    <t>temple_1_moci_1_57</t>
  </si>
  <si>
    <t>temple_1_moci_1_soft_57_265</t>
  </si>
  <si>
    <t>25.7,25.7,25.71</t>
  </si>
  <si>
    <t>933,929,933,933,926,929,925,933,925,930,926,927,927,931,925,928,931,924,930,927,925,925,924,926,923,923,923,925,922,925,919,921,921,925,917,925,916,919,922,921,921,925,915,918,920,921,914,922,921,915,921,915,918,913,921,914,917,915,919,911,919,914,919,915,918,912,918,909,914,911,917,912,914,912,913,912,914,912,913,913,912,910,911,913,905,911,912,909,911,913,910,909,908,907,908,911,907,912,905,912,1155,1183,1184,1183,1185,1187,1187,1181,1182,1186,1188,1181,1179,1181,1182,1183,1183,1177,1176,1177,1177,1177,1179,1179,1173,1177,1174,1171,1171,1171,1170,1169,1169,1171,1167,1165,1165,1165,1165,1171,1171,1170,1167,1161,1162,1167,1166,1169,1168,1167,1167,1166,1161,1159,1159,1156,1158,1160,1162,1161,1155,1158,1155,1154,1155,1152,1152,1148,1148,1149,1149,1148,1149,1148,1152,1140,1137,1134,1133,1134,1134,1134,1135,1134,1130,1135,1133,1134,1133,1124,780,579,532,527,527,525,523,519,519,520,529,523,527,527,527,413,387,398,398,396,394,399,396,396,397,392,394,398,401,396,370,979,1111,1156,1175,1183,1190,1195,1194,1201,1198,1199,1197,1205,1204,1200,1203,1203,1200,1203,1207,1205,1209,1209,1205,1205,1205,1203,1207,1208,1205,1213,1200,1209,1205,1205,1210,1209,1207,1211,1204,1205,1210,1206,1204,1186,1183,1179,1179,1185,1184,1181,1184,1184,1179,1180,1184,1185,1184,1188,1152,1146,1146,1145,1144,1142,1150,1148,1145,1149,1142,1148,1151,1150,1147,433,969,941,916,897,880,870,859,847,840,832,828,820,815,817</t>
  </si>
  <si>
    <t>0.00016408305026718647,0.0001633346032370459,0.0001960029647265386,0.00013677698190158285,0.00017083548813476613,0.0001659100792137636,0.00019300843585170707,0.00007253202756721674,0.00009684060662722506,0.0001768392721746235,0.0001621679562926778,0.00010712517643251113,0.00018155529281602346,0.00018359138423047682,0.00017448913976936804,0.00017791748726159824,0.00008250506571465552,0.00012351788881697688,0.000172887570578783,0.00022226240223806662,-0.00002626010426675695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-0.00052439942107584,-0.00018245763878285213,-0.00008443545873587322,0.00010963674443395264,0.00006295961870674773,0.00002881219991161635,0.00012687925164644637,0.00012195551683494258,0.00014626207229260265,0.0002248624001286002,0.00017678161455181716,0.00014401760402228355,0.00023096958634991454,0.000143913251543666,0.00018353242914907072,0.00028719899454309063,0.00023493576983490448,0.00019520767145393065,0.000286344231432102,0.00026053388946283137,0.00023611749131624603,0.00028827414704234297,0.00022626726867844868,0.0002505774647086937,0.0002693197555106101,0.00024351123086110735,0.000256684250177574,0.00031441127943483975,0.00033733298223168046,0.00030595120332562814</t>
  </si>
  <si>
    <t>-0.00002626010426675695,-0.000123015768544783,-0.0001515867093389944,-0.00023857683982823148,-0.0003116424551755713,-0.0003193409203167597,-0.00032842976240920227,-0.0003083158446048817,-0.00043280981657549893,-0.00045718756155392365,-0.00046627270283511584,-0.0004614565423200014,-0.0004496896489099719,-0.0004935264753678962,-0.0005331888592408785,-0.0005645087153284499,-0.0005569137317609127,-0.0005743344489944805,-0.0005431133999488593,-0.00052439942107584</t>
  </si>
  <si>
    <t>58.89551,59.02148,59.07715</t>
  </si>
  <si>
    <t>64.41309,64.2959,64.33203</t>
  </si>
  <si>
    <t>27.85,27.89,27.99</t>
  </si>
  <si>
    <t>1407,1407,1415,1405,1409,1413,1405,1411,1412,1405,1412,1403,1401,1413,1403,1407,1411,1404,1404,1171,1053,985,934,895,861,843,816,795,789,768,761,761,752,742,749,743,739,737,735,1025,1128,1185,1220,1257,1272,1293,1311,1317,1331,1330,1341,1351,1346,1355,1359,1357,1360,1359,1361,1361,1362,1372,1365,1367,1368,1375,1369,1369,1383,1375,1375,1384,1377,1383,1388,1375,1385,1380,1382,1391,1383,1389,1381,1386,1392,1385,1391,1392,1389,1394,1389,1393,1387,1388,1397,1387,1392,1393,1389,1400,1388,1395,1398,1391,1399,1391,1395,1400,1399,1393,1395,1401,1392,1396,1391,1392,1391,1398,1393,1393,1401,1393,1398,1392,1393,1400,1392,1399,1395,1393,1398,1393,1394,1401,1393,1401,1395,1395,1401</t>
  </si>
  <si>
    <t>-0.0000386691022636257,-0.00008632098004043821,-0.0001299857195177654,-0.0001699969334000987,-0.00020666032027703368,-0.00024025600025917332,-0.0002710406551861948,-0.00029924948975896154,-0.0003250980285793613,-0.000348783762827835,-0.0003704876591597455,-0.00039037554234904007,-0.00040859936224305114,-0.00042529835470837916,-0.0004406001054378584,-0.00045462152474643456,-0.0004674697408037095,-0.0004792429181277374,-0.0004900310075936304,-0.0004999164336872803</t>
  </si>
  <si>
    <t>0.0001920678929506421,0.00020410006509979917,0.00017620684240908204,0.00018185060379435862,0.00027853507296556843,0.00018675042003092303,0.00016684200887166087,0.00022359351697386328,0.00015736844043946814,0.00022210575359963444,0.00021657014091703566,0.00023978546172538168,0.00026300244467849707,0.00022072736478843401,0.00021998342765053357,0.00021444757176539899,0.0001913418790606468,0.00021455688569567806,0.00017388134980623508,0.0002114715111431238,0.00024107821609281404,0.00022116509849574737,0.00030189700661639865,0.00027399307568732283,0.0003307683133951771,0.00020221484741294755,0.0002765552179440584,0.000256639711686806,0.0001744242440272143,0.00018326404823042683,0.0002000914086412135,0.0002009446775405486,0.00018262846912479806,0.00017229962304109379,0.00017634745371437,0.0002107481557716998,0.00020680884596121523,0.00017890661869233938,0.00017496723741673224,0.00012150872098379487,0.0001686858519785354,0.00014717435922040323,0.0002646559259654597,0.00021597833024068636,0.00021842960036951676,0.00018892706993438318,-0.000016267863701716113,-0.00005693457526204238,-0.00011196759457711348,-0.00019413230769171425,-0.00021403466001448067,-0.00025947437003132745,-0.0002187219259756348,-0.0004221455994237276,-0.00038140915409302955,-0.00043640750881799456,-0.00044513394745498947,-0.000434714607343251,-0.0004976847581121178,-0.0004776947536983891,-0.0005151367427921223,-0.0005302436456692355,-0.0005102548912124003,-0.0004695241835576657,-0.0004240019747450426,-0.0004240019747450426,-0.0004877270727265922,-0.0003448612034156558,-0.0002961307850352242,-0.00012126188167953182,-0.00012679924495416023,-0.00015788515698799126,-0.00010274252264571597,-0.0001162647655093486,-0.000045143826116176644,0.000005223444482197517,0.0000028801010550717364,-0.000004255460787799151,-0.00003055911924576727,-0.000008942332310975688,0.000019065942507575262,0.0001205739226402856,0.00006710075167616783,0.00007434396208163844,0.00005442559551757654,0.0000712551918264989,-0.0000013850593195115556,0.000021832639443846554,0.000025879685621640517,0.000007559800037212168,-0.000009162090447725752,0.000026837414289757398,-0.000013849551015111333,-0.00005293600599523682,-0.00004889011467426259,-0.0000288688283596556,-0.00003121272254381929,-0.000015983026326729546,-0.000021522183991135436,-0.000022268477860165308,0.000015330551990385885,-0.000007784172959928842,-0.000051667064063653056,-0.000044425597590578356,-0.00004996495226802491,-0.00008585776698184009,-0.00000831978715903745,-0.00006179039016423354,-0.00009129329268740591,-0.00004730706910581964,0.00003823099734309814,-0.00000565971073149199,-0.000004808086072554323,-0.000019935254777653562,-0.00001588802188917748</t>
  </si>
  <si>
    <t>0.00015298689616825097,0.00007948400856404173,0.000013845695412281864,-0.000044769527660420624,-0.00009711310888437777,-0.00014385609392685836,-0.00018559772870979798,-0.0002228731417534632,-0.0002561602045338535,-0.00028588565780375254,-0.00031243058241697146,-0.00033613528479185546,-0.00035730365964578147,-0.000376207085930986,-0.0003930879059176883,-0.00040816253202642086,-0.0004216242212392135,-0.0004336455526576318,-0.00044438063997001163,-0.0004539671071917583</t>
  </si>
  <si>
    <t>-0.0005682735728000239,-0.0009493832273592132,-0.0008491236332432613,-0.0008892302483988186,-0.0008892302483988186,-0.0008892302483988186,-0.0008892302483988186,-0.0009092821671365411,-0.0009193077793327607,-0.0009894805851481468,-0.000829068936654385,-0.0008491236332432613,-0.0009193077793327607,-0.0009393583094334296,-0.0006886601243410425,-0.000829068936654385,-0.0007989851552666752,-0.0008691774037962222,-0.0007488408882290685,-0.0008491236332432613,-0.0006485349816226607,-0.0008491236332432613,-0.0008491236332432613,-0.0006284710199687171,-0.0008090133139440769,-0.0005983733393784863,-0.0007989851552666752,-0.0005482059027225944,-0.0007688992898169907,-0.0005783070601204691,-0.000829068936654385,-0.0006284710199687171,-0.0007588702048256263,-0.0004077062424181716,-0.0006485349816226607,-0.0003675551323351653,-0.0005682735728000239,-0.0006485349816226607,-0.0005682735728000239,-0.0004077062424181716,-0.0007087213055766804,-0.0004077062424181716,-0.0006084061313373863,-0.0005281373053250788,-0.0006284710199687171,-0.0005281373053250788,-0.0006284710199687171,-0.0003876311513797135,-0.0006084061313373863,-0.0006485349816226607,-0.0004077062424181716,-0.0005181026588545586,-0.0004879973282270478,-0.0003274003098847509,-0.00031736102413428046,-0.0003876311513797135,-0.000016074487744673533,-0.00033743936356936963,-0.00003616676079487167,-0.00035751677478382146,-0.000166743882674625,-0.0002470795251351151,-0.000086393377005392,-0.00022699700764511744,-0.000006028002626673265,-0.0003274003098847509,-0.0001265704880848201,-0.0002470795251351151,0.00003416026204858696,-0.00015670088241045955,-0.000026120740463821305,-0.00011652655876273194,0.000014065664848797498,-0.000086393377005392,0.00013464719692458306,-0.00007634851845342395,0.000014065664848797498,0.00003416026204858696,-0.0001265704880848201,0.00009444963285454328,-0.00006630342756716751,0.00012459745709370105,-0.000086393377005392,0.00013464719692458306,-0.00006630342756716751,0.00003416026204858696,-0.00020691356146226996,-0.00020691356146226996,-0.0001265704880848201,0.00007435224596540882,-0.00020691356146226996,0.00006430390126967393,0.00004420790932195308,-0.000046212548748630185,0.00011454794981220056,-0.000006028002626673265,0.00007435224596540882,-0.000086393377005392,0.00011454794981220056,0.00017484848195776866,0.00007435224596540882,0.00003416026204858696,0.00019495052005079726,0.00011454794981220056,0.0003055283645446303,0.00031558229210642815,0.00031558229210642815,0.0002552622176692867,0.00031558229210642815,0.000325636452422234,0.0002552622176692867,0.0004362475807465206,0.00019495052005079726,0.00021505348864300224,0.0004261908594247018,0.0003960220926518622,0.00049659279960695,0.0002954746697261109,0.000325636452422234,0.00017484848195776866,0.0003356908455029675,0.0004261908594247018,0.0005971868013776702,0.0005670061542487745,0.0006978041087580726,0.0006374309270520109,0.0005167097360305144,0.0007279938471806364,0.000556946404600888,0.0007984447325493566,0.0009192442739809172,0.0009595182557321758,0.0007380575597001851,0.0007179303678576871,0.0006374309270520109,0.0007179303678576871,0.0007179303678576871,0.0007179303678576871,0.0008286414680026276,0.0006978041087580726,0.0007179303678576871,0.000838707513081962,0.0006776787823148694,0.0006374309270520109,0.0005770661369202916,0.0007078671217204111,0.0006877413289598377,0.0007279938471806364,0.0008689070482556768,0.0006776787823148694,0.0006776787823148694,0.000878974026661648,0.00049659279960695,0.00045636172205121387,0.0004362475807465206,0.0005468868879658627,0.0006776787823148694,0.0006978041087580726,0.0007179303678576871,0.0006776787823148694,0.000838707513081962,0.0007783147419595412,0.0008991086835606119,0.0007179303678576871,0.0008185756562280661,0.0009192442739809172,0.000657554388441665,0.00049659279960695,0.000556946404600888,0.0007179303678576871,0.0006273695460115205,0.0006776787823148694,0.0007380575597001851,0.0007078671217204111,0.000657554388441665,0.0006776787823148694,0.000657554388441665,0.0007783147419595412,0.0005770661369202916,0.000878974026661648,0.000838707513081962,0.0006978041087580726,0.0007984447325493566,0.0007179303678576871,0.0006877413289598377,0.0006978041087580726,0.0007682500965458242,0.0007179303678576871,0.0007279938471806364,0.0006374309270520109,0.00007435224596540882,-0.000026120740463821305,-0.000026120740463821305,-0.00010648239714929823,0.00007435224596540882,0.00007435224596540882,0.00016479781182149317,-0.000086393377005392,-0.00011652655876273194,-0.00003616676079487167,-0.00011652655876273194,-0.00003616676079487167,-0.00007634851845342395,0.00003416026204858696,-0.000026120740463821305,0.003909652633369887,0.003342318154383602,0.0030994014992744724,0.003180358621683041,0.0030994014992744724,0.0034030685541147692,0.003180358621683041,0.003180358621683041,0.0031601179262303195,0.00303869355957632,0.0028970746929580494,0.0028970746929580494,0.0029678783537141437,0.002836395026990185,0.0029779941047634955,0.0019272159512235694,0.002270459940003952,0.0027757238380065035,0.0029577628382792816,0.002917303132464383,0.00303869355957632,0.003079164576463611,0.0028970746929580494,0.0032613308381762183,0.0031196393651138745,0.0031601179262303195,0.0032208428428172637,0.003443573542196963,0.003443573542196963,0.0033625673434257456,0.003301822608463633,0.003524594853360236,0.0034942100903326365,0.0034131944469771524,0.0036664185290542673,0.0035448525431231504,0.003473954762596924,0.003473954762596924,0.0034030685541147692,0.0035549817423610225,0.003463827452980766,0.0034030685541147692,0.0035853707576324633,0.0035651111778511493,0.003605631282555284,0.003950204898388657,0.003970482450950013,0.004234176826989513,0.004153023041477651,0.004234176826989513,0.00461986453637685,0.004640173380725926,0.004386381060473386,0.004457427961701599,0.00437623245187815,0.004366084080430282,0.004447277692763385,0.004660483174818653,0.004579249696554549,0.004701105612590608,0.004721418256447515,0.004690949646921587,0.004447277692763385,0.004660483174818653,0.004538638654641361,0.004457427961701599,0.004762046394547491,0.004640173380725926,0.004538638654641361,0.004406678989150844,0.004701105612590608,0.004518334557678752,0.004457427961701599,0.004680793918743927,0.004579249696554549,0.00439652990622733,0.004518334557678752,0.004690949646921587,0.004680793918743927,0.00437623245187815,0.004508182865157078,0.004538638654641361,0.004355935946118918,0.004558943700903727,0.004487880191977586,0.004426977866551261,0.004762046394547491,0.004518334557678752,0.004508182865157078,0.004670638428046644,0.005351581906480314,0.0041935980386485555,0.004132736964359568,0.003940066477137598,0.0038082885339709538,0.0037373477384680487,0.003777883916950703,0.0037880185527811075,0.003646155168177942,0.0037880185527811075</t>
  </si>
  <si>
    <t>t-01-moci-01-057</t>
  </si>
  <si>
    <t>arch_08_arse01_331</t>
  </si>
  <si>
    <t>arch_8_asre_1_331</t>
  </si>
  <si>
    <t>arch_8_asre_1_soft_331_2</t>
  </si>
  <si>
    <t>33.68,33.69,33.7</t>
  </si>
  <si>
    <t>227,229,229,229,231,229,233,231,231,229,228,229,228,228,230,232,225,224,226,227,226,226,228,229,227,230,225,225,227,225,229,228,228,228,227,229,231,232,229,231,229,232,231,229,229,231,232,231,229,232,231,232,229,233,229,231,231,232,229,230,229,230,230,231,231,231,231,231,231,232,229,229,229,231,231,231,230,231,229,229,231,229,232,233,229,232,229,231,231,231,233,231,230,231,229,231,231,230,230,232,267,269,275,281,279,278,281,279,279,281,280,281,284,282,283,278,276,277,276,281,283,283,278,275,279,275,281,279,283,282,280,276,277,275,280,279,277,277,278,276,276,278,279,279,279,277,274,279,280,277,278,275,281,279,277,277,275,275,278,278,273,266,270,269,271,270,270,266,274,268,270,268,266,264,266,260,264,264,263,262,265,264,263,264,265,266,265,261,264,258,233,215,205,205,200,203,204,199,201,197,198,200,203,201,201,177,153,166,172,172,170,174,176,168,172,174,171,172,174,174,149,237,248,258,261,267,267,273,273,271,277,276,280,279,276,285,279,281,286,279,283,283,279,279,283,281,291,283,281,285,285,290,287,282,283,282,281,283,285,281,287,282,280,288,283,275,270,266,273,268,272,269,267,272,270,266,272,265,270,272,260,256,265,255,258,260,260,261,259,262,256,257,266,267,264,77,244,242,236,237,235,229,228,229,228,221,220,227,221,223</t>
  </si>
  <si>
    <t>0.000012270722138117654,0.000018788612216171032,-0.0000499423221714649,0.000053327040114940943,0.000007626516897893166,0.00009247624740214296,-0.00005919222696572838,-0.00004039086575047439,-0.00002158872300291536,0.00003100127847508503,0.00009281377999438034,0.000010249540891568156,-0.0000047330705554241954,-0.00006271124815718732,-0.000040839010036646745,0.00005475181195818478,-0.000024733554823543057,-0.00000900227239793297,0.0000021223625149986154,0.00009157808371915968,0.00010731343879429198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-0.000028400059283449324,-0.00005836128250435818,0.00004643845378359498,0.000006882978108633579,0.0000011149050895515888,0.000035275971109208595,0.000046401433313077787,0.00007903000561774354,-0.00005266737620624734,0.00012278829765036185,0.00004482857984214597,0.000008344914733015404,-0.00003120675172580533,-0.00007229016342263667,0.000020219058699307592,0.000048237928925295516,-0.000015887689866598097,-0.00008921591255074464,0.00012001623633486604,-0.000014763585221370928,0.00007775736412243248,-0.00003090554207682173,0.000026288157088790797,-0.00005472421766628491,0.0000823280428502692,0.00004891327524017693,0.000024715467581326708,-0.00002405067645654709,0.000016250532982767518,-0.000011016590751037692</t>
  </si>
  <si>
    <t>0.00010731343879429198,-0.000010574773381943106,-0.000019414000767543765,-0.00005282206431248587,-0.00011386384981727547,-0.00001061159291087172,-0.000053233445969332064,0.000003959059078318443,-0.00002177262541634828,0.00007996510953945654,-0.0000870500243744742,0.0000023864799983034593,-0.00009704820630436126,-0.00008592589451250449,0.000032689996168444254,-0.00006982229745025006,-0.00012625533897841316,-0.00006139558749814261,-0.000016489903828492136,-0.000028400059283449324</t>
  </si>
  <si>
    <t>50.71582,51.02148,51.24219</t>
  </si>
  <si>
    <t>57.22754,57.32422,57.39844</t>
  </si>
  <si>
    <t>36.75,36.83,36.83</t>
  </si>
  <si>
    <t>77,80,79,81,80,81,81,80,79,81,79,81,80,79,81,81,80,80,81,77,73,78,75,79,76,77,75,75,77,73,74,78,75,71,74,73,76,73,77,79,77,81,77,80,80,80,80,79,81,79,79,81,80,76,83,82,81,81,78,81,81,81,80,82,81,77,81,81,81,80,79,79,81,81,81,84,80,81,78,81,81,81,82,80,80,79,81,79,81,79,81,81,80,81,80,81,80,80,81,81,81,81,79,79,79,81,81,79,80,80,81,81,79,84,79,81,81,82,80,79,83,81,81,81,81,83,82,81,81,81,80,81,81,80,80,80,81,81,79</t>
  </si>
  <si>
    <t>0.0001073300533940266,0.000012531392911555985,-0.000021629285693960713,-0.00003393907949115461,-0.00003837491125782689,-0.000039973362359965125,-0.000040549363899320996,-0.00004075692594040973,-0.000040831720880973766,-0.000040858673223052474,-0.000040868385494204106,-0.000040871885309197813,-0.000040873146466840446,-0.00004087360092474821,-0.00004087376468856562,-0.00004087382370082493,-0.00004087384496588092,-0.00004087385262873966,-0.00004087385539004929,-0.00004087385638508667</t>
  </si>
  <si>
    <t>-0.000011922067395020178,0.000017068792002579886,-0.00008238801465374031,-0.00014008962496236363,0.00003339153183252273,-0.00004359218838280499,0.000003058842073526566,0.00003847392623214451,0.000004841167467383322,-0.00007053200304372964,-0.00007044369039187159,0.00001634617165484978,0.00001482874271268232,0.000022945822471892246,0.0001402710416387084,0.000016699422010945473,-8.750960576604695e-7,-0.00006500920365092471,-0.000056893607978889834,-0.00007767592310822119,0.000004295218320060178,0.000026863871034073357,0.000051039553682726265,0.0000029544615656767345,0.000017494234261695826,0.00004488106153232818,-0.0000577925770620969,-0.0000127489030682464,0.0000836879998460162,0.00007092859834414415,0.000045322623175477744,0.00009358897151287743,0.00004389340521359493,-0.000020247113820077987,0.000003925896983245317,0.00004897588717003132,0.00002337124196334574,0.00006842322711554239,-0.0000920516356786256,0.000018818918113883508,-0.000026051289366714125,-0.000021146215638499607,0.000019083854399474937,0.00010589102822529118,0.0001268586896285201,0.00014461492749092247,-0.00003515478006570497,0.00013836676801543563,-0.00009919511588498733,-0.00004291748343045758,0.00007117721521725415,0.000023090163213812607,0.00003763052317643262,0.000016843808884530098,-0.00006013620804371975,-0.0000022479317954478563,0.00005083043928337437,0.000022014280898075335,-0.0000854693648353942,-0.000017951001913103764,0.00003994283051644321,-0.000019379977505827816,-0.000006446706916039051,0.000009698337641218533,-0.00002874851224936347,-0.00002874851224936347,-0.00009760550350502333,-0.00015048903633843892,0.000014957031493524901,0.000031102847724313416,-0.00008440962475728532,-0.000023313622766269044,-0.000028042019438577765,-0.00005524737875213667,-0.000056764523882260334,-0.00005988710785844751,-0.000013238488564030967,-0.00006131592377131184,-0.00002269544237379492,-0.00002581827570403164,-0.00007710505141207702,-0.000030458325529049546,0.00004188568456087144,-0.000041520397811896294,0.000050091460315319416,-0.000009232446454412979,-0.00006212655443459328,-0.00005882737144371146,-0.00006516077989725078,0.00004410968231331611,0.000058650629410831854,-0.000016730633775235035,-0.00013383502555367076,0.000021982004968143193,0.000033310631697339075,-0.000032433053524911065,-0.00003234474241734339,-0.0000033558080967473446,0.00007381023534560843,0.00003696375931878518,0.0000033317469693196887,-0.000009425090842789839,-0.00007837294643168995,-0.00007186312938712296,0.00000850201969384068,0.0000214360018829196,-0.000020222729603625702,0.000016795452478831233,-0.000040918124237257184,0.0000555109403544962,-0.000024686194282272674,-0.000047075148770342276,0.00010074220613134525,-0.00008382293773493682,0.00008646485570945245</t>
  </si>
  <si>
    <t>0.00014395310203373513,1950173.7897831916,26759235339858876,3.671758279831203e+26,5.038189131446301e+36,6.913132017337144e+46,9.48582775323718e+56,1.30159424033024e+67,1.7859775767936052e+77,2.450622326048673e+87,3.3626120859311518e+97,4.613995359571108e+107,6.331076149763187e+117,8.68716201262614e+127,1.192005625085426e+138,1.635605976002377e+148,2.2442905070544187e+158,3.0794946667810775e+168,4.225516871779777e+178,5.798026873142244e+188</t>
  </si>
  <si>
    <t>0.000021389937346320677,0.000031112984415620054,-0.000046665297753892304,-0.00018274378293529575,0.00010890519847941554,-0.00022161551998544753,-0.00022161551998544753,-0.00018274378293529575,-0.00025076703969636777,-0.0002799166027762354,-0.00024105008387580813,-0.000027222033053711204,-0.0003770676851900027,-0.00014386856634009397,-0.00018274378293529575,-0.00012442965301843,0.00026453144226013404,-0.0000661076920225516,0.000245075111727863,0.00008945583857537635,0.00005055973162148487,-0.00022161551998544753,-0.000017500074267391887,-0.00018274378293529575,0.00005055973162148487,-0.00018274378293529575,-0.00025076703969636777,-0.00008554921593756205,0.00001166710795308174,-0.00022161551998544753,0.00007000734964882606,-0.00018274378293529575,0.00001166710795308174,0.00006028343177758778,0.00007000734964882606,-0.0002021800863645871,-0.000007777897844022063,0.00005055973162148487,-0.00022161551998544753,-0.00024105008387580813,-0.0000661076920225516,-0.00013414921843934693,-0.00028963268904133555,-0.00012442965301843,-0.0002799166027762354,-0.00014386856634009397,-0.00035763920723461335,-0.0003770676851900027,-0.00029934855794188676,-0.000163306609619722,-0.00025076703969636777,-0.00014386856634009397,-0.00011470987006749195,-0.0002604837781134383,-0.00022161551998544753,-0.0005033316108631139,-0.00022161551998544753,-0.0002604837781134383,-0.00022161551998544753,-0.00029934855794188676,-0.0002799166027762354,-0.00008554921593756205,-0.00029934855794188676,-0.0002604837781134383,-0.0000661076920225516,-0.0002604837781134383,-0.00014386856634009397,-0.00036735355485566766,-0.0000758285627693675,-0.0002799166027762354,-0.00024105008387580813,-0.00022161551998544753,-0.0002118979118961922,-0.00022161551998544753,-0.0002021800863645871,0.00001166710795308174,-0.0001730253050181707,-0.000163306609619722,-0.00022161551998544753,-0.0002021800863645871,-0.00018274378293529575,-0.0002118979118961922,-0.00029934855794188676,-0.0002021800863645871,-0.000163306609619722,-0.00009526965153683204,-0.000046665297753892304,0.00001166710795308174,-0.00011470987006749195,-0.00022161551998544753,-0.0002021800863645871,-0.00008554921593756205,-0.00029934855794188676,-0.0002604837781134383,-0.0000661076920225516,-0.0002021800863645871,-0.00008554921593756205,-0.00008554921593756205,-0.00031877964368835245,-0.00043534790471827007,-0.00008554921593756205,-0.00044506051431743716,-0.00028963268904133555,-0.00047419703989970153,-0.00048390878072109505,-0.00047419703989970153,-0.0004159220338540849,-0.00029934855794188676,-0.00043534790471827007,-0.0003770676851900027,-0.00018274378293529575,-0.00022161551998544753,-0.00022161551998544753,-0.0002799166027762354,-0.0005130427002031546,-0.0004936203043723383,-0.0004062087725695822,-0.00033820986009333413,-0.00009526965153683204,-0.00022161551998544753,-0.0002799166027762354,0.000031112984415620054,-0.0004159220338540849,-0.0005227535724021949,-0.0003284948605536561,-0.00029934855794188676,-0.00029934855794188676,-0.00031877964368835245,-0.00034792464231703777,-0.0003284948605536561,-0.00022161551998544753,-0.0003770676851900027,-0.00014386856634009397,-0.00022161551998544753,-0.0002604837781134383,-0.00025076703969636777,-0.0004062087725695822,-0.0003284948605536561,-0.00018274378293529575,-0.00034792464231703777,-0.00024105008387580813,-0.00008554921593756205,-0.00023133291064207745,-0.0002604837781134383,-0.00048390878072109505,-0.0002604837781134383,-0.0002021800863645871,-0.0002118979118961922,-0.00029934855794188676,-0.00035763920723461335,-0.00029934855794188676,0.00001166710795308174,-0.0002021800863645871,-0.00022161551998544753,-0.00022161551998544753,-0.00014386856634009397,-0.000017500074267391887,0.00007000734964882606,-0.00022161551998544753,-0.000046665297753892304,-0.0000661076920225516,0.00008945583857537635,0.00007000734964882606,0.00026453144226013404,-0.00010498986957687627,0.000031112984415620054,0.00008945583857537635,-0.00034792464231703777,-0.000046665297753892304,-0.000027222033053711204,-0.0002702002991368483,-0.00033820986009333413,-0.0001730253050181707,-0.0000661076920225516,-0.00022161551998544753,0.00020616506539057036,0.00010890519847941554,-0.000017500074267391887,0.000031112984415620054,0.000031112984415620054,-0.0000661076920225516,0.00021589225015833618,0.0001867113494293648,0.000254803168038883,0.00014780653153147644,0.00014780653153147644,0.000031112984415620054,0.00012835542943870993,0.00005055973162148487,-0.000036943774212616856,0.00008945583857537635,-0.00012442965301843,-0.000017500074267391887,-0.000036943774212616856,-0.00010498986957687627,-0.0000661076920225516,0.00009918040965030651,-0.000036943774212616856,0.00007000734964882606,-0.0000661076920225516,-0.00014386856634009397,-0.00024105008387580813,-0.00048390878072109505,-0.00009526965153683204,0.00005055973162148487,0.0006051583993315646,-0.00022161551998544753,-0.0002021800863645871,-0.00022161551998544753,-0.0002118979118961922,-0.00043534790471827007,-0.00035763920723461335,-0.0004159220338540849,-0.00018274378293529575,-0.0005324642274699236,-0.0004159220338540849,-0.0004936203043723383,-0.0005713046766218949,-0.00018274378293529575,-0.0002604837781134383,-0.0005713046766218949,-0.0007266317461972357,-0.0006295588380608541,-0.0007072189003006651,-0.0004936203043723383,-0.0006780980043294877,-0.0007169254317175895,-0.0005615948899822971,-0.0005324642274699236,-0.0007072189003006651,-0.0007266317461972357,-0.0003770676851900027,-0.0007945698741266936,-0.0006101416524495205,-0.0005324642274699236,-0.0007072189003006651,-0.0005324642274699236,-0.0006780980043294877,-0.0005907235986624143,-0.00034792464231703777,-0.0006101416524495205,-0.0006683906050666294,-0.0005324642274699236,-0.0004159220338540849,-0.0006586829888180198,-0.0005713046766218949,-0.0007557493881098076,-0.0005324642274699236,-0.0005615948899822971,-0.0007072189003006651,-0.0005713046766218949,-0.00045477290670759853,-0.0006489751555740378,-0.0002021800863645871,-0.0004936203043723383,-0.0007169254317175895,-0.00038678159824727745,-0.0007557493881098076,-0.0005907235986624143,-0.0003770676851900027,-0.00034792464231703777,-0.00033820986009333413,-0.00033820986009333413,-0.0005324642274699236,-0.00035763920723461335,-0.0004062087725695822,-0.00034792464231703777,-0.00029934855794188676,-0.0005324642274699236,-0.00018274378293529575,-0.00031877964368835245,-0.0003770676851900027,-0.0002021800863645871,-0.0003770676851900027,-0.0006004327340827862,-0.00047419703989970153,-0.00039649529403724964,-0.0005713046766218949,-0.00022161551998544753,-0.0002799166027762354,-0.00045477290670759853,-0.0000661076920225516,-0.0001730253050181707,-0.00029934855794188676,-0.00028963268904133555,-0.000046665297753892304,-0.000007777897844022063,-0.00022161551998544753,-0.00043534790471827007,-0.00022161551998544753,-0.0002604837781134383,-0.00022161551998544753,-0.00008554921593756205,-0.00043534790471827007,-0.0005713046766218949,-0.00012442965301843,-0.0012892271379047354,-0.001231061399934783,-0.0009983205144593625,-0.0012698394241494565,-0.001201975609353427,-0.00095951823773904,-0.0012698394241494565,-0.0009498171268455953,-0.0012698394241494565</t>
  </si>
  <si>
    <t>a-08-arse-01-331</t>
  </si>
  <si>
    <t>G8</t>
  </si>
  <si>
    <t>arch_11_qumi02_347</t>
  </si>
  <si>
    <t>arch_11_qumi_2_347</t>
  </si>
  <si>
    <t>arch_11_qumi_2_soft_347_70</t>
  </si>
  <si>
    <t>29.32,29.33,29.36</t>
  </si>
  <si>
    <t>977,969,970,969,970,974,975,977,975,970,971,969,970,971,974,976,977,974,967,968,970,968,974,974,973,974,971,967,968,970,970,966,974,970,972,974,966,964,974,972,969,970,966,965,966,966,964,965,969,970,972,971,970,965,964,966,964,966,968,970,972,970,968,963,963,963,969,968,968,968,962,961,963,966,966,966,967,967,965,960,962,962,961,962,967,968,966,964,962,956,962,959,965,963,964,966,960,956,958,958,1555,1629,1655,1679,1689,1698,1711,1717,1710,1712,1718,1710,1711,1719,1711,1715,1717,1719,1712,1714,1716,1715,1713,1717,1714,1712,1715,1708,1711,1715,1707,1715,1706,1711,1707,1707,1706,1711,1705,1707,1711,1707,1709,1710,1707,1708,1705,1711,1707,1711,1703,1702,1706,1707,1701,1711,1703,1709,1705,1702,1697,1694,1698,1693,1696,1692,1697,1690,1694,1693,1692,1690,1695,1694,1697,1682,1671,1674,1669,1665,1677,1666,1666,1670,1669,1670,1669,1666,1674,1670,1414,1187,1100,1053,1043,1034,1035,1037,1045,1044,1054,1053,1060,1057,1061,547,518,522,514,510,507,514,514,504,503,506,506,502,508,498,481,1225,1394,1487,1542,1589,1606,1627,1629,1637,1647,1651,1646,1651,1655,1657,1659,1661,1657,1659,1665,1662,1664,1661,1667,1674,1670,1669,1669,1675,1676,1675,1679,1674,1681,1674,1677,1675,1682,1681,1685,1685,1687,1688,1688,1662,1647,1645,1641,1640,1636,1645,1652,1647,1649,1654,1654,1648,1649,1650,1622,1610,1605,1605,1606,1606,1608,1606,1610,1612,1617,1622,1621,1626,1626,533,1440,1382,1328,1285,1241,1204,1174,1148,1122,1095,1074,1062,1042,1020</t>
  </si>
  <si>
    <t>0.000054044415461165836,0.00012691354282156546,0.00022193264961994712,0.00007786953411177751,-0.00004401581222073367,0.0000022792091314931925,0.000044151743488249154,0.00009045347310201713,0.000043805209562599355,0.00012551730753917377,0.000047884469712758303,0.000045498295002004586,0.00002098469159321639,0.00007170597878543792,0.0001224316800548505,0.00021300431144692257,0.0003035931384832196,0.00012854754329089934,0.00014829086881771987,0.00010606894367791136,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-0.00033521282974315655,-0.00026924479188401217,-0.00026720295024978995,-0.00022537542204116573,-0.0001481740690679011,-0.00021245121448368334,-0.000139671591464631,-0.00011994498005881607,-0.00018422385422322177,-0.00007164689949271222,-0.00005191909080306349,0.00006511009774710356,0.00013792562061527673,0.00013553910273516516,0.00017739259260757018,0.00014403755288029926,0.00013722731754784646,0.00025429422606619925,0.00018553988295928278,0.00014333890745836265,0.00018518929708546882,0.0002845616995133001,0.00014502665382555007,0.0002665096095760052,0.0003968744421986139,0.0003502282739594288,0.00019298474981813713,0.00015963423432354974,0.00020148097156558526,0.0003273927737413727</t>
  </si>
  <si>
    <t>0.00009040498925297325,0.00007916743333274371,0.000036955141117247093,-8.2737164042779e-7,-0.000003212092093023749,-0.000040989388419680896,0.000040687345043856556,-0.00018287070151540283,-0.00021178417439140517,-0.0001787879773880919,-0.00010598588020294904,-0.00007298420097515037,-0.0002699395891987065,-0.0001485123033192953,-0.00025259213337723547,-0.0002814969162605628,-0.00020429551409010754,-0.00041001357548118206,-0.000394712045753046,-0.00033521282974315655</t>
  </si>
  <si>
    <t>65.99805,66.00781,66.04004</t>
  </si>
  <si>
    <t>70.71289,70.65527,70.55371</t>
  </si>
  <si>
    <t>26.19,27.57,28.63</t>
  </si>
  <si>
    <t>2442,2433,2438,2438,2437,2438,2433,2434,2434,2439,2442,2441,2441,2432,2430,2434,2432,2438,2440,2323,2255,2213,2181,2150,2128,2099,2080,2045,2035,2019,2005,2000,1983,1971,1954,1943,1941,1936,1932,2019,2078,2120,2153,2178,2200,2217,2239,2252,2261,2269,2278,2290,2302,2313,2307,2316,2322,2337,2346,2350,2348,2351,2360,2369,2374,2371,2374,2377,2390,2384,2386,2388,2398,2399,2402,2396,2401,2404,2402,2402,2406,2408,2418,2419,2422,2413,2414,2416,2418,2418,2418,2425,2424,2421,2419,2422,2422,2427,2428,2428,2424,2424,2425,2428,2428,2434,2432,2422,2421,2423,2425,2423,2424,2428,2432,2432,2428,2424,2426,2431,2431,2432,2423,2420,2430,2427,2431,2423,2424,2426,2430,2432,2424,2424,2419,2430,2430,2425,2419</t>
  </si>
  <si>
    <t>0.00008679470474654265,0.0000703481062450332,0.00005394175379453553,0.00003757554890996672,0.000021249393347245495,0.0000049631891026981,-0.000011283161587526298,-0.000027489756248040217,-0.000043656692164810267,-0.000059784066385733074,-0.00007587197572122596,-0.00009192051674480114,-0.00010792978579364596,-0.00012389987896921188,-0.00013983089213777302,-0.00015572292093101944,-0.0001715760607466166,-0.00018739040674878998,-0.00020316605386888967,-0.00021890309680596114</t>
  </si>
  <si>
    <t>0.00011040605211739326,0.00007987921556337765,0.000046084827722532396,0.000056433672610426895,0.00006351284258745066,0.000008467831852067803,0.00016433464468909343,0.00013543938127671563,0.00009673564901053225,0.00012834232437087007,0.00013869293740338847,0.000013339262639681666,0.00010379864425542493,0.00018282888700818886,0.00005746288642879848,0.0001054169807995402,0.00009941616554541125,0.00007379555622114563,0.0000579857661974007,0.00011902044448223282,0.00010484405294605992,0.00009884328358785295,0.00008466761093119479,0.00012444845927489056,0.00010373169482051955,0.000048682904118561606,-0.000017801060767725065,0.00010044487730668505,0.00010915956077985711,0.0000851737158898072,0.00007099864723453131,0.00007971274394786638,0.00006717279111578169,0.00007915666535820072,0.00014346350697755334,0.000013208089814481239,0.00009058472098023058,0.0001336356773533726,0.00001973047613046231,0.00005296529353686255,0.00013361882799277168,0.00016032116464105144,0.000057853250055629065,0.00008455095634675963,0.00006874127199626805,0.00004802777412637532,-0.00004297196515406084,-0.000030991201433852185,-0.00012851063065739347,-0.00015575052517289288,-0.00008330804369709852,-0.00019061874940896586,-0.0003060700244867116,-0.0002630587342131085,-0.000282122233570229,-0.00032895288154475725,-0.00031207954228910164,-0.0003981029121927881,-0.00034366793901531063,-0.00042315285263751494,-0.00042587942389518983,-0.00038288027663081563,-0.00041663558558633804,-0.00048631025079722885,-0.0004302536700405358,-0.0004302536700405358,-0.00043244076029302995,-0.00039597496445372256,-0.0002909055311032513,-0.00035896678841585463,-0.00026859097870041013,-0.00029092078224650126,-0.0002805804326785758,-0.0002604384772932785,-0.00023866197828474156,-0.0003050975730039521,-0.00024085048244494494,-0.00023214275110315484,-0.00019729469295062956,-0.0002474004489493147,-0.00017497583985938713,-0.00019567648906662491,-0.0001248775747010693,-0.00017172374698045236,-0.0002218321736834369,-0.0001510377547648104,-0.00009657400462210466,-0.00012708278042219203,-0.00016085720332623536,-0.000032852812212735995,-0.00004538847239429146,-0.00011675484421634786,-0.000049212729270356515,-0.000029060828325691156,0.00005157216610541691,-0.000018175458840962487,-0.0000535924689190139,-0.00004161272898510914,0.000040652211558985794,-0.00000784557613084042,0.000004135324323402754,0.0000504437762931455,0.00009675705157349586,0.000012291626505455938,0.000006292869208544198,0.00007875723558435624,0.0000678532119032355,0.00008801004982142406,-0.0000062600574074350715,0.000018797035923572666,0.00007328025495931808,0.00007545440184108512,0.00009561145794650348,0.00011249957762697638,0.00010649938609445109</t>
  </si>
  <si>
    <t>0.00003973379119139562,0.0000055304289255998,-0.0000267795492066128,-0.00005730095464013705,-0.00008613279679817328,-0.00011336860427225705,-0.0001390967282228316,-0.00016340062898457668,-0.0001863591468062215,-0.00020804675760310387,-0.0002285338145521207,-0.0002478867763127859,-0.0002661684226147328,-0.00028343805791101025,-0.0002997517037578107,-0.00031516228054469833,-0.0003297197791648574,-0.00034347142318224736,-0.0003564618220217254,-0.000368733115679074</t>
  </si>
  <si>
    <t>0.0011680977612400455,0.0009589671880641175,0.0009938152909436497,0.001011240391028373,0.001011240391028373,0.0011332356715641819,0.0010809477836426682,0.0011680977612400455,0.0009067002761282044,0.001011240391028373,0.0009067002761282044,0.0009763908899742598,0.0009241218811971302,0.0009502555992386777,0.0011419509316290164,0.0011332356715641819,0.0009938152909436497,0.0008979897356603198,0.0008892793698941722,0.0009241218811971302,0.0009415441851571164,0.001011240391028373,0.0011070909406883408,0.0008892793698941722,0.0009589671880641175,0.001011240391028373,0.0009938152909436497,0.0009415441851571164,0.0009415441851571164,0.0009938152909436497,0.001011240391028373,0.0010722337476681242,0.0010809477836426682,0.0009938152909436497,0.0009763908899742598,0.0010286661902844953,0.0009763908899742598,0.0009763908899742598,0.0010460926887681584,0.0010286661902844953,0.0009415441851571164,0.0009241218811971302,0.0009241218811971302,0.0009241218811971302,0.0008979897356603198,0.0008544396537065972,0.0009676789516402949,0.0011332356715641819,0.0011070909406883408,0.0010983763801457932,0.0009938152909436497,0.001011240391028373,0.0010286661902844953,0.0009415441851571164,0.0009589671880641175,0.0009589671880641175,0.0010286661902844953,0.0011245205863905554,0.0011158056761009188,0.0009415441851571164,0.001011240391028373,0.0009241218811971302,0.0009589671880641175,0.0009763908899742598,0.0009415441851571164,0.0009763908899742598,0.0010286661902844953,0.0009241218811971302,0.000985103003073061,0.0009415441851571164,0.0009067002761282044,0.0009589671880641175,0.0008892793698941722,0.0010983763801457932,0.0010548062002379045,0.0008718591624389428,0.0008892793698941722,0.0009589671880641175,0.0009067002761282044,0.0008544396537065972,0.0009589671880641175,0.0008631493207359293,0.0008544396537065972,0.0009589671880641175,0.001002527753593072,0.0010983763801457932,0.0008979897356603198,0.0008892793698941722,0.000749937271352736,0.0007934768747761076,0.0008718591624389428,0.000932832945812189,0.0010460926887681584,0.0009241218811971302,0.0009241218811971302,0.0008718591624389428,0.0008370208436409077,0.0009589671880641175,0.0008892793698941722,0.0009067002761282044,0.0018310097321819388,0.002058027902764359,0.0021977903986495923,0.0020056285604373113,0.0019008488385322154,0.0021453741917301893,0.0020230943054238087,0.0019357726037315644,0.0019357726037315644,0.0021453741917301893,0.0019183103700827703,0.0018484684559045244,0.0020842299449388424,0.0019357726037315644,0.0018659278814994282,0.0021541097869051382,0.0019706991775493743,0.0018222806335050643,0.0018659278814994282,0.0019357726037315644,0.0019357726037315644,0.0018310097321819388,0.0019008488385322154,0.0018659278814994282,0.0018659278814994282,0.0018659278814994282,0.0019881635178313783,0.0017960943901280588,0.0019008488385322154,0.0017960943901280588,0.0019008488385322154,0.0017611818548864456,0.0019183103700827703,0.0017611818548864456,0.0017349992951544518,0.0017262721260060071,0.0017786377716839281,0.0018659278814994282,0.0016913652030356129,0.0018135517102752367,0.001708818313810245,0.0017437266396792856,0.0017786377716839281,0.0016564610855240934,0.0016564610855240934,0.0016739127936256084,0.0017960943901280588,0.0016739127936256084,0.0017611818548864456,0.0016564610855240934,0.0016041101685060064,0.0017000916707487583,0.0014907048255413506,0.001499427262189269,0.0015343187607139786,0.0015255956232787327,0.0017000916707487583,0.0016302848382016282,0.0014296526736304268,0.0016041101685060064,0.0016041101685060064,0.001455816830671613,0.0016041101685060064,0.0013773290878676366,0.0014034900927590089,0.0015168726610508931,0.0013947695826957351,0.0012814188835822415,0.0013075741115045087,0.0011680977612400455,0.0012203961434691843,0.0011332356715641819,0.0010722337476681242,0.0012465476964664685,0.0011855298555648176,0.0011680977612400455,0.0012465476964664685,0.001150666366591891,0.0010722337476681242,0.0012552652307543449,0.001089661994466246,0.0010983763801457932,0.0012378303371610214,0.0009676789516402949,0.0011855298555648176,0.0010286661902844953,0.0009938152909436497,0.0010635198865355797,0.001011240391028373,0.0011680977612400455,0.0004539836715263441,0.00007128403121018665,-0.000015646148207612767,-0.00010255893080335921,0.000027816766463253325,-0.00007648692227663948,-0.00008517776569574883,0.00012345049223305628,0.0000017384957073248945,0.0000365098713786807,0.0000886721553253331,-0.00009386843520233487,0.00005389660324657138,0.000019123835550880793,0.0000886721553253331,0.0035102558336229284,0.0027572905936269526,0.002774786594511741,0.0025036777557960175,0.0025299066997219906,0.0024424830462465093,0.002110433568041626,0.002049294239990622,0.0021453741917301893,0.0020056285604373113,0.0018659278814994282,0.0019183103700827703,0.0020056285604373113,0.0018048229624852423,0.0019706991775493743,0.001717545132227014,0.0022502129325901294,0.0027397952975582265,0.0029497853807387143,0.003054818510011216,0.0027835348592778935,0.002871027200502809,0.002888527784076351,0.002984793601458472,0.00314236552623355,0.002844777647347051,0.0028097807109565376,0.002984793601458472,0.0029935460975924087,0.0029935460975924087,0.0029322823285689915,0.0027835348592778935,0.0028272788266301544,0.0027835348592778935,0.0027135536748610647,0.0027485428574941678,0.002844777647347051,0.0027310479138121474,0.002879777404137865,0.0027397952975582265,0.0027135536748610647,0.0027572905936269526,0.0028535273221144625,0.002984793601458472,0.0026173479551572184,0.0027048068196418042,0.0027048068196418042,0.0027048068196418042,0.0026348383191032707,0.0026523293874679684,0.002626093049081473,0.0027048068196418042,0.0027835348592778935,0.0028097807109565376,0.0027223007062487543,0.0025998582955731467,0.00257362512675166,0.0025473935424253857,0.0024774503958551195,0.0024599663691249885,0.00251242056109685,0.002425000427163099,0.0024774503958551195,0.002425000427163099,0.0025473935424253857,0.002564881089263994,0.0025998582955731467,0.0026523293874679684,0.0025299066997219906,0.002267688516839101,0.002267688516839101,0.0022589506368145425,0.0022851648043166694,0.0023725567921159996,0.0025036777557960175,0.0023550769876458655,0.0022939032117838764,0.0023113805542105716,0.0021453741917301893,0.0022327380515133315,0.0021453741917301893,0.0022589506368145425,0.002215263873551974,0.0022327380515133315,0.0023550769876458655,0.0021453741917301893,0.0022327380515133315,0.002092964310304934,0.002215263873551974,0.0019532355395349304,0.00251242056109685,0.0017437266396792856,0.0012727008243052253,0.0011855298555648176,0.0010635198865355797,0.0009938152909436497,0.0008892793698941722,0.0005584148555587663,0.00040177749488788173,0.00036697686328121873</t>
  </si>
  <si>
    <t>a-11-qumi-02-347</t>
  </si>
  <si>
    <t>phmo</t>
  </si>
  <si>
    <t>PHMO</t>
  </si>
  <si>
    <t>datasheet missing photoq time, assumption that matches the photoQ of 05/25 at 7:47_issue_33, missing time for ds, assumption that matches the photoQ of 05/25/2023 at 7:47.Updated date (which was on the original ds), and time on the ds line_</t>
  </si>
  <si>
    <t>temple_01_phmo02_128</t>
  </si>
  <si>
    <t>temple_1_phmo_2_128</t>
  </si>
  <si>
    <t>temple_1_phmo_2_soft_128_274</t>
  </si>
  <si>
    <t>24.94,24.94,24.95</t>
  </si>
  <si>
    <t>1225,1223,1224,1224,1221,1223,1220,1222,1220,1220,1220,1219,1220,1216,1216,1217,1215,1217,1217,1215,1216,1212,1214,1212,1214,1215,1216,1211,1212,1214,1216,1212,1209,1210,1212,1211,1212,1211,1208,1209,1209,1209,1208,1208,1211,1210,1210,1207,1208,1208,1208,1210,1210,1205,1209,1206,1210,1208,1208,1207,1204,1206,1207,1204,1205,1203,1203,1204,1202,1205,1203,1205,1205,1207,1204,1206,1210,1208,1206,1209,1210,1206,1206,1208,1205,1206,1206,1208,1204,1204,1202,1202,1205,1204,1204,1205,1202,1206,1206,1204,2502,2515,2515,2522,2534,2546,2553,2562,2565,2567,2561,2563,2572,2574,2567,2568,2571,2564,2569,2569,2570,2565,2567,2566,2561,2565,2567,2563,2563,2567,2564,2564,2562,2559,2565,2559,2558,2556,2558,2562,2561,2558,2557,2558,2559,2557,2558,2549,2554,2559,2555,2554,2551,2558,2546,2553,2547,2549,2546,2554,2556,2565,2559,2557,2562,2558,2560,2557,2563,2556,2556,2555,2560,2558,2558,2550,2541,2546,2542,2546,2541,2546,2547,2542,2548,2542,2546,2538,2546,2544,1953,1415,1155,1034,984,969,969,965,975,977,979,987,985,986,995,699,658,652,645,635,630,628,628,624,624,629,626,619,627,620,595,1983,2245,2319,2351,2371,2378,2379,2387,2386,2385,2390,2393,2389,2388,2393,2393,2384,2391,2388,2387,2395,2393,2392,2388,2396,2395,2391,2395,2396,2393,2393,2393,2398,2395,2394,2394,2393,2397,2399,2398,2395,2390,2391,2397,2394,2394,2392,2387,2384,2395,2396,2393,2391,2390,2396,2395,2395,2390,2390,2373,2365,2369,2371,2365,2368,2368,2370,2370,2368,2367,2374,2372,2372,2366,752,2030,1890,1782,1692,1604,1537,1465,1412,1355,1310,1264,1226,1190,1164</t>
  </si>
  <si>
    <t>0.00003773485547598083,0.000028409177886400134,-0.000011289200605615794,0.00014529130448398363,0.000005107227845255139,0.00017337606930527296,-0.00004391032137963544,0.00003554275416220981,5.18641161747334e-7,0.000005212081890190879,0.00012205864853033401,0.00005898931379265529,0.00004265495658558411,0.00007538528171938028,0.00015718979306624935,0.00015954602151425535,0.000028719956002647282,0.000019396181729384063,0.00013623630906705992,0.00009653420227206121,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-0.00022297470932754448,-0.0002719430741786364,-0.00026024947440901006,-0.00015285124609140376,-0.00015983199777215218,-0.00013646436326343952,0.00003167663584014132,-0.00006637867526001618,0.000015370628033813736,0.000013056217568362601,0.00008080405712955198,0.00008549536849068728,-0.00004525673769877639,0.000073857996068008,0.00012292557302969321,0.00010893132160126566,0.00010428000101368654,0.00004825044570381241,0.0001720551285561159,0.00011368175704992054,0.00009735322140077918,0.00012306341702311883,0.0001697960051441943,0.00023755709163205928,0.0002492561300742106,0.0002072262963508807,0.00019323008061383767,0.0002493111256348369,0.00017224674960439904,0.0001699303085118522</t>
  </si>
  <si>
    <t>0.0001619793370262691,0.00008722862629835205,-0.000020209447941908242,0.000021857017970176926,-0.00004352341737293695,-0.00005751504281394145,-0.0000785120020496166,-0.00005980718733602851,-0.0001672003478594185,-0.000230212311958177,-0.0001204568804202622,-0.00014378385544070566,-0.00017878249534059208,-0.00021611199221480292,-0.00020441648145457495,-0.00016704062299852422,-0.00027906488770460333,-0.00018567131199865582,-0.0002136609697260148,-0.00022297470932754448</t>
  </si>
  <si>
    <t>58.24707,58.75781,59.32422</t>
  </si>
  <si>
    <t>61.27246,61.2373,61.61328</t>
  </si>
  <si>
    <t>23.39,24.33,24.85</t>
  </si>
  <si>
    <t>2551,2552,2548,2548,2547,2543,2540,2540,2539,2540,2539,2538,2541,2540,2538,2547,2539,2540,2538,2427,2371,2325,2285,2259,2232,2208,2184,2168,2158,2141,2131,2121,2110,2099,2090,2082,2078,2070,2063,2129,2184,2223,2259,2284,2306,2334,2353,2370,2382,2398,2412,2424,2435,2446,2460,2469,2472,2482,2490,2495,2506,2510,2515,2522,2526,2531,2536,2540,2543,2547,2549,2553,2560,2558,2564,2567,2569,2570,2570,2574,2577,2579,2580,2584,2582,2582,2585,2587,2589,2588,2588,2591,2592,2590,2591,2594,2594,2592,2596,2593,2594,2596,2596,2597,2599,2596,2600,2600,2598,2600,2598,2597,2598,2598,2597,2600,2599,2601,2599,2600,2599,2601,2602,2597,2601,2598,2600,2600,2599,2598,2602,2602,2601,2600,2601,2601,2602,2600,2600</t>
  </si>
  <si>
    <t>0.00014363435717860233,0.00010477089265295637,0.00006983921632211832,0.00003844155205888204,0.000010220366455011512,-0.000015145702505113426,-0.00003794550487775267,-0.00005843866797088188,-0.00007685855278819837,-0.00009341491137185512,-0.0001082962753037799,-0.00012167210256406877,-0.00013369470719329005,-0.0001445009937322695,-0.0001542140161898742,-0.0001629443792911697,-0.0001707914979623293,-0.00017784472939437872,-0.00018418439057688228,-0.00018988267288849283</t>
  </si>
  <si>
    <t>0.000006942628963166786,0.000046029168815660435,-0.000046123091622804584,0.000005920257047698342,-0.000011702553213506073,-0.000022844220962170544,-0.0000064434851463645405,0.00005208602874904536,0.000026359799519769983,-0.0000026052692072970338,-0.0000736883818287863,0.00010311825293589385,0.000015815010588543714,0.000009533327182315956,0.00006320348415878123,-0.000012750729305625717,0.00006360205156098068,-0.00001397230418870212,0.00001052974545923501,-0.00002815474428494372,0.00009032682706637959,-0.00006501652716947199,0.00012151647859247712,0.000018007128786086917,0.000053853460947862346,-0.00004963963928800195,0.00008179947781442962,0.00004796980985666137,-0.000011780191020678946,0.000048368374881348215,-0.00004702322339457147,0.000042285536955970063,0.000016560176051244344,-0.000014024045675016547,0.000005617195416435455,0.000023639037773486143,-0.00003772742490288312,0.00004348122873801273,0.0000177558672846558,0.00005036119451808431,-0.000007768665354056424,0.000047519043964986535,-0.000043011832879027795,0.00001551180255252767,0.00002867311503631494,0.00000456890452908574,0.00003393253846365679,-0.000004753549542973509,-0.000030475913903046365,-0.0000027348339854774775,0.000010425897674878091,-0.000050938269726535926,-0.00005721884466360403,-0.000016518882481471267,-0.00009245776027324171,-0.000022600685133224162,-0.0001228346672197552,0.000002099734337858996,-0.000025242990614337504,-0.00008336219114757362,-0.000037804770325111566,-0.00004408551528329999,-0.00005036616364719243,-0.00007122598198033998,-0.0000791260837726033,-0.0000791260837726033,-0.00010788404669849831,-0.00003478979422998546,0.000010772532827897187,-0.000032771209245467783,-0.000008270796198623557,-0.00001941221614352549,0.0000034687556796492834,0.000008528551091303268,0.000010348013854343362,-0.00006721474248396012,0.000046392156620016244,-0.00006195646697140394,-0.000022877477055834053,-0.00006155791109084243,-0.00003219917565748782,0.0000765552930162522,-0.00001722015729194705,0.00006237022985251899,-0.00008971902292340476,0.00002874224624517703,-2.2195911072131188e-7,-0.000011363507436734738,0.000016378288132893258,-0.000036885728214936394,0.000021637467768106316,0.00001697611879901031,-0.000011987216745440944,0.00010325373726049908,-0.000058568753645601776,0.00005828010211688001,0.00005685903083361538,-0.000004510423317352933,0.000018371053819684695,0.000008849241550124129,0.000012288856125915642,0.00004489284780957991,0.000040231262089249705,0.000025848279678163465,-0.000053336150389644286,0.00006675431235167636,-0.00003835800659470898,-0.00003653874628593841,0.00002522443612886282,0.00001084199717875395,-0.00001326049667153678,0.000020961635542404685,-0.00001934218887800784,0.000024600596338209887,-0.00004648358943181843</t>
  </si>
  <si>
    <t>0.00002104761289016473,0.000012621865405018697,0.000005004035170186013,-0.0000018833463457015713,-0.000008110319471000112,-0.000013740208597040974,-0.000018830266147272265,-0.000023432254798314584,-0.000027592973873752132,-0.000031354735263752286,-0.000034755793710316054,-0.00003783073583388927,-0.0000406108318574898,-0.000043124353605163585,-0.00004539686200861321,-0.000047451467045760224,-0.00004930906275465261,-0.000050988539712660516,-0.00005250697714173994,-0.00005387981659335357</t>
  </si>
  <si>
    <t>0.0004286397694307254,0.00019045433663554697,0.000172137789874983,0.00019045433663554697,0.00015382201558952063,0.00007141058893985127,0.00004394358820947979,0.00019045433663554697,0.00011719278418390565,-0.0000018308863528961676,0.00019045433663554697,0.000007323622598718536,0.000007323622598718536,0.00016297980617687737,0.00015382201558952063,0.00011719278418390565,0.00008056664189759702,0.00004394358820947979,0.00006225472901129537,0.000208771655936566,0.00005309906210390961,0.00001647832452262916,0.00008056664189759702,0.00006225472901129537,0.00019961289971448827,0.00011719278418390565,0.00006225472901129537,0.00004394358820947979,0.000208771655936566,0.00003478830731988665,0.00011719278418390565,0.00019045433663554697,0.00014466441810471564,0.00008056664189759702,0.00009887932693340449,0.00014466441810471564,0.000172137789874983,0.00011719278418390565,0.000208771655936566,0.00011719278418390565,0.00009887932693340449,0.00019045433663554697,0.00015382201558952063,0.00001647832452262916,-0.000020139325371795545,0.00006225472901129537,0.00009887932693340449,0.00004394358820947979,0.00006225472901129537,-0.000010985202340390161,0.00011719278418390565,0.00015382201558952063,0.00001647832452262916,0.00009887932693340449,0.00012634980241006097,0.00011719278418390565,0.00005309906210390961,0.000208771655936566,0.00008056664189759702,0.00019045433663554697,0.00019045433663554697,0.00004394358820947979,0.00004394358820947979,0.00015382201558952063,0.00022708974784317606,0.000007323622598718536,0.000172137789874983,0.00004394358820947979,0.000025633219427009376,0.00015382201558952063,0.00009887932693340449,-0.000010985202340390161,0.00009887932693340449,0.00016297980617687737,-0.000029293255455387057,-0.00006590704647340204,-0.000029293255455387057,-0.00008421278450658782,-0.000029293255455387057,0.000007323622598718536,-0.000029293255455387057,-0.000010985202340390161,-0.000056753888100071894,0.000025633219427009376,-0.000029293255455387057,0.000007323622598718536,0.000025633219427009376,0.000007323622598718536,-0.00010251775097585248,-0.000029293255455387057,-0.00003844699259919989,-0.000029293255455387057,0.000007323622598718536,-0.000047600536811367186,-0.000047600536811367186,0.000007323622598718536,-0.0000018308863528961676,-0.000047600536811367186,-0.000010985202340390161,-0.000010985202340390161,0.000850365038843907,0.0006852933331114861,0.00041947637532550625,0.0005019538834521391,0.00019045433663554697,0.00005309906210390961,0.00008056664189759702,0.0002637282497338783,0.00012634980241006097,0.0003095307241646963,0.00015382201558952063,0.00015382201558952063,0.00019045433663554697,0.0002912091547262802,0.000217930605310066,0.00024540861242058464,0.0005386155820981856,0.00031869179874139346,0.0002728883581868388,0.00048362419463587647,0.0005019538834521391,0.0002912091547262802,0.0003370145276504277,0.0003370145276504277,0.0003919873530106427,0.0002637282497338783,0.00041947637532550625,0.0005202843459178112,0.0004011501671236195,0.00046529527940380175,0.0005019538834521391,0.0003919873530106427,0.0005569475920586268,0.00041947637532550625,0.0006577874810790296,0.0005936139335809465,0.0004469671376904763,0.0005936139335809465,0.0005294498672895567,0.0004011501671236195,0.0004103131745591568,0.00041947637532550625,0.0005202843459178112,0.00048362419463587647,0.0004286397694307254,0.0003919873530106427,0.0005202843459178112,0.0005386155820981856,0.0005202843459178112,0.0007036315356647201,0.0006302833710074785,0.000740310263941555,0.0005202843459178112,0.0008228487304110055,0.0007953341652635223,0.0006302833710074785,0.0007036315356647201,0.0006761245222024954,0.000639451214160424,0.0007219705125863389,0.0006669559048611108,0.0008320206395126854,0.000740310263941555,0.0006302833710074785,0.0006852933331114861,0.0007219705125863389,0.0007769920902147558,0.0007219705125863389,0.0006852933331114861,0.0008136770150077387,0.0008228487304110055,0.0006669559048611108,0.000740310263941555,0.0007036315356647201,0.000850365038843907,0.0009787975347978985,0.0008045054932946066,0.0009237503857409845,0.0007219705125863389,0.0007311402914556364,0.000850365038843907,0.0007769920902147558,0.0009787975347978985,0.0007036315356647201,0.0008687102130669232,0.0008228487304110055,0.001033851662006511,0.0008870561622471324,0.0007769920902147558,0.0009237503857409845,0.0005202843459178112,0.00011719278418390565,0.00009887932693340449,-0.00010251775097585248,0.00003478830731988665,-0.00010251775097585248,0.00008056664189759702,0.00009887932693340449,-0.00013912536948308056,0.00006225472901129537,-0.00010251775097585248,-0.000029293255455387057,0.00011719278418390565,-0.00006590704647340204,-0.000029293255455387057,0.002725575891712179,0.0020260212360967396,0.0020260212360967396,0.0020444161399264596,0.0018053431409505289,0.0015296531158840799,0.0014929076651553903,0.001584777122038318,0.0015296531158840799,0.0014929076651553903,0.0014377953178083087,0.0013826899633786662,0.0013643230655770648,0.0013826899633786662,0.0015939651366767018,-0.0001757299025152928,0.0011072680229121128,0.0017318086873540908,0.0018513084979256801,0.0019524494111023622,0.0020996055266663902,0.0018788900474605067,0.001915668171876135,0.0020260212360967396,0.0019524494111023622,0.0019524494111023622,0.002081208285145267,0.002127202850273425,0.001915668171876135,0.0019340584021049732,0.0019248631896486492,0.002292823629277623,0.002173202287036264,0.0020536138840238625,0.0020076271113654096,0.0020076271113654096,0.0020996055266663902,0.0020996055266663902,0.002035218590620109,0.0020076271113654096,0.002173202287036264,0.002338840612473672,0.001961645207659793,0.0020260212360967396,0.0022836208177136907,0.002081208285145267,0.0020444161399264596,0.0020996055266663902,0.002035218590620109,0.0022744182011555534,0.002127202850273425,0.0020444161399264596,0.0020996055266663902,0.0022008042879079932,0.0022468115214334073,0.0023756577099781663,0.002118003547549975,0.002173202287036264,0.0022468115214334073,0.0023756577099781663,0.0024493012697635393,0.002615044951924826,0.0026058353099471876,0.0024308892090547066,0.0023756577099781663,0.002550581558994378,0.0026518854729549765,0.0025229573194466655,0.0025045421358662213,0.002486127733103114,0.0024677141110909114,0.002615044951924826,0.0028361349695470543,0.002615044951924826,0.002615044951924826,0.002725575891712179,0.0026610960915337918,0.002799278816267997,0.0028545642191691338,0.002716363905543701,0.0028177065019354937,0.002725575891712179,0.0029098566607618052,0.002780851912478273,0.002725575891712179,0.0028361349695470543,0.002983590868392813,0.0029098566607618052,0.0027716387537668717,0.0027624257904999123,0.004054146043087396,0.002495334836886676,0.0024308892090547066,0.002081208285145267,0.002210005344717111,0.0019248631896486492,0.0020260212360967396,0.0017501911335231967,0.0018053431409505289,0.001658286682454686</t>
  </si>
  <si>
    <t>t-01-phmo-02-128</t>
  </si>
  <si>
    <t>datasheet photoq says "1:08 pm", but matches other info of photoq time at "11:22 am", likely a transcription error in field. matched datasheet data to the 11:22 am photoq data._issue, missing partner_</t>
  </si>
  <si>
    <t>temple_08_scsc01_013</t>
  </si>
  <si>
    <t>temple_8_scsc_1_13</t>
  </si>
  <si>
    <t>temple_8_scsc_1_hard_13_288</t>
  </si>
  <si>
    <t>35.05,35.05,35.06</t>
  </si>
  <si>
    <t>93,93,96,90,92,96,92,93,98,93,92,96,91,89,92,95,94,92,95,94,90,94,98,92,92,98,94,94,94,93,92,94,92,92,94,94,94,94,90,91,98,96,92,92,94,94,94,95,92,94,94,91,91,95,94,94,94,94,95,94,97,94,93,96,93,94,96,90,94,95,94,96,92,94,96,94,92,94,96,90,94,98,94,92,93,94,93,94,94,95,94,94,96,92,90,97,98,93,94,98,102,103,101,99,106,97,102,99,99,102,104,99,99,102,101,101,99,103,97,99,98,103,99,100,103,100,103,102,99,99,100,103,100,101,102,99,99,101,101,106,99,99,101,101,100,98,95,99,100,102,97,99,99,102,101,97,101,97,97,102,98,98,98,94,98,102,100,98,92,98,98,96,98,96,98,93,97,96,100,96,97,96,102,96,96,97,94,95,96,96,92,87,93,95,89,89,89,94,89,90,87,93,89,91,90,91,59,76,80,82,83,84,83,84,86,85,83,84,87,85,63,103,102,98,98,97,99,99,99,98,104,99,103,99,105,99,98,97,105,99,101,99,101,100,101,99,97,102,101,101,100,100,101,99,98,101,101,98,102,102,103,99,99,100,99,94,95,95,95,95,94,96,95,97,97,96,94,96,97,98,98,94,93,94,94,96,94,96,93,94,96,94,100,93,92,57,84,90,86,90,86,89,86,84,87,86,84,86,88,88</t>
  </si>
  <si>
    <t>0.00010605217397672439,0.000014186362065798368,0.00008183667612220105,0.000023419434091418122,0.000006168900933352806,0.00011627310684784691,0.000074575225478666,0.00005603624974923417,0.00010182051960109213,0.00006012426918489165,0.0000583090364391769,0.000055207417456292464,0.00012672267672391718,0.00003614071500957234,0.00009993340548602186,0.000020933828777106087,0.00004870429814681216,0.00008290873306383336,0.00006822898899428978,0.000056122550716289475,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-0.00017821270964928188,-5.28614490988195e-7,0.000016949415534768117,0.00003571435481549238,0.00005576636341036552,0.00014142971723289283,0.000013548580849116363,0.00007347518804831154,0.00008066463760242932,0.00008528136934745521,0.00013235185428630796,0.00008422365428734842,0.00007340379736774352,0.00006258424774799558,0.00014310131071246205,0.00003580107168221811,0.00007514758086964433,0.00001673675212505753,0.000023925236040705514,0.00016747445314375652,0.0001129107115015156,0.00011366823834935364,0.00006039783738238722,0.0000431475462720866,0.00005162261286044776,0.00019389274589768022,0.00005699647794585968,0.00003202915593591822,0.000139554724609212,0.00010686400388895127</t>
  </si>
  <si>
    <t>0.00004401649214433941,-0.00020213395051114197,-0.00011523170475687315,-0.0001633343945973999,-0.00018957618717611936,-0.00020681725917849294,-0.0002150587295774376,-0.00007029408069896518,-0.00022639904031124386,-0.00021535713925001837,-0.00015803139216677474,-0.0001559880996027483,-0.00021179888116536715,-0.0002046134671617543,-0.000117713532507875,-0.00013495728213856252,-0.0002627588193631039,-0.00015915702776369563,-0.00021111018233448104,-0.00017821270964928188</t>
  </si>
  <si>
    <t>44.51465,43.24707,42.2373</t>
  </si>
  <si>
    <t>43.24414,43.00391,41.96777</t>
  </si>
  <si>
    <t>36.43,36.47,36.51</t>
  </si>
  <si>
    <t>54,60,52,54,55,54,55,54,56,54,51,54,56,57,54,54,58,58,54,55,51,52,54,55,50,49,54,55,53,52,52,54,51,53,52,51,55,51,52,59,58,52,55,59,50,53,52,58,53,51,54,54,56,58,52,53,56,56,56,54,56,57,50,52,54,61,56,54,53,48,57,58,57,57,52,52,54,58,59,54,53,54,54,52,56,57,54,53,55,56,54,58,56,56,52,56,54,52,53,56,57,52,54,54,53,56,56,54,53,52,54,57,58,54,52,57,56,56,56,54,51,56,50,55,54,51,54,55,52,58,56,52,54,50,56,54,58,55,52</t>
  </si>
  <si>
    <t>-7.791132597009365e-7,0.000010362333694666703,-0.00012183620050655529,0.000018621192748866,-0.00005749468043716771,-0.00013203938648268795,-0.000036772503254192896,-0.00004744526960900195,-0.00006590775583060771,-0.00005009389571813055,-0.000004674633434441472,-0.000119732600177285,-0.00011794107548327585,-0.000014880717553730289,0.0000024931530385136414,0.000001168663075787822,-0.00003755134594292801,-0.00009184698245679084,-0.00003396771111761748,-0.000030617786170601555,-0.00006777689582183225,0.00008204752239889408,0.000026178708048648825,-0.000049937715383271054,-0.00007774760911636123,0.00005804708801934326,-0.000050794548738884425,-0.00007548848451818719,-0.000028514205087530046,-0.000037628986666901806,-0.00003116293709496056,-0.0000714376822762648,-0.000052508202078490205,-0.00001176425249666414,0.000002493126202958416,-0.00005648102510394472,-0.00011700488653401226,-0.000029526827280182135,-0.00013055720302864712,-0.00006645194155872957,-0.000017918865618356267,-0.00008156377189065105,-0.00004393881123375007,0.00004511199716617414,-0.00011046169419057736,0.00014844298083803477,0.000013088987705886886,0.000028905358630899543,0.00007277346079079208,0.00012132178863553792,0.00009194270494833023,0.00008750091025442713,0.00017969582170224185,0.00014096056854048575,0.00003833298444185845,0.00013207598823179568,0.00004347542465689872,0.00013254344251840936,0.00008446152938443005,0.00007222757643730502,0.00010986541628191353,-0.0000239173547081838,0.00006357823121717212,0.000010829451862813274,0.00012482769484190267,0.00012482769484190267,-0.000025864894435709754,0.000025788507799306762,0.000019789221190556346,-0.00007657730648265101,0.000026489684512347598,0.000017373924919245415,-0.00010859070031766761,-0.00004292537115167389,0.000021191572729715447,-0.00007829073518670185,0.000013867882650606334,0.00004526700422137226,-0.000041756747699116005,0.000025476690524045585,-0.00003349916583523465,-0.000005219804602164867,0.000002804695531386758,0.00003264464355303924,-0.000026332063042063148,-0.00009932112760974091,0.000030229274529166216,0.00003202126489006981,0.00005562966484249803,-0.0000407437970771538,0.00005609711082739773,-0.0000745511552324881,-0.00004160063298119694,0.000024074083631433457,0.000022749572549775543,-0.00006115301319664106,-0.00008428759527851112,0.00006084988643858585,-0.00004175629828077207,-0.000011919644891072828,0.00005843433320485055,-0.000011452201673316298,0.00007292718613410143,0.00003576082069406523,0.000035994541862608285,-0.000046352187352607196,-0.00004456049006594017,-0.00005211659523303884,-0.00002851297750780782,-0.0000703441662734308,0.000046746585972879515,0.000004908152465111452,0.00006435570208110669,-0.00013327783918965064,0.000004051162925570626</t>
  </si>
  <si>
    <t>0.000149118861696565,0.00016870283427310797,0.00019451815140567708,0.00022854753926610254,0.00027340459960003584,0.0003325345454590433,0.00041047880821859495,0.0005132238388265431,0.0006486608927017441,0.0008271921117189198,0.0010625294529544188,0.001372747825319116,0.001781673319451817,0.0023207131528343704,0.003031267877697767,0.003967911119547733,0.005202581063754875,0.006830105614209749,0.0089754855797311,0.011803495267925323</t>
  </si>
  <si>
    <t>0.00006248251489240465,-0.00008394672615333662,-0.00010346689524231069,-0.00020105458230399006,0.000052719029355264335,0.000033192716742445936,-0.00016202213884058446,0.000033192716742445936,0.00018942780500109417,0.0001113032352809299,0.000052719029355264335,0.0002089611435207357,0.000052719029355264335,-0.00030837571690914045,0.000033192716742445936,0.00007224621992991438,0.00013083306021527752,-0.0001229861870006488,0.00015036376342742106,0.00022849536063430077,-0.000035142464591503665,-0.000044903755667829384,0.00019919436444165093,-0.00017178057859212033,0.00007224621992991438,-0.0001229861870006488,-0.00006442567965476963,0.000013667282012725707,-0.000035142464591503665,0.000013667282012725707,0.00009177428854548329,0.00022849536063430077,0.000033192716742445936,-0.00008394672615333662,0.00007224621992991438,0.00016989534499631988,0.00014059830203165291,0.00022849536063430077,-0.00016202213884058446,0.0001113032352809299,0.000052719029355264335,0.0001113032352809299,-0.000044903755667829384,-0.00014250460150709864,-0.0000058572749129510506,0.000033192716742445936,0.00027733474778508587,0.00034571911821399423,0.00018942780500109417,0.000003904893829354195,-0.0000058572749129510506,-0.000035142464591503665,0.000033192716742445936,0.000033192716742445936,0.00018942780500109417,0.00022849536063430077,0.00007224621992991438,-0.00008394672615333662,-0.000025380954113478106,0.0001113032352809299,-0.0000058572749129510506,-0.0000741863125852039,-0.000044903755667829384,-0.00017178057859212033,-0.00020105458230399006,0.00016989534499631988,0.0001601294444123303,-0.00017178057859212033,-0.000044903755667829384,-0.00006442567965476963,0.00015036376342742106,0.00018942780500109417,0.0001113032352809299,-0.000044903755667829384,0.000052719029355264335,-0.000044903755667829384,0.000052719029355264335,0.00007224621992991438,0.00007224621992991438,-0.0002791089466232411,-0.0000058572749129510506,-0.00008394672615333662,-0.00010346689524231069,-0.0000058572749129510506,0.00018942780500109417,0.00013083306021527752,0.00013083306021527752,0.0001113032352809299,-0.00008394672615333662,-0.0002400835180214024,-0.0000741863125852039,-0.000015619224223920156,0.00016989534499631988,-0.000015619224223920156,0.00007224621992991438,0.00016989534499631988,-0.0001522634798155461,-0.0001229861870006488,-0.000044903755667829384,0.00007224621992991438,-0.00010346689524231069,-0.00010346689524231069,-0.00026935291823040284,0.000003904893829354195,-0.00016202213884058446,0.00012106803796835158,-0.00021081214505989942,0.00004295576330853422,-0.0000058572749129510506,-0.00018153879907996596,-0.0002595966706723955,-0.0002791089466232411,-0.0002791089466232411,-0.0002595966706723955,-0.00018153879907996596,-0.00019129680031398382,-0.0004156703372919635,-0.00031813086873975994,-0.00017178057859212033,-0.00014250460150709864,-0.00035714928500095065,-0.0002791089466232411,0.000033192716742445936,-0.00035714928500095065,-0.00011322665078289128,-0.0001229861870006488,-0.00020105458230399006,-0.00035714928500095065,-0.0002303266129087583,-0.000044903755667829384,-0.00020105458230399006,-0.0001229861870006488,-0.0001229861870006488,-0.00014250460150709864,-0.00016202213884058446,-0.0004936861423974644,-0.0001229861870006488,-0.0001229861870006488,-0.0004351756024769659,-0.00016202213884058446,-0.00031813086873975994,-0.00042542307938832927,-0.000376657178632683,-0.0004351756024769659,-0.0004936861423974644,-0.0002791089466232411,-0.00022056948859158025,-0.0002595966706723955,-0.0004059173761780528,-0.00033764051506285885,-0.0002791089466232411,-0.0001229861870006488,-0.0005131879040884238,-0.0002303266129087583,-0.00016202213884058446,-0.0003961641960367835,-0.00033764051506285885,-0.00020105458230399006,-0.0001229861870006488,-0.00010346689524231069,-0.00018153879907996596,0.00009177428854548329,-0.0004351756024769659,-0.00022056948859158025,-0.00046443185779492885,-0.0002400835180214024,-0.00020105458230399006,-0.00035714928500095065,-0.00016202213884058446,-0.0002400835180214024,0.00015036376342742106,0.000033192716742445936,-0.0002986203459527969,0.000033192716742445936,-0.0001229861870006488,-0.00008394672615333662,0.00007224621992991438,-0.0001522634798155461,-0.0000741863125852039,0.000013667282012725707,-0.00019129680031398382,-0.0000937069203691068,-0.00008394672615333662,-0.00020105458230399006,0.000013667282012725707,-0.00010346689524231069,-0.0002400835180214024,-0.0002791089466232411,-0.00010346689524231069,-0.00018153879907996596,-0.000035142464591503665,0.0002089611435207357,0.00008201014447765432,0.00026756643095916967,-0.0000741863125852039,0.00009177428854548329,0.0001113032352809299,-0.00018153879907996596,-0.00016202213884058446,0.00014059830203165291,-0.00010346689524231069,-0.00022056948859158025,0.0001113032352809299,-0.0002303266129087583,-0.0000741863125852039,0.00009177428854548329,-0.00046443185779492885,-0.0003864107968582474,-0.00047418350495103854,-0.000532688790102481,-0.000503437132707486,-0.0006496757213755233,-0.0005911861948697922,-0.00044492790656769105,-0.0007276495053101748,-0.00018153879907996596,-0.00045467999167042084,-0.0005911861948697922,-0.0004351756024769659,-0.0004936861423974644,-0.0010588819937125626,-0.000805609292245394,-0.0008640699499384888,-0.0009030393502879798,-0.0009712273880052332,-0.0009809676623404485,-0.0009030393502879798,-0.000805609292245394,-0.0007081573717415147,-0.000805609292245394,-0.0009322641059871225,-0.0008932973280149092,-0.0010978339182108998,-0.0010394047212839814,-0.001088096264606691,-0.0005521888005183285,-0.0008445839384084406,-0.0007276495053101748,-0.0009225227392642431,-0.0005911861948697922,-0.0007666311480886047,-0.0009030393502879798,-0.0008640699499384888,-0.000825097052536917,-0.0007276495053101748,-0.000815353281698568,-0.0005911861948697922,-0.0008835550872055211,-0.0010783583926620938,-0.000825097052536917,-0.0009322641059871225,-0.0010783583926620938,-0.0010783583926620938,-0.0007471407640663518,-0.0008835550872055211,-0.0009712273880052332,-0.0005911861948697922,-0.0006106835789626143,-0.0007471407640663518,-0.0008640699499384888,-0.001010187174696539,-0.0009614868952120929,-0.0009030393502879798,-0.0005521888005183285,-0.0008835550872055211,-0.00030837571690914045,-0.00046443185779492885,-0.0004059173761780528,-0.0003961641960367835,-0.0005911861948697922,-0.00042542307938832927,-0.0009322641059871225,-0.000630180087771687,-0.000581437174567397,-0.0007081573717415147,-0.0006886643632818928,-0.0006204319427727462,-0.0005131879040884238,-0.0004839349331486239,-0.000581437174567397,-0.0005131879040884238,-0.0005521888005183285,-0.0004351756024769659,-0.0004156703372919635,-0.0004839349331486239,-0.00024984020393933876,-0.00011322665078289128,-0.0004351756024769659,-0.00030837571690914045,-0.00033764051506285885,-0.00022056948859158025,-0.0002986203459527969,-0.00022056948859158025,-0.00035714928500095065,-0.00031813086873975994,-0.00035714928500095065,-0.0011951984476856732,-0.00130227422460484,-0.0013703996126664417,-0.0011367823494197416,-0.0014871611355913527,-0.0012146687344748673,-0.0013703996126664417,-0.0013217397116729044,-0.0011270455690791845</t>
  </si>
  <si>
    <t>_issue with temp 32C</t>
  </si>
  <si>
    <t>t-08-scsc-01-013</t>
  </si>
  <si>
    <t>H1</t>
  </si>
  <si>
    <t>sevi_40_poja01_564_032</t>
  </si>
  <si>
    <t>sevi_40_poja_1_564</t>
  </si>
  <si>
    <t>sevi_40_poja_1_soft_564_181</t>
  </si>
  <si>
    <t>24.08,24.08,24.07</t>
  </si>
  <si>
    <t>441,442,443,441,443,443,443,443,441,443,447,446,447,449,450,448,449,447,447,443,444,444,442,443,442,443,448,446,447,447,445,449,447,447,447,446,449,447,448,449,448,447,447,447,448,447,449,449,447,448,447,449,449,447,449,449,445,449,447,448,448,448,447,447,448,447,449,447,447,447,449,450,447,447,450,448,447,449,446,449,449,449,448,447,448,446,449,447,443,445,446,442,444,442,443,443,443,444,443,447,957,922,920,932,954,977,1001,1018,1025,1035,1040,1041,1044,1043,1045,1047,1047,1045,1045,1045,1043,1044,1041,1042,1039,1039,1041,1039,1034,1030,1033,1027,1023,1020,1018,1015,1015,1010,1009,1008,1009,1007,1000,999,999,1000,999,997,989,987,987,985,987,985,979,979,979,971,973,969,954,952,946,944,942,941,938,938,935,937,931,930,931,932,927,900,895,893,888,887,885,884,878,884,885,884,878,876,880,884,565,417,387,365,362,357,357,356,354,347,352,349,353,346,348,287,270,271,279,278,275,274,276,275,276,275,279,276,277,277,249,597,677,735,769,799,827,859,881,903,923,927,941,944,951,956,965,963,966,971,975,971,979,977,977,984,979,985,979,983,973,987,983,983,979,983,979,982,981,982,975,981,984,977,984,945,934,929,928,925,926,928,922,921,924,927,927,925,920,925,892,882,878,870,874,873,872,868,870,870,867,865,866,865,870,307,697,633,594,571,547,531,521,510,499,491,483,479,477,470</t>
  </si>
  <si>
    <t>-0.000019555712611134928,-0.00007696893973940287,0.0000646486374087669,-0.000021210079449601624,0.00004616792599740208,0.0000345578466773066,0.000007149952692982978,-0.00007396240233529727,-0.0000018514805383579713,-0.000003982603129626026,0.00005550163634500117,-0.000014563981920609425,-8.973362165029263e-7,0.000009610226902876225,0.00004065765782267277,-0.00001045064428082577,0.0000427155446981172,-0.00006210563372933107,0.00009059775041577802,-0.00005689053565471223,0.00006105266722513701,0.00004470039471762894,0.000025188355815111675,0.000027797256416613147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-0.00008317534256751251,0.0000758696554516309,0.0000758696554516309,0.00005106118282682615,-0.00002060247181538575,0.00008472953809391126,-0.000012224649778376814,0.000028311361640667384,0.00002934043291682475,0.00006672029250365152,-0.0000412945680424287,-0.000022883989991781736,0.00003819830563140896,0.00004238851696487642,-0.00003402063759415226,0.00001757883999700333,-0.00004618590795379891,-0.00001671240421064609,0.000008022251038904063,0.000015373081812413137,-0.000007304732846131332,-0.000006275936056142472,0.0000500720857342751,-0.000053209943571336955,0.00008690742554166445,-0.0001048808881109593,-0.00006276744369634745,0.00004573517977118941,0.000018312617721698053,-0.00007548580927788379,-0.00005865434733091103,-0.0000686885355883501</t>
  </si>
  <si>
    <t>0.00006105266722513701,0.00004470039471762894,0.000025188355815111675,0.000027797256416613147,-0.00004385173653181625,-0.00002228524959646112,-0.000024416756134891934,0.000044554149609140324,-0.000044478865699087906,-0.00000237164622841903,-0.0000045031531839565455,0.000006005908290980577,0.000003874395382294071,0.00005546987864434646,-0.00004936949696719207,0.00001960194832471586,-0.000012552474315012537,-0.000011523928247055636,-0.00008317534256751251,0.0000758696554516309</t>
  </si>
  <si>
    <t>57.48047,56.98242,56.03613</t>
  </si>
  <si>
    <t>55.23535,56.01953,56.66309</t>
  </si>
  <si>
    <t>24.43,24.67,24.81</t>
  </si>
  <si>
    <t>163,161,161,161,163,159,161,160,163,161,162,159,159,159,162,160,160,159,161,161,153,153,154,152,153,153,151,152,150,149,150,151,148,149,150,149,150,151,149,151,153,151,155,155,153,155,157,155,156,157,155,158,159,157,157,159,157,160,159,158,158,158,158,158,157,158,157,160,159,159,159,157,160,158,162,159,160,159,157,159,159,161,159,161,161,157,159,159,161,158,159,158,162,163,159,162,162,159,159,161,159,161,161,161,160,161,159,161,159,163,161,161,162,159,160,161,159,161,161,162,161,159,159,161,163,161,160,161,162,161,163,160,161,161,163,159,162,163,163</t>
  </si>
  <si>
    <t>0.00006964537061481049,0.00003989629930818724,0.0000222076920678235,0.000011690159507599059,0.000005436502017654891,0.0000017181173321217486,-4.928103836733898e-7,-0.0000018074138413224307,-0.000002589068636509296,-0.0000030538355708145403,-0.0000033301830128741216,-0.0000034944974317710514,-0.0000035921977327263044,-0.000003650289705852136,-0.0000036848308209629073,-0.000003705368746753639,-0.0000037175804658725184,-0.0000037248414758380765,-0.000003729158825852984,-0.000003731725894516935</t>
  </si>
  <si>
    <t>-0.0000362047929339905,-0.00006074684002447861,-0.000014220434179479729,-0.00008474756742128126,0.000056546886815139874,-0.00009063406759143261,-0.000002302329058351185,-0.00007422623185089095,0.000014109843203614948,-0.000006254822125135828,-0.00001825701013453133,0.000007369955534381788,-0.00004365433438617742,-0.000002698225444006628,-0.000042573364318158236,0.000003958211916872855,-0.00004288597125335968,-0.00001865347792077846,-0.00005713449326031901,0.00000472765653129923,-0.00006302153882208987,-0.00004297069866620746,-0.00005776000666611937,-0.000025165505587463026,-0.0000887310835228239,-0.00002408423667325276,-0.00005420465837650707,-0.000052270558257659175,-0.00007681520857557104,-0.000005196171580424029,-0.00004228699820648649,-0.0000069022686087515575,-0.00008719625379933563,-0.00003509040250175454,-0.00010701909096081563,-5.575494241639195e-7,-0.00003625613648715114,0.0000019179953317200278,-0.000007298378601789765,-0.00004299700054054453,-0.0000090045685683205,-0.000005675995887479446,-0.00007064394562548852,-0.000004594376063709743,0.00003637218887521958,-0.000004906664223191034,-0.000015517216335097555,3.568541623367711e-7,-0.00003255630124462193,0.00003350130949337649,0.000006161446960265122,-0.000053235997343326714,0.000004455237462243628,-0.00001730761219835301,-0.00003070619950709016,0.000015836341169550072,0.000016377325227901372,-0.000017932471915172698,0.00002442985002046783,-0.000025214800157625016,0.000012964902849231178,-0.00004086082250080554,-0.00004310805622710456,-0.000027233822785679407,0.0000179171322852877,0.0000179171322852877,-0.00003815757545598359,-0.00003343493355983253,0.0000033514593250940043,-0.000015625012410595772,-0.0000011431825572477597,0.000010550935174870716,-0.00005721736757826429,-0.000019038075273958402,-0.000029649892600571127,0.000015503369012131484,-0.00008572185285439426,0.00002216240951234029,3.9594861262470495e-7,-0.00002136964668789155,-0.000029193546879289476,-0.00005932221325572452,0.00000813670609057135,-0.000026177098840444005,-0.000057700471525028786,0.0000641395518151432,-0.00008449959578155655,-0.000004495037306299578,-0.000023473072648672228,-0.00001735545132340645,-0.00009767165658879167,-0.0000023312272586143994,-0.000022703953799044742,-0.0000402876174799982,-0.000053688388263447406,-0.00003781196738059174,-0.00007770098431820601,-0.000006056891289222531,-0.00006686129113808816,-0.00005656174538045392,-0.00010202606218567714,0.00000447309969402347,-0.00004657463034189952,0.000023682541075454492,-0.000025973589173407426,-0.000047740928104838405,0.00004064548438000213,0.000006325016695343149,-0.00001683846120545936,-0.00002326926254603393,0.000007948241255939025,0.000019645071979888195,-0.00007323486435259096,-0.000016922559940744723,-0.00004287426002332502</t>
  </si>
  <si>
    <t>-0.000005250745706519803,-0.0000037373340170950064,-0.0000015585554156890947,0.0000015781166657512962,0.000006093817223916733,0.000012594831994211649,0.000021953998417939847,0.00003542789430066948,0.00005482554811291146,0.00008275132226869035,0.00012295457930936395,0.0001808330777768451,0.00026415768457328223,0.0003841157049369537,0.000556812909314117,0.0008054359218419213,0.0011633652964448981,0.0016786572475041403,0.0024204957599787504,0.0034884813503984844</t>
  </si>
  <si>
    <t>-0.00030499656434598447,-0.00040386838763089027,-0.0004203448366684093,-0.0003956299286972542,-0.00042858282678414646,-0.00037091361416563865,-0.0005356624807152382,-0.0003873913134791164,-0.0002555522104582731,-0.0002720342872322425,-0.0004203448366684093,-0.00037091361416563865,-0.00030499656434598447,-0.0002555522104582731,-0.00029675622960699733,-0.00040386838763089027,-0.0003873913134791164,-0.0003297166304882301,-0.00012367307278802036,-0.000049473455368115217,-0.00009894127551839167,-0.00012367307278802036,-0.0002225861802387686,-0.00018961764747391736,-0.0002061022266982573,-0.000337956339863856,-0.0002390695081429633,-0.0003626745300584525,-0.00037091361416563865,-0.0004203448366684093,-0.0003873913134791164,-0.00040386838763089027,-0.0004203448366684093,-0.0002885157385123355,-0.00017313244251820477,-0.0002225861802387686,-0.00015664661178363997,-0.00019786001529953478,-0.0002555522104582731,-0.00015664661178363997,-0.00019786001529953478,-0.0002225861802387686,-0.00017313244251820477,-0.0004203448366684093,-0.0002720342872322425,-0.0003297166304882301,-0.0002885157385123355,-0.00037091361416563865,-0.0003873913134791164,-0.0002720342872322425,-0.0002555522104582731,-0.0002720342872322425,-0.0003873913134791164,-0.000337956339863856,-0.0002555522104582731,-0.00029675622960699733,-0.00037091361416563865,-0.00043682066063909056,-0.00029675622960699733,-0.0003214767647806376,-0.00024731093749625764,-0.0002720342872322425,-0.0003873913134791164,-0.0002390695081429633,-0.000337956339863856,-0.00042858282678414646,-0.000337956339863856,-0.0003626745300584525,-0.0003297166304882301,-0.0003544352896430241,-0.000337956339863856,-0.0002555522104582731,-0.0002390695081429633,-0.0003297166304882301,-0.000337956339863856,-0.00037915254197057655,-0.0003544352896430241,-0.000337956339863856,-0.00030499656434598447,-0.0002390695081429633,-0.0002061022266982573,-0.00019786001529953478,-0.00040386838763089027,-0.00040386838763089027,-0.00034619589291350533,-0.00009069703010677497,-0.0001401601552227597,-0.00018961764747391736,-0.00009069703010677497,-0.00018961764747391736,-0.0002555522104582731,-0.0002061022266982573,-0.00018961764747391736,-0.0002885157385123355,-0.0002061022266982573,-0.00030499656434598447,-0.000049473455368115217,-0.00009069703010677497,-0.0002555522104582731,-0.0002885157385123355,0.0004537694825695306,0.00017320148967079124,-0.00002473743216651126,-0.0002225861802387686,-0.0003873913134791164,-0.0002885157385123355,-0.00043682066063909056,-0.00037091361416563865,-0.00034619589291350533,-0.00037915254197057655,-0.00043682066063909056,-0.0003132367427352344,-0.0002720342872322425,-0.0002720342872322425,-0.0002555522104582731,-0.0002885157385123355,-0.0002555522104582731,-0.0002637933270349893,-0.00045329585959036714,-0.000337956339863856,-0.00043682066063909056,-0.00037915254197057655,-0.0002885157385123355,-0.0002061022266982573,-0.0002555522104582731,-0.0002390695081429633,-0.0002555522104582731,-0.0002061022266982573,-0.00030499656434598447,-0.0003297166304882301,-0.00040386838763089027,-0.0003956299286972542,-0.000461533224698562,-0.00030499656434598447,-0.0002720342872322425,-0.00030499656434598447,-0.00037091361416563865,-0.0003214767647806376,-0.000337956339863856,-0.0003214767647806376,-0.00018961764747391736,-0.0002637933270349893,-0.0002061022266982573,-0.0002061022266982573,-0.00009894127551839167,0.000032985434889314776,-0.00009894127551839167,-0.00017313244251820477,-0.0001071853644318464,-0.00007420806976521481,-0.0001071853644318464,-0.0001401601552227597,-0.000057718483359687296,-0.00002473743216651126,-0.00004122827084263363,0.000057726155265008244,-0.000008245967283745651,0.00006597337527119971,0.0000247388412919321,0.00009071597501602408,0.00025570267376854666,0.00023095067289346347,0.00022270031941527756,0.00027220479144527733,0.00032996714175171656,0.00025570267376854666,0.00022270031941527756,0.00032171490704713685,0.000354724786734935,0.000354724786734935,0.00039599066496245325,0.00032171490704713685,0.00044551489512514565,0.0004537694825695306,0.0004124981141986597,0.0004537694825695306,0.0005858642237302988,0.0005858642237302988,0.0006188941877652033,0.0005363239873333502,0.0007262589231674912,0.0007840816995141655,0.0005858642237302988,0.0006849616530030416,0.0006188941877652033,0.0007675601206825769,0.0006188941877652033,0.0008171267428554368,0.0007510391703466749,0.0008666990227802399,0.000354724786734935,0.00023920118310782274,0.000057726155265008244,-0.00017313244251820477,0.0001567031333748601,-0.00002473743216651126,0.000057726155265008244,-0.0001071853644318464,0.00014020540380907222,-0.00006596335482344991,0.000008246123853221462,-0.0001071853644318464,-0.00002473743216651126,-0.00011542929685305238,-0.00013191669224256914,0.0025057667368971696,0.001892461704516173,0.0019090261335245524,0.0019255911943409439,0.0016937378199109313,0.001875897907267696,0.0017102946709796072,0.0016440710536047246,0.0015944099666374211,0.001495104825525693,0.0014620081571737294,0.0015116541055849328,0.0013958223861913466,0.0015778575328325782,0.0014620081571737294,0.0013461896764476351,0.0013131043542281755,0.0013792775193574398,0.0013544614008453493,0.0009328041991936071,0.0005858642237302988,0.0007179991549704115,0.0006354101118569447,0.00023920118310782274,0.00040424431114988884,0.00030521090803683327,0.000354724786734935,0.000420752074114568,0.0001237083009256946,0.00032171490704713685,0.00011545998447503076,0.00027220479144527733,0.00027220479144527733,0.000288707536185441,0.00032171490704713685,0.00023095067289346347,0.00032171490704713685,0.00025570267376854666,0.0001567031333748601,0.00032171490704713685,0.00018970047274438967,0.00038773717563016447,0.00032171490704713685,0.0001237083009256946,0.00018970047274438967,0.00022270031941527756,0.00018970047274438967,0.00019795019933777536,0.00030521090803683327,0.00021445012266724776,0.000354724786734935,0.00032171490704713685,0.00027220479144527733,0.00038773717563016447,0.00026395365422694056,0.000057726155265008244,0.0001649522331785329,0.000288707536185441,0.000354724786734935,0.000288707536185441,0.0004537694825695306,0.00027220479144527733,0.000420752074114568,0.00017320148967079124,0.00009071597501602408,0.00038773717563016447,0.00019795019933777536,0.00014845419025365106,0.00027220479144527733,0.00025570267376854666,0.00009896382152617927,0.00025570267376854666,0.000041232185080008456,0.0002804560854293762,0.0001567031333748601,0.00032171490704713685,0.00030521090803683327,0.0000247388412919321,0.00021445012266724776,0.0001567031333748601,0.00009071597501602408,0.000041232185080008456,0.00032171490704713685,0.000057726155265008244,0.000057726155265008244,0.000057726155265008244,-0.00002473743216651126,0.00018970047274438967,0.00018970047274438967,0.00010721182467717067,0.00048678940137675454,-0.0003297166304882301,-0.0006180134834655726,-0.00046977043356968845,-0.0006674165907597456,-0.000519190406149789,-0.0004944811228198545,-0.0007003488737634284,-0.0007332786597217255,-0.0008649728406727449</t>
  </si>
  <si>
    <t>2.03&amp;1.97mm, water displaced may be inaccurate_</t>
  </si>
  <si>
    <t>s-40-poja-01-564</t>
  </si>
  <si>
    <t>sevi_08_poja03licor_482_003</t>
  </si>
  <si>
    <t>sevi_8_poja_3_482</t>
  </si>
  <si>
    <t>sevi_8_poja_3_hard_482_173</t>
  </si>
  <si>
    <t>36.82,36.82,36.82</t>
  </si>
  <si>
    <t>294,292,292,292,292,297,295,291,298,299,289,300,299,294,298,297,294,296,296,292,298,290,291,296,288,290,293,289,294,297,290,294,298,291,298,296,292,297,298,292,297,298,289,293,296,292,297,298,292,296,299,294,298,291,294,289,297,297,292,297,296,290,296,298,289,296,302,294,290,293,293,298,299,293,298,293,294,295,291,296,297,289,296,296,286,294,296,292,298,298,290,299,292,289,293,288,293,296,293,292,415,410,419,436,443,451,452,453,457,461,464,458,453,456,455,449,447,449,454,447,446,440,437,443,443,435,433,433,437,426,436,427,431,428,420,419,422,424,417,411,410,419,413,413,405,411,409,405,404,407,403,397,403,409,395,402,397,398,402,392,386,384,378,376,375,380,373,376,380,377,372,373,376,370,373,353,358,358,352,350,352,354,352,354,352,348,354,357,355,353,277,246,246,245,251,252,246,245,251,245,244,250,245,249,248,212,191,201,201,208,204,203,200,206,208,208,203,200,206,210,178,311,325,329,351,363,381,383,399,397,405,409,409,409,412,415,413,419,415,418,415,417,419,416,417,422,421,411,413,419,420,417,411,413,415,415,404,407,409,403,413,407,401,411,403,375,362,366,359,362,359,362,357,362,360,362,360,361,357,362,344,332,338,330,330,334,328,334,334,332,331,334,336,330,334,62,284,282,276,272,268,265,256,266,258,256,256,261,256,256</t>
  </si>
  <si>
    <t>0.000029139004208169576,-0.000020121988147834377,0.000014038826486750491,-0.00003075144980317872,-0.00004276887174014535,0.000030121774748491895,0.00005832652075985747,0.00004034730640201099,0.000029817579131935248,-0.00008497813096882115,-0.00004188627848050007,-0.00007922277715390072,-0.000027193596946762738,-0.000067509938639535,-0.000021437901976797178,-0.00003494467425762927,-0.00003653532227475736,0.000015498004299798378,0.000024334598672665506,-0.00004279660981689535,0.00003306991121725296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-0.00006120174727897343,-0.000031617507970396173,-0.00003022931581828405,0.00004265454081681549,0.000009782914042166251,-0.000003723633773459872,-0.000035102059984794886,-0.00000839446117327485,-0.00001594273320366856,-0.00004136278153736358,-0.000026570727022389236,0.000049291058650868395,0.000023867227159024887,0.000017807892235876877,0.000014727605483878044,0.00001909468528499531,0.00008006601335412492,0.0001023101896483344,0.0000500704895956332,0.0000365631644588972,-0.000018646743515714268,-0.00007682753169163347,0.000009448722930794667,-0.000005546394116642083,-0.00005330423975585369,0.0000240390112692518,0.00008054013737075347,0.0000774593331407605,0.00007288896751868406,0.000019165322593372588</t>
  </si>
  <si>
    <t>0.00003306991121725296,-0.000019167417377015356,-0.0000699088025760633,-0.00001490134902985502,0.00002074708556965545,-0.00003744580131197287,0.000011606731480653555,-0.000021264232340729753,9.771398866767257e-7,-0.00003189277533052289,-0.00004241978000875132,-0.000014221766640840344,0.00009591196094251031,0.00004366887659175423,-0.000004099118412249455,-0.00006675459575914633,-0.000008770103604890796,-0.00005057444864516402,-0.000058122094040920664,-0.00006120174727897343</t>
  </si>
  <si>
    <t>20.0127,20.05957,19.9502</t>
  </si>
  <si>
    <t>22.29004,22.43652,22.57031</t>
  </si>
  <si>
    <t>38.47,38.73,38.85</t>
  </si>
  <si>
    <t>112,112,116,113,114,112,112,113,113,112,112,112,113,112,113,111,112,112,113,109,107,105,108,107,107,107,106,107,108,105,105,107,104,103,103,104,106,104,102,110,112,110,112,110,110,110,112,110,112,114,112,114,110,114,110,113,112,113,112,114,111,112,112,113,112,112,112,114,113,112,113,114,113,112,116,114,112,115,112,112,112,113,113,112,114,112,112,112,113,112,113,112,113,112,113,113,112,112,110,112,113,112,111,115,112,112,114,114,112,113,112,112,113,112,112,113,112,112,113,112,111,113,112,112,114,113,114,111,112,113,113,113,113,114,113,113,112,114,112</t>
  </si>
  <si>
    <t>0.00003485400717244345,0.00013610441169619434,0.0004416919557291786,0.0013639968838660883,0.004147639074379628,0.01254905124124252,0.03790566016104412,0.11443536768423129,0.3454124731839666,1.0425329116603832,3.146537569135439,9.496710873983233,28.662400863469156,86.50706984166273,261.0901780434736,788.005833501635,2378.30921867199,7178.06195079619,21664.37098111091,65386.02937348101</t>
  </si>
  <si>
    <t>0.000003509965150468466,0.0000697290703807207,0.00002349076336078901,-0.00003238022062055876,0.00002419435822912315,-0.00007183130026464024,-0.000005623889723956689,-0.00002776049885445358,0.0000031115584987167453,0.0000034633543655470746,-0.000023492553181123275,-0.000003864910389618816,-0.00007258094272979699,-0.000014405668994658004,0.000026105849274074966,-0.00003458366925629632,0.00008625264462898118,0.000020735425517785365,0.000016267927183453876,0.00002143901183719829,0.000049101134045659104,0.0000912249878514493,0.00006908363233893225,-0.000018919236548316013,0.000021591536161105375,-0.00008406834479984708,0.00002711444578042102,-0.000025543422513650348,-0.00005892168291232051,-0.000058569892744776075,-0.000048581212788329045,-0.00003698611449411102,-0.000060726773123528665,0.00008901974249463932,-0.0000054117279007161835,0.000007790815676163992,-0.00005289509661917307,-0.000022025530811304945,-0.00007307087049016125,0.000010804337784681331,0.000040071821168898406,2.634384512112384e-7,0.00012432044448362713,-0.000010277170894849365,-0.00003723147216719897,0.00005307626503730014,-0.00005580175266603632,-0.000037782303153755745,-0.000039036699416603596,-0.00007723147737183994,-0.00005600072989839039,-0.00005083058115183106,0.000002526744337362867,-0.00004049012413556212,0.00001608111336053837,0.000011613800563977498,0.000050519844850440104,0.000026774812319432234,0.00003194585020766628,-0.000007861200751732828,-0.00004123996926460541,-0.00003285734253598143,-0.0000774763849657968,-0.0000626702048656741,0.000013173479268486044,0.000013173479268486044,0.000015483392104264883,-0.000024321878756726436,-0.000007907725194017276,0.000008507022172451399,-0.00003450985114453465,-0.00005664381715249343,-7.549567969341208e-8,-0.000036666837851615125,-0.00004595187930109441,-0.00006487309834222586,-0.00004846055087880731,0.000027384804800623148,0.000022917449800323636,-0.000002431904275338366,0.00003486572401990195,-0.00001457834794725026,-0.00000940786944076313,-0.00005402858101967574,-0.00009061500819974488,-0.00009668694837083172,-0.00007866973126293478,0.000027689793951154748,0.000007159206093842234,0.000005904685275827529,-0.00008047459061733701,-0.00002551639965189101,-0.00007977104590023432,-0.000034449781218672775,-0.00006621955096020487,0.000019259499704745627,0.000027643007583804203,0.00000871885958506287,0.000005858060136728385,-0.00003876365395918055,-0.00001271332040411029,-0.0000525148881735601,-0.000007191131409928032,-0.00005181134972490242,0.00001921277600321456,0.000008320445704133768,0.000027947990130651576,-0.000016675722293945238,-0.000006686743791769654,-0.000044882536738686565,0.00004059965807768246,-0.000013662466417992269,-0.0000117045070036347,0.000012740865549859318,0.00004682592608477746</t>
  </si>
  <si>
    <t>0.00005374148180084269,0.00013249562450854728,0.00029697999434263905,0.0006405188481669153,0.001358027412694583,0.002856601837216273,0.005986495216689533,0.012523529618566015,0.026176652453858355,0.05469229910581291,0.11424952376339943,0.23863958414700567,0.4984382435236955,1.0410486675863286,2.17433423960513,4.541292430584774,9.484875245166553,19.80994610521135,41.374688168496625,86.4143887729349</t>
  </si>
  <si>
    <t>0.00009595958640739361,0.000174309664538601,-0.0001390058739155169,0.00007637427526277752,-0.00005090872283572071,-0.0002172994529815597,-0.000021539034114480753,0.00003720630248157236,-0.00020751352745464977,0.0002526738801794767,0.00005678984731407614,-0.0000411190472781795,0.000174309664538601,-0.00006069817772369022,-0.0001390058739155169,0.0001155457808276092,0.00002741486120902837,-0.0001390058739155169,0.00009595958640739361,-0.000021539034114480753,0.000174309664538601,0.00013513285860307665,0.00002741486120902837,0.0003212541700525225,0.00005678984731407614,-0.00009006521846942651,0.0002526738801794767,0.000174309664538601,-0.00008027642553058637,-0.00006069817772369022,-0.0001390058739155169,-0.00006069817772369022,0.00005678984731407614,-0.00005090872283572071,-0.0000411190472781795,0.000017623640685806024,-0.0001390058739155169,-0.0001390058739155169,0.00005678984731407614,-0.0002172994529815597,-0.0000998537907784737,0.00010575257320307847,0.00003720630248157236,-0.00023687064254362017,0.00009595958640739361,-0.00010964214246768975,-0.0000998537907784737,-0.000001958138153052823,-0.0001390058739155169,-0.00014879334322468078,0.00005678984731407614,-0.0000998537907784737,-0.000001958138153052823,0.00005678984731407614,0.00002741486120902837,-0.00009006521846942651,-0.0001390058739155169,0.000017623640685806024,-0.00008027642553058637,-0.0000998537907784737,-0.0000411190472781795,-0.00016836762014257262,-0.00029557892001096764,0.00009595958640739361,-0.00017815442777110565,-0.00019772738141723563,-0.00003132915104106666,-0.00006069817772369022,-0.000021539034114480753,0.000017623640685806024,-0.0001390058739155169,-0.00003132915104106666,0.00010575257320307847,-0.00006069817772369022,0.00009595958640739361,-0.00009006521846942651,-0.0001390058739155169,-0.00006069817772369022,0.00023308150059871618,-0.00015858059196370805,0.00009595958640739361,-0.00006069817772369022,-0.00017815442777110565,0.00021349000485140673,-0.00015858059196370805,-0.000021539034114480753,-0.000021539034114480753,-0.0001390058739155169,-0.00003132915104106666,0.00008616682043058504,0.00005678984731407614,-0.0000998537907784737,0.00005678984731407614,-0.00011943027354694199,-0.0000998537907784737,0.00019389939285799376,-0.000021539034114480753,-0.00005090872283572071,-0.00015858059196370805,-0.000021539034114480753,0.00009595958640739361,-0.0003249300829257135,-0.0004129716716118728,-0.00020751352745464977,-0.0002760103759788461,-0.00025644095018289496,-0.00020751352745464977,-0.0001390058739155169,0.00003720630248157236,-0.0001390058739155169,-0.0000411190472781795,-0.00023687064254362017,-0.00012921818402624453,0.00014492672877394253,-0.0001390058739155169,-0.00015858059196370805,0.00009595958640739361,0.00021349000485140673,0.00005678984731407614,-0.0000411190472781795,-0.00011943027354694199,-0.0000411190472781795,-0.0000411190472781795,0.00009595958640739361,0.00000783264090172668,-0.00012921818402624453,0.00003720630248157236,0.00019389939285799376,-0.000011748696488474093,-0.000021539034114480753,-0.000021539034114480753,0.00013513285860307665,0.0002526738801794767,0.000017623640685806024,0.00009595958640739361,0.000174309664538601,0.00031145632272041825,0.00010575257320307847,0.00009595958640739361,0.000174309664538601,0.000360447769962119,0.0003310522384327745,0.00015472081981351255,0.00007637427526277752,0.00019389939285799376,0.00029186129116056487,0.00019389939285799376,0.00023308150059871618,0.0005172575500705135,0.0003702467226346542,0.00035064903837760445,0.0003310522384327745,0.0004290450820767685,0.00020369458839043664,0.0005466656881681444,0.00043884558264488144,0.00020369458839043664,0.000585879636899354,0.00044864630438076004,0.00035064903837760445,0.00034085052787119355,0.0004584472472944957,0.0002526738801794767,0.00029186129116056487,0.00021349000485140673,0.0002526738801794767,0.0002526738801794767,0.0006447071997259456,0.0002526738801794767,0.00019389939285799376,0.00013513285860307665,0.000174309664538601,0.00018410441824403236,0.00010575257320307847,0.000174309664538601,0.00029186129116056487,0.0003702467226346542,0.00019389939285799376,0.00031145632272041825,0.00018410441824403236,0.000174309664538601,0.00035064903837760445,0.0002722671436734999,0.00015472081981351255,0.00010575257320307847,0.0004192448026666167,0.00029186129116056487,0.00019389939285799376,0.0004290450820767685,0.00013513285860307665,0.000017623640685806024,-0.0001390058739155169,-0.0001390058739155169,0.00005678984731407614,0.000017623640685806024,-0.000001958138153052823,-0.0000998537907784737,0.000017623640685806024,0.000174309664538601,-0.00009006521846942651,-0.0000998537907784737,-0.00006069817772369022,-0.0000411190472781795,0.00009595958640739361,0.00009595958640739361,0.0015477290939160926,0.0009291528081144725,0.0006839300023629345,0.0008408566461311803,0.0006937362565412976,0.0004584472472944957,0.0004976532309274557,0.0003702467226346542,0.000389845291283637,0.000585879636899354,0.00044864630438076004,0.0003016586964263438,0.0003310522384327745,0.0004290450820767685,0.00013513285860307665,0.0003800458964051249,0.0003702467226346542,0.00013513285860307665,-0.00015858059196370805,-0.0000998537907784737,-0.0003249300829257135,-0.00029557892001096764,-0.0002760103759788461,-0.0004520955383023085,-0.0003347133631014744,-0.00037384428009000004,-0.0005792237693525335,-0.0004520955383023085,-0.0004912158807962658,-0.0004520955383023085,-0.000364061881380182,-0.0002857947582104038,-0.0004520955383023085,-0.0004325340455213414,-0.00019772738141723563,-0.00025644095018289496,-0.00048143612553146854,-0.0005694459957341126,-0.00039340841649458517,-0.00020751352745464977,-0.00037384428009000004,-0.0004129716716118728,-0.00018794101485938158,-0.0002857947582104038,-0.0005596680019724399,-0.00009006521846942651,-0.00023687064254362017,-0.00017815442777110565,-0.00006069817772369022,-0.0004031901542091534,-0.00017815442777110565,-0.0002172994529815597,-0.0003347133631014744,-0.00031514658235868974,-0.000021539034114480753,-0.00020751352745464977,-0.0003347133631014744,-0.00015858059196370805,-0.00012921818402624453,-0.0002466559065986522,0.00007637427526277752,-0.0001390058739155169,-0.00020751352745464977,0.00014492672877394253,-0.00005090872283572071,0.00014492672877394253,0.00005678984731407614,0.000174309664538601,-0.00006069817772369022,0.0002722671436734999,0.000017623640685806024,0.0002526738801794767,0.000017623640685806024,0.00005678984731407614,0.00002741486120902837,0.00003720630248157236,0.0003702467226346542,0.000017623640685806024,0.0002526738801794767,-0.0000411190472781795,0.00007637427526277752,-0.000021539034114480753,0.00019389939285799376,-0.0000411190472781795,0.00003720630248157236,0.00010575257320307847,0.00015472081981351255,0.00009595958640739361,-0.0000998537907784737,0.00000783264090172668,0.0002526738801794767,-0.0005596680019724399,-0.0005890013228375698,-0.0008040518258220584,-0.0008040518258220584,-0.0009408467230460518,-0.0006476620215021967,-0.0006085557694472103,-0.0007063147978629741,-0.0007454122485468427</t>
  </si>
  <si>
    <t>licor leaf, leaf rearranged and/or modified</t>
  </si>
  <si>
    <t>Hard, 0.99, 1.07mm_</t>
  </si>
  <si>
    <t>s-08-poja-03-482</t>
  </si>
  <si>
    <t>arch_28_dicha01_280</t>
  </si>
  <si>
    <t>arch_28_dicha_1_280</t>
  </si>
  <si>
    <t>arch_28_dicha_1_hard_280_24</t>
  </si>
  <si>
    <t>36.87,36.87,36.88</t>
  </si>
  <si>
    <t>436,428,435,436,424,435,436,431,430,427,429,430,431,435,435,426,425,428,431,434,426,428,426,432,436,426,424,427,427,434,432,426,428,429,428,434,429,425,424,426,430,430,432,422,424,428,435,430,423,424,426,426,432,432,428,423,427,432,432,431,424,426,426,428,433,430,428,424,425,426,428,424,424,426,426,429,430,424,425,422,430,430,428,422,423,426,428,428,423,422,426,434,431,420,420,424,427,421,422,432,463,472,473,475,484,481,480,487,485,477,480,479,481,475,482,484,483,479,485,484,475,481,483,478,481,475,481,475,474,486,485,479,472,477,477,479,475,475,480,478,481,481,473,474,479,484,481,473,483,474,481,480,475,473,479,473,480,474,475,477,470,468,473,464,472,472,470,467,469,466,471,463,473,468,473,454,461,458,458,463,456,460,458,460,454,465,455,463,454,462,404,383,381,378,381,373,381,373,379,374,381,375,381,371,377,387,370,372,375,376,378,376,377,369,368,374,372,372,375,368,343,543,563,586,590,593,601,601,609,613,607,613,608,611,606,604,611,611,609,603,599,607,607,605,589,591,599,607,602,601,602,607,605,600,606,605,598,602,603,597,603,601,593,594,593,569,573,572,569,566,570,569,562,569,568,565,566,558,558,554,540,545,544,536,542,542,540,532,533,532,530,529,541,537,538,226,507,500,504,493,496,488,493,488,490,488,491,488,484,489</t>
  </si>
  <si>
    <t>0.0002763607862978736,0.0003224285137328911,0.0002905240123575339,0.00025862325284693537,0.00035585546243669096,0.00021919170040809034,0.0004479990896273603,0.0002869474610832282,0.00031351808193408174,0.00032303464739894965,0.00046413176537738555,0.00035668526878394907,0.000385692795490557,0.00031481136910188037,0.00041690673580631945,0.0004459150586933009,0.0003823358938431654,0.0003577443412485619,0.00046471313757013064,0.00046691780150197494,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-0.001093643744495982,-0.00040431488130259516,-0.0003291759102890049,-0.00008380530526902066,-0.0000013233511536522173,-0.000023437287827466772,0.00008824648495388964,0.00016831851184675705,0.0002313654396980819,0.00030415494031282896,0.00030149277259793386,0.00034751218380462827,0.0004422254541087672,0.00043955959178567874,0.00045880536409849794,0.000492659756163136,0.0004266940037403669,0.0006772716902458471,0.0005430932909163748,0.0005891249578943865,0.0006156771925136813,0.0007104244266522863,0.0006225124610855675,0.0006588054109331674,0.0006463932445916809,0.0006096319730559933,0.0007676929274164694,0.0007406624735433341,0.0007867016911462412,0.000793770002748731</t>
  </si>
  <si>
    <t>0.0004277031066021486,0.000011071771162127465,-0.00018138294988458305,-0.0003761756507722354,-0.000505243945304789,-0.000763044198378145,-0.0007948285854295977,-0.0008606127034344425,-0.0009190990109365874,-0.0010989560352532564,-0.0009729185909334397,-0.0011090582965864986,-0.0012014736481318318,-0.0010293526956411737,-0.0010878049088918222,-0.0011171253122167712,-0.0011973990372424752,-0.001083542219355248,-0.0011201411999130731,-0.001093643744495982</t>
  </si>
  <si>
    <t>43.41797,43.89551,44.14648</t>
  </si>
  <si>
    <t>50.72168,50.89062,51.14355</t>
  </si>
  <si>
    <t>38.15,39.01,39.37</t>
  </si>
  <si>
    <t>1140,1130,1129,1134,1136,1123,1134,1127,1124,1128,1125,1126,1134,1128,1135,1126,1127,1132,1124,1049,1003,975,961,955,937,933,925,912,918,908,905,915,907,900,911,903,912,897,908,1023,1062,1063,1063,1077,1074,1074,1083,1075,1087,1081,1082,1092,1086,1083,1096,1090,1093,1102,1096,1095,1104,1100,1099,1106,1102,1098,1109,1100,1103,1110,1104,1106,1112,1107,1103,1115,1103,1116,1108,1104,1116,1109,1105,1115,1104,1107,1117,1110,1109,1117,1110,1105,1120,1102,1112,1116,1104,1114,1116,1106,1107,1114,1104,1116,1108,1109,1108,1104,1119,1104,1103,1116,1102,1103,1117,1108,1108,1116,1107,1107,1115,1102,1100,1117,1104,1098,1112,1102,1100,1116,1100,1102,1112,1104,1104,1105,1100,1115,1102</t>
  </si>
  <si>
    <t>0.00041698628333340605,0.000176053755910438,-0.000028039622253516827,-0.00020092664359476313,-0.0003473788333578085,-0.0004714381393716259,-0.0005765284861498588,-0.0006655502721071265,-0.0007409604179290365,-0.0008048401753584303,-0.0008589525678589713,-0.0009047910484663699,-0.0009436207177398888,-0.0009765132393922646,-0.0010043764172378163,-0.0010279792497557287,-0.0010479731537517717,-0.001064909942872298,-0.0010792570571612305,-0.0010914104639820211</t>
  </si>
  <si>
    <t>0.00005059928824414718,0.00011923172073018209,0.00013287676160928349,0.00014152257245212928,0.00015016854294579724,0.00007549263051307483,-0.000014164017540750108,0.00007112022857930044,0.00018642072141020612,0.00016506732775004718,0.00011038555834564796,0.000039049092524304866,0.00004436072812479898,0.00011132517308050394,0.00011330478961288259,0.00017027980914795395,0.00011226478578242529,0.00008424996258729366,0.00008622946952333914,0.00016319954027803107,0.00008019070079910416,0.00001718984092248289,0.00009081490742928367,0.00015945257796002194,0.00009977298879105621,0.00014174697217594296,0.00008873508984266243,0.00006905307275436132,0.00005936900995806936,0.00013300082580071555,0.00007499139431755093,0.00018195762813461605,0.00013727338608767893,0.00009426012170301893,0.0001179024193037523,0.00011488281405742117,0.00007520434880733129,0.000048858483987816484,0.00009749244171596049,0.0001627972077369151,0.00012311444475401298,0.00012509406797622306,0.00006875240768860691,0.00010405743956259407,0.00010770333990760554,-0.000011944649370824455,-0.0003596645408111583,-0.0004941600241920918,-0.0005670586984546258,-0.0006898467317561226,-0.0008358787818928052,-0.0008206007219560793,-0.0008768187507130269,-0.0008981184905483815,-0.0008761923596371014,-0.0009224287659605263,-0.0009703223989926215,-0.0009251271568641519,-0.000904864896787432,-0.000989328903294055,-0.0009989884096394993,-0.0009936888942132156,-0.000918574006033058,-0.0009498453218446695,-0.0009694790563153932,-0.0009694790563153932,-0.0006046769547473288,-0.0004346433814322961,-0.00023290918086039383,-0.00023093096311950324,-0.00011571557890255754,-0.0001786856164445089,-0.00009843418186583692,-0.00005314926205211725,-0.00013944413752822914,-0.00008750129409638878,0.000027751550141506016,0.00003639488294153661,-0.000021599569955559414,0.00004201942496153615,-0.000010978150649927594,0.00006263902803209568,0.000007973065191475505,0.00007492854518424744,-0.0000013960189980942281,0.00005722727274893542,0.0000991953285025126,0.000041192820509808115,0.00007482830425594647,0.00004348524985464873,-0.000022838741246435723,0.0001840829889704786,0.00011440485441027747,0.00007639423959748862,0.00003505495546220998,0.00010534657412429596,0.00013232117676694044,0.00013263436248014054,0.00009295603666789344,0.000034954868296580305,0.00016023697181801553,0.00009889432930125348,0.00004922272753275454,0.000057866310115362234,0.0001331602696523388,0.00005182834679136347,0.00016044958848366093,0.00008077882851581064,0.00011441686467502606,0.0001730546940995226,0.00001674226832342176,0.00009702742745133282,0.00011400329195244198,0.00010765132446547637,0.0001229612367577412</t>
  </si>
  <si>
    <t>-0.00004207001360368226,-0.00022259963212251566,-0.00036776222640521564,-0.00048448644568719153,-0.0005783435680010389,-0.0006538134187588824,-0.0007144981940108384,-0.0007632943942205981,-0.0008025310750029693,-0.0008340810135678535,-0.0008594500968745942,-0.0008798491980170819,-0.0008962519715185935,-0.0009094413261211599,-0.0009200467932280617,-0.0009285745746051496,-0.0009354317035257686,-0.0009409454725771562,-0.0009453790554226857,-0.0009489440681508172</t>
  </si>
  <si>
    <t>0.001485616482631801,0.0012693132898675774,0.0012223051088109866,0.001241107770656279,0.0013069234985470558,0.0013727492020806438,0.001447990796500192,0.0012223051088109866,0.0012035032609865898,0.0013445369645792647,0.0013727492020806438,0.0014197736709591485,0.0012223051088109866,0.0011471026009341608,0.001278715536691434,0.0013163265596562196,0.0013727492020806438,0.001241107770656279,0.0012223051088109866,0.0013727492020806438,0.0014103683698380026,0.0012223051088109866,0.0012505094068587202,0.0010907092645332291,0.001278715536691434,0.0014103683698380026,0.0014103683698380026,0.0013069234985470558,0.0011471026009341608,0.001400963272398399,0.0013727492020806438,0.0011847022271126795,0.001241107770656279,0.001241107770656279,0.0011095062297118983,0.0011283040084886934,0.0013351332926635675,0.0013539408401148417,0.0012035032609865898,0.0011847022271126795,0.0012035032609865898,0.001165902007118723,0.0013351332926635675,0.0012975206410223616,0.0013351332926635675,0.0012223051088109866,0.001137703202998507,0.0013445369645792647,0.0012693132898675774,0.001259911246592945,0.0012223051088109866,0.0011471026009341608,0.0012223051088109866,0.001278715536691434,0.0013351332926635675,0.0013915583786314515,0.0012505094068587202,0.0011471026009341608,0.0012035032609865898,0.0011565022023046847,0.0013351332926635675,0.0013539408401148417,0.001278715536691434,0.0012035032609865898,0.0012035032609865898,0.001259911246592945,0.0014762097554927333,0.0013821536885285602,0.0013539408401148417,0.0011847022271126795,0.001400963272398399,0.0013163265596562196,0.0013539408401148417,0.0011847022271126795,0.0011847022271126795,0.0011847022271126795,0.0014103683698380026,0.0013163265596562196,0.0012975206410223616,0.001165902007118723,0.0012223051088109866,0.0011847022271126795,0.0012223051088109866,0.0014291791757707205,0.001278715536691434,0.0012035032609865898,0.001165902007118723,0.0011471026009341608,0.0012223051088109866,0.0011283040084886934,0.0012223051088109866,0.0011471026009341608,0.001241107770656279,0.0012975206410223616,0.0012317063379766093,0.0011941026423102615,0.001259911246592945,0.0011283040084886934,0.0011283040084886934,0.0011095062297118983,0.0012223051088109866,0.001447990796500192,0.001447990796500192,0.0012975206410223616,0.0012881179870734248,0.0015044305481752636,0.0013727492020806438,0.0011847022271126795,0.001447990796500192,0.0013727492020806438,0.0012317063379766093,0.0014103683698380026,0.0012317063379766093,0.0012975206410223616,0.0012223051088109866,0.001165902007118723,0.0013069234985470558,0.001165902007118723,0.0011189050173961684,0.0012317063379766093,0.0012223051088109866,0.0011471026009341608,0.0013445369645792647,0.0012223051088109866,0.001259911246592945,0.0011565022023046847,0.001034323249881932,0.0012223051088109866,0.0009779445550793591,0.0010625153421076853,0.0010531177746886202,0.0012223051088109866,0.0011095062297118983,0.0010155295383916798,0.0009779445550793591,0.0009685488174640804,0.0010719131128822086,0.0008464227226124657,0.0009779445550793591,0.0008652091174202651,0.0009215731782253614,0.000996736640147662,0.0009215731782253614,0.0009779445550793591,0.0010155295383916798,0.0008839963249115005,0.000996736640147662,0.0008652091174202651,0.001034323249881932,0.0008652091174202651,0.000808852370765545,0.0009215731782253614,0.0009215731782253614,0.0007712852688085514,0.0008464227226124657,0.0007431120747427759,0.0007337214161791483,0.0009215731782253614,0.0007712852688085514,0.0009215731782253614,0.0011095062297118983,0.0007149407081867866,0.0008839963249115005,0.0008464227226124657,0.0007712852688085514,0.0009309678995907041,0.0006961608123155248,0.0009403628241885553,0.0008839963249115005,0.0008652091174202651,0.0008839963249115005,0.0007712852688085514,0.0009215731782253614,0.0007712852688085514,0.0009309678995907041,0.0007337214161791483,0.0009309678995907041,0.0008558158184353563,0.0008464227226124657,0.001165902007118723,0.0008933902334354087,0.000996736640147662,0.0008652091174202651,0.0010155295383916798,0.0007900684135859251,0.0010813110870211387,0.0007337214161791483,0.0009779445550793591,0.0008839963249115005,0.0009591532831164184,-0.00001687414207938614,-0.00022306069727769676,0.000020624841832273525,-0.00010123501942075753,0.00022692714964084133,-0.00007311654770542028,0.000020624841832273525,0.00005812706385835902,-0.00001687414207938614,0.000011249792302980345,0.0001518967893448037,0.000001874945147150236,0.000020624841832273525,-0.00005436988843578211,0.00009563252455812827,0.0015420611245702757,0.0011941026423102615,0.0011471026009341608,0.0010437204106162569,0.0010907092645332291,0.000996736640147662,0.0009309678995907041,0.0009403628241885553,0.0007806767396513847,0.0007712852688085514,0.0008464227226124657,0.0006867711689033863,0.0008464227226124657,0.0008370298299427983,0.0005647242747107963,0.0009027843451564013,0.0007337214161791483,0.000583498487699953,0.0006210493486375319,0.00041455978104958514,0.00039579286957144557,0.0002363068561712801,0.00022692714964084133,0.0001894103491767138,0.00040517622394010424,0.000320733332242662,0.0005647242747107963,0.000527178283341112,0.0007806767396513847,0.00043332750352622403,0.0005177922926575938,0.0008746026195760813,0.0008558158184353563,0.0010437204106162569,0.0006586034566555283,0.0006773817284951766,0.0009403628241885553,0.0009309678995907041,0.0009779445550793591,0.0007525029363630581,0.0007712852688085514,0.0009591532831164184,0.0008933902334354087,0.0006961608123155248,0.0008652091174202651,0.0010155295383916798,0.001034323249881932,0.0010719131128822086,0.001034323249881932,0.000996736640147662,0.0009215731782253614,0.0009591532831164184,0.0010155295383916798,0.0010531177746886202,0.0008464227226124657,0.0010155295383916798,0.0010813110870211387,0.0008839963249115005,0.0008652091174202651,0.0009685488174640804,0.0010719131128822086,0.0009027843451564013,0.0011095062297118983,0.0010719131128822086,0.0010531177746886202,0.0011095062297118983,0.001259911246592945,0.0010719131128822086,0.000996736640147662,0.0009591532831164184,0.0009309678995907041,0.0010907092645332291,0.0009215731782253614,0.0008464227226124657,0.0010155295383916798,0.0010249262924766926,0.001034323249881932,0.0010907092645332291,0.0009403628241885553,0.0011095062297118983,0.001034323249881932,0.001034323249881932,0.0008839963249115005,0.001034323249881932,0.0009027843451564013,0.0007806767396513847,0.0009027843451564013,0.0008839963249115005,0.0009685488174640804,0.0010719131128822086,0.0011095062297118983,0.00045209603707147645,0.0006022735123188123,0.00033949700042743344,0.0004802503582964764,0.0002644471912973307,0.00037702676902176004,0.0005928858985512963,0.000320733332242662,0.00039579286957144557</t>
  </si>
  <si>
    <t>_SLA needed ??</t>
  </si>
  <si>
    <t>a-28-dicha-01-280</t>
  </si>
  <si>
    <t>temple_28_coca01_019</t>
  </si>
  <si>
    <t>temple_28_coca_1_19</t>
  </si>
  <si>
    <t>temple_28_coca_1_hard_19_239</t>
  </si>
  <si>
    <t>36.13,36.14,36.15</t>
  </si>
  <si>
    <t>539,535,543,537,540,545,535,535,538,538,543,535,541,535,536,543,533,538,544,535,538,544,534,540,541,535,541,536,537,537,539,538,537,534,538,545,535,537,541,541,531,535,537,539,530,537,539,535,543,537,534,543,537,533,539,541,535,539,539,533,536,543,543,532,540,531,538,533,536,543,539,537,543,534,538,542,536,535,537,532,542,534,537,542,533,535,541,535,531,533,538,531,533,541,533,535,535,536,542,538,593,602,605,604,612,607,615,609,615,609,617,609,616,609,609,614,607,611,604,615,606,614,601,611,602,614,606,612,604,613,603,607,607,612,605,611,604,611,604,601,604,607,611,604,611,603,608,603,609,609,603,609,602,601,610,602,604,610,605,609,594,590,602,594,597,601,598,604,597,591,600,596,591,601,596,592,593,586,586,593,587,588,593,583,586,592,584,583,593,589,523,481,458,452,457,445,452,452,445,443,453,444,444,450,447,458,448,447,446,443,442,445,448,451,450,441,439,441,447,442,415,720,750,763,774,783,787,793,799,797,802,803,800,805,804,805,806,807,807,793,800,809,807,809,807,809,809,807,807,809,801,797,799,800,802,801,796,801,798,802,797,799,799,797,795,780,780,778,768,771,765,770,766,764,766,767,763,761,768,768,748,750,739,743,741,742,737,739,735,738,742,739,734,732,734,219,684,681,682,675,671,668,659,662,656,653,649,654,649,647</t>
  </si>
  <si>
    <t>0.00022612104284437808,0.0002584362774464467,0.00026207245968263594,0.00020835394162782746,0.0002066138543451767,0.0001905369545087518,0.0001887972926889623,0.0002784596268003945,0.0002552105851047529,0.00027856148902954963,0.0002553132131935991,0.00028224788927012874,0.00028409100919784874,0.0002465066866475981,0.0002752317774011527,0.00031829605131294297,0.0002771258403104431,0.0003775448688339848,0.0003005250128849282,0.00032925039104777566,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-0.001057843238548257,-0.0006396031461854391,-0.00027651105726411967,-0.0002102520774671964,-0.00009924438844708105,0.000008207702195459696,0.00013896059542823865,0.0002034807956881444,0.0003109974284917228,0.00029492668493427893,0.00029676848437590043,0.0003595138118388052,0.0004545167752005969,0.00041873144273553556,0.00044027930489892194,0.0003883736049008979,0.00041171121951108324,0.0004171342780567278,0.00043330611200069957,0.00042977151322720565,0.00044952607749930407,0.0005552844040441996,0.00045141366145742736,0.00048191706447940207,0.00047659004899417416,0.0005411355145073675,0.0005196820710442967,0.0004964389001050246,0.0005144012203424538,0.0004947420361512555</t>
  </si>
  <si>
    <t>0.0005013863220813729,0.00023258382105346645,0.0000015615698302317008,-0.00021859117193051043,-0.00025790647487816464,-0.000440351202820562,-0.00037230664736785624,-0.00047600068971593695,-0.0005617839567761595,-0.0006743652800897495,-0.0007404411826071429,-0.0008511824902501174,-0.0008904248475071141,-0.0009403820141579114,-0.001018912476577091,-0.0009813282520357968,-0.0010169817293468222,-0.0009811849238483266,-0.0009971894121642692,-0.001057843238548257</t>
  </si>
  <si>
    <t>39.46582,39.62012,39.91699</t>
  </si>
  <si>
    <t>41.33008,41.16113,41.18652</t>
  </si>
  <si>
    <t>38.35,38.35,38.35</t>
  </si>
  <si>
    <t>1217,1223,1223,1211,1215,1223,1227,1211,1215,1214,1222,1216,1211,1222,1226,1215,1213,1219,1225,1160,1139,1111,1093,1089,1064,1059,1057,1049,1029,1027,1019,1014,1018,1004,1005,1008,1011,996,996,1087,1124,1124,1138,1159,1157,1162,1172,1165,1172,1184,1182,1177,1190,1182,1186,1197,1200,1189,1195,1204,1189,1198,1203,1205,1199,1207,1207,1198,1208,1202,1205,1211,1207,1205,1213,1211,1206,1214,1209,1208,1213,1212,1205,1217,1215,1207,1216,1215,1209,1217,1214,1209,1218,1215,1209,1216,1214,1209,1220,1215,1211,1219,1217,1211,1221,1215,1213,1221,1215,1211,1219,1215,1207,1223,1217,1213,1221,1216,1209,1220,1217,1213,1221,1213,1214,1219,1217,1210,1220,1220,1212,1219,1220,1212,1222,1215,1215,1219,1219</t>
  </si>
  <si>
    <t>0.0004381271038242432,0.00029639704515827523,0.00016715496332204765,0.000049300530221661016,-0.0000581696312309699,-0.00015617048956793672,-0.0002455363945313851,-0.0003270281804755045,-0.00040133964388068565,-0.00046910345012744336,-0.0005308965198185992,-0.0005872449405072428,-0.0006386284456474444,-0.0006854844989001538,-0.0007282120185668297,-0.0007671747738595119,-0.0008027044819221452,-0.0008351036319702693,-0.0008646480605929419,-0.0008915893001422408</t>
  </si>
  <si>
    <t>0.00012333398900717484,0.00011901738273119906,0.00009425700728429498,0.00008050538637838532,0.00004631248451100616,0.0000938882150819853,0.0001383239259629354,0.00020163967993273282,0.0001815931016505239,0.000104928953583953,0.00010690289765392752,0.00014819497200444618,0.00015016924008437967,0.00012540643795850074,0.0000802011253329698,0.00005701446957127243,0.00010459281307072848,0.00009870351155391023,0.00013055889259068094,0.00014039700559037046,0.00016596409123592504,0.00019782484562832342,0.0001620484667989844,0.0001294203876269046,0.000121957946595417,0.00014909709720397566,0.000163654586020032,0.00015619158867868674,0.0001455829513751406,0.00018530780381093343,0.00018728243657654227,0.00014364163823683043,0.0001361788301709823,0.00013343459093023097,0.00012597189046892825,0.00014682041939307914,0.00009689207986697045,0.0001507692108743568,0.00012915037737724864,0.00011225083043438938,0.00013467181164975503,0.00017439692240945026,0.00012603752302538801,0.0000949830278376622,0.00009223885636533953,0.00008320382389910104,-0.00015066553117969427,-0.00028071054155651707,-0.00039814970562679136,-0.00055010858219517,-0.000639215197037872,-0.0006796376749364094,-0.0007498823163894738,-0.0007855862514773859,-0.0008275652810737573,-0.0009417223013751537,-0.0009554459106731017,-0.0009424962092096773,-0.0009656337679055329,-0.0010436777786850273,-0.001135823654772612,-0.0011432685375992345,-0.0010581729258030933,-0.001056207112971816,-0.0010809078733610574,-0.0010809078733610574,-0.0007866889841924389,-0.0005602021016927119,-0.00044200153061101403,-0.00033790991056792326,-0.00024950911930740805,-0.0001233618868157609,-0.000126105474992956,-0.00009269027878826982,-0.000029397382770610367,-0.000006981979142874614,-0.000006581007888246997,0.000029989353170090537,0.00005712638842253086,0.0000213557192055447,0.00006107433853080169,0.00004889351563307025,0.00008861494224584441,0.00006385080822952811,0.00005481533926462597,0.00005364377404442442,0.00011853344970189216,0.00007331993230041336,0.00007372120733198618,0.0001181647497839005,0.00011384714457421436,0.00008750818729288769,0.00008004498455073464,0.000048989465560529596,0.00004467231482936224,0.00005922873116983116,0.00012726715666052066,0.00005845836068140669,0.0000918905137566734,0.00005926082728349351,0.00005808921465463499,0.00009938654117801377,0.00008091225922306299,0.0000954703022666031,0.00009115269838665023,0.0001182956978685653,0.00010453955929733198,0.00019461386303790227,0.00013208508614353663,0.00012147465457421866,0.00012974180083090124,0.0001285701534332852,0.0001509963766307608,0.0001419586225232703,0.00006527965009460373</t>
  </si>
  <si>
    <t>0.000054590645082799004,-0.000067487286053844,-0.00017732605315308372,-0.00027615271777256414,-0.0003650713199905495,-0.00044507521216725476,-0.0005170581561605783,-0.0005818243079685612,-0.0006400972013417988,-0.0006925278307260533,-0.0007397019238334934,-0.0007821464850879451,-0.0008203356830441167,-0.0008546961475519856,-0.0008856117358435097,-0.0009134278207859047,-0.0009384551492076207,-0.0009609733134002305,-0.0009812338745780413,-0.0009994631731890943</t>
  </si>
  <si>
    <t>0.002321754859592714,0.002147237960799355,0.0023125680111064292,0.0021105064953143766,0.002092141927499537,0.002147237960799355,0.002009510980955091,0.001945253334579188,0.0020003307350761074,0.001963611691984888,0.0020370528829780758,0.0020370528829780758,0.0020370528829780758,0.0020003307350761074,0.0020186914208929077,0.0022207102130306572,0.0019268957531792948,0.0019268957531792948,0.002193156661812059,0.002128871839725704,0.0019268957531792948,0.0020370528829780758,0.0020462339051417495,0.001890182918134479,0.0022207102130306572,0.0021105064953143766,0.0020186914208929077,0.0019268957531792948,0.002128871839725704,0.002073778136215706,0.002073778136215706,0.002147237960799355,0.0020003307350761074,0.0020003307350761074,0.0018718276643584606,0.0021656048586009492,0.002073778136215706,0.0020003307350761074,0.001981970825461977,0.0022941948971151615,0.0019360744468825554,0.0020554151213970934,0.0021839725331962746,0.002128871839725704,0.002092141927499537,0.001963611691984888,0.0019727911617103988,0.0019268957531792948,0.0020370528829780758,0.0020370528829780758,0.0017800630303189536,0.0017433626050718145,0.0019268957531792948,0.0017250135554079569,0.001669971057469486,0.0017800630303189536,0.0018167665572288597,0.0017066652809632856,0.0017433626050718145,0.0017800630303189536,0.0015048854078086576,0.0016332799340663272,0.0017800630303189536,0.0016149355347350317,0.0015965919102300915,0.0016332799340663272,0.0017066652809632856,0.0017250135554079569,0.0016332799340663272,0.0017892386212450264,0.0016332799340663272,0.0015415656850182942,0.0017066652809632856,0.0015690779261286264,0.0016149355347350317,0.0017433626050718145,0.0018718276643584606,0.0016332799340663272,0.0015965919102300915,0.0016424524243122773,0.0017433626050718145,0.001688317781672279,0.001559906985437143,0.0016057636256333232,0.0017433626050718145,0.0015874203885170072,0.0016149355347350317,0.001688317781672279,0.0015690779261286264,0.001559906985437143,0.0017066652809632856,0.001669971057469486,0.0015323953252746369,0.0018167665572288597,0.0016332799340663272,0.0019268957531792948,0.0017800630303189536,0.0017433626050718145,0.001981970825461977,0.0017800630303189536,0.0018259429236525452,0.0019268957531792948,0.001963611691984888,0.001981970825461977,0.0022390802184012594,0.002128871839725704,0.0023768800318990342,0.0022207102130306572,0.002413634034409322,0.0020554151213970934,0.0024687708709501877,0.0021656048586009492,0.0022941948971151615,0.0022207102130306572,0.0022758225603777184,0.0022390802184012594,0.0022390802184012594,0.0022207102130306572,0.0020370528829780758,0.002349316571113335,0.002092141927499537,0.002386068240924842,0.002147237960799355,0.0022941948971151615,0.0021105064953143766,0.0024412015776771137,0.0022207102130306572,0.0022941948971151615,0.0023033813569499494,0.002496341914450868,0.002321754859592714,0.0022207102130306572,0.0023401291395880094,0.0022207102130306572,0.0022207102130306572,0.002257451000828297,0.002147237960799355,0.0021839725331962746,0.0020003307350761074,0.0021839725331962746,0.001890182918134479,0.001981970825461977,0.0019268957531792948,0.0018534731863258645,0.0020554151213970934,0.0018534731863258645,0.001963611691984888,0.001734187983333429,0.0016149355347350317,0.0017800630303189536,0.001688317781672279,0.0017525374206313227,0.001578249060485931,0.0018259429236525452,0.0017066652809632856,0.0016057636256333232,0.0018075903846918272,0.0017617124300202585,0.0015507362384030486,0.0017066652809632856,0.001734187983333429,0.0017984144060332506,0.0018993608359468106,0.0017433626050718145,0.0017984144060332506,0.0018534731863258645,0.0018534731863258645,0.0019727911617103988,0.0017433626050718145,0.001963611691984888,0.0019268957531792948,0.0018534731863258645,0.001981970825461977,0.0021656048586009492,0.0018259429236525452,0.001963611691984888,0.001981970825461977,0.0020003307350761074,0.0018534731863258645,0.002092141927499537,0.0019268957531792948,0.0018534731863258645,0.0020003307350761074,0.0017800630303189536,0.0017800630303189536,0.0018534731863258645,0.001669971057469486,0.0017066652809632856,0.0018351194839711772,0.0015048854078086576,0.0008085481146492881,0.0004242085914736192,0.00009504521413226714,0.000168171074197799,0.0001864544632548533,0.000021931664817653146,0.00013160660506208346,0.000058486900890157926,-0.000124258518134173,-0.00008771558556157802,-0.000005482743155835249,-0.00024300181784949715,-0.00016993286028105107,-0.00005116957789045715,-0.00018820125223693895,0.0019268957531792948,0.00117490224823298,0.0012207182521053108,0.0010466431449561951,0.0009367369108119669,0.0010283235076428599,0.001119929422872807,0.0009001076794063518,0.0009642108619140904,0.001129091077221555,0.0008634815371199199,0.0008085481146492881,0.0008360139573262762,0.0010283235076428599,0.001010004643065536,0.0009458947013993021,0.0010466431449561951,0.0011382529248438545,0.0011382529248438545,0.001010004643065536,0.0009733692318579411,0.0009733692318579411,0.0010283235076428599,0.0009367369108119669,0.0009733692318579411,0.0009916865511589124,0.0010466431449561951,0.001010004643065536,0.0009367369108119669,0.0008817942221558089,0.0010466431449561951,0.0008268584834317731,0.0010649635550706365,0.001010004643065536,0.001119929422872807,0.0011474149657481152,0.001119929422872807,0.001119929422872807,0.001119929422872807,0.0010832847380514465,0.001165739627434513,0.0012023912705478779,0.001129091077221555,0.001119929422872807,0.001165739627434513,0.0009367369108119669,0.0008726377831151384,0.0007261610071223408,0.0007170078487489665,0.0006437895257392289,0.000634638103238224,0.0005614336645738637,0.0005248360719591297,0.000497389901260643,0.0004699454649721082,0.0004059151906620902,0.0004607977049291614,0.0004242085914736192,0.0004425027628743918,0.00047909341770294617,0.0005156871556672206,0.0006803971442465066,0.0005522839772868661,0.000497389901260643,0.0005705835446298446,0.000543134482760827,0.0005522839772868661,0.0005522839772868661,0.0005339851809876231,0.0005156871556672206,0.0006437895257392289,0.000634638103238224,0.0005065384321037682,0.0006163358367302888,0.0005339851809876231,0.000735314358411009,0.0005705835446298446,0.0004607977049291614,0.0004607977049291614,0.0005339851809876231,0.000497389901260643,0.0004425027628743918,0.00048824156312971434,0.0005339851809876231,0.0006071849927070421,0.0005156871556672206,0.0004699454649721082,0.0005156871556672206,0.0004607977049291614,0.0005339851809876231,0.0006803971442465066,0.00010418527331128474,0.0001864544632548533,0.00015902966830375675,0.000058486900890157926,0.00011332552485382776,-0.00008771558556157802,-0.000179067152315398,-0.000124258518134173,-0.000179067152315398</t>
  </si>
  <si>
    <t>t-28-coca-01-019</t>
  </si>
  <si>
    <t>temple_28_coca02_022</t>
  </si>
  <si>
    <t>temple_28_coca_2_22</t>
  </si>
  <si>
    <t>temple_28_coca_2_soft_22_238</t>
  </si>
  <si>
    <t>31.31,31.33,31.34</t>
  </si>
  <si>
    <t>780,778,782,784,782,780,783,776,773,778,777,773,775,780,782,779,780,778,780,779,778,780,774,775,776,775,774,772,773,778,780,779,778,777,775,775,772,780,781,771,777,779,770,778,780,774,772,772,774,776,776,775,770,772,775,773,776,775,772,776,773,772,778,779,780,781,777,778,778,778,772,773,773,772,773,772,770,775,773,775,782,777,776,778,777,777,775,775,774,772,769,773,780,779,779,778,770,771,772,775,1390,1420,1433,1433,1442,1443,1450,1440,1449,1445,1451,1447,1450,1445,1447,1447,1442,1449,1439,1451,1443,1444,1441,1447,1435,1445,1439,1443,1437,1443,1440,1441,1441,1434,1441,1436,1439,1436,1433,1435,1430,1430,1433,1428,1431,1427,1423,1428,1421,1425,1425,1422,1426,1402,1403,1416,1427,1419,1426,1429,1420,1422,1416,1414,1419,1409,1414,1416,1409,1410,1410,1404,1403,1410,1401,1392,1390,1390,1396,1387,1388,1388,1382,1381,1385,1381,1378,1384,1376,1374,1049,784,686,660,648,653,649,653,650,652,647,654,647,655,646,568,520,514,510,508,504,508,507,512,504,502,509,502,503,504,478,1289,1358,1379,1394,1405,1410,1419,1423,1431,1426,1429,1433,1431,1435,1436,1435,1438,1441,1439,1440,1441,1439,1438,1439,1443,1442,1439,1440,1439,1447,1447,1449,1449,1450,1449,1451,1449,1444,1442,1442,1443,1447,1425,1426,1456,1454,1455,1458,1457,1457,1460,1458,1458,1458,1461,1460,1460,1461,1461,1444,1446,1444,1442,1443,1445,1442,1445,1442,1444,1445,1444,1441,1443,1442,240,1224,1156,1096,1045,1000,962,939,904,883,868,847,836,826,816</t>
  </si>
  <si>
    <t>0.00008369299236176474,0.00010956836895290321,0.000012361983852586966,0.00005728042791114867,0.000021617493868720174,0.00020721284771155438,0.00007629013657419262,0.00019008441870968748,0.00015441076650016256,0.00010262427230562747,0.00005084592905809692,0.00015729880267911585,0.0001553308808775245,0.00018706455105470054,0.0001323482175677939,0.0001406367672434299,0.0002016729425548984,0.00019530837105102267,0.00019920070114735463,0.0002162801526992992,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-0.0005050421781963919,-0.0002500559365510869,-0.0002446978135007353,-0.0001749602371607884,-0.00020325675655719473,-0.00010863806200084138,-0.00005352153169906075,-0.00004962883813143194,-0.000041345505364990786,0.000043051105331311935,0.00010842795437037374,0.00007864742441270846,0.00008107451539215757,0.00004983375653571148,0.00017669683892504426,0.0001337365203473134,0.0002445097273776566,0.0003069752984862869,0.0001629742349810325,0.0002342124433443142,0.00025860052683085444,0.00027859610593060266,0.00026198471830714694,0.0003185877383723221,0.00035908623564199165,0.0003483288677693272,0.0004225137371430835,0.0003531744026133624,0.00036291897042543955,0.0004063459149083241</t>
  </si>
  <si>
    <t>0.00013080071671728733,0.000023372347745556996,-0.0000034883231009063685,-0.00007573807117849963,-0.00015236473030809822,-0.0000840542201513268,-0.0002484956771886034,-0.0002826486784056315,-0.00023924000903583035,-0.0003319222735490526,-0.0002782762956303406,-0.0003241288455800749,-0.00027194736451487003,-0.00040118644392250926,-0.0004338573110091632,-0.0003480440222120746,-0.0004085106459023303,-0.0004382538394473246,-0.00036999976374968717,-0.0005050421781963919</t>
  </si>
  <si>
    <t>48.84766,48.74121,48.78418</t>
  </si>
  <si>
    <t>51.45605,51.29102,51.18652</t>
  </si>
  <si>
    <t>32.77,32.81,32.85</t>
  </si>
  <si>
    <t>695,692,690,692,700,697,696,695,690,699,694,691,689,692,687,690,698,695,694,649,631,617,616,599,593,594,593,587,573,569,570,565,572,571,570,565,561,564,558,584,608,619,631,636,643,644,653,654,668,665,668,669,664,672,670,675,673,675,674,676,680,684,678,686,682,682,684,689,684,690,683,692,686,693,694,694,692,692,691,691,691,696,693,692,694,689,698,698,695,695,694,694,696,690,694,696,698,697,696,692,699,696,696,698,696,692,701,696,700,698,698,696,696,696,692,692,698,696,696,700,698,695,694,696,694,696,694,696,688,696,697,695,695,692,695,696,696,696,696</t>
  </si>
  <si>
    <t>0.00011328053302210193,0.00006652305688826003,0.00002332590986207808,-0.000016582007876258305,-0.00005345115336043854,-0.00008751291267462683,-0.00011898105310320043,-0.0001480530647071328,-0.00017491139974658553,-0.00019972461772816877,-0.00022264844326304122,-0.00024382674337483282,-0.0002633924303908505,-0.00028146829608299926,-0.0002981677822933794,-0.00031359569288090967,-0.00032784885145706257,-0.0003410167090385786,-0.00035318190543070984,-0.0003644207878641636</t>
  </si>
  <si>
    <t>0.00012970053278866703,-0.0000416483849678104,0.00000882876104839772,0.00008899552540386215,0.00002856128225663359,0.00007904633776761775,0.00006391699499891878,0.000001924431234980948,-0.00004756442732948395,0.000045088812765226086,-0.000012214899327297716,0.000008584989519322434,0.00003407224768880295,0.000017382553462479925,0.00004599462455307238,0.0001308545633758095,-0.00002799672436445242,0.00010215543753931827,0.000057342244927380184,0.00003596528971645533,0.00005051839972259461,0.00009475561633421931,0.000049943399359470386,0.00006293467661911732,0.00005874159713840267,0.00009672999251757961,-0.000004317349714241988,0.00007428254653764612,-0.00005955800839651835,0.00005964734437398122,0.00005857872721652729,-0.000003411377723845674,0.000012702292476672025,0.000038189179274148915,0.00004649346806207643,0.000017307140544940857,0.000013114610603095496,-4.4985047369137586e-7,0.0000734630011246265,-0.00001664411937184538,0.00009944679595964438,0.00002183070455997447,0.0000926223640870328,-0.000036536088025013436,0.00006548893390593337,0.00006598251589074926,-0.000011627116606631468,-0.000040809074554100464,-0.0000684272922555399,-0.00004606913799161093,-0.00014083458375473487,-0.00011223395769318754,-0.00014765461744052652,-0.00012061602007083064,-0.0001607200519940459,-0.00017115595269875253,-0.00011913529094506267,-0.00013269516361567207,-0.00024461280398616454,-0.00015200663675815564,-0.00019366870833444492,-0.0001463352770084301,-0.0001786301358134901,-0.00019999414291679786,-0.00020574539211079304,-0.00020574539211079304,-0.00017197194157710704,-0.00014961945706276037,-0.00010228165102042144,-0.00014707092629514322,-0.00012627873636765426,-0.00010080094713704135,-0.00006595172827120672,-0.00010762153773997972,-0.00010556643850767344,-0.00008008757349946648,-0.00006710081992336692,-0.00008690850548470023,-0.0001301374874443704,0.000003098834671386312,-0.00007137320656389386,-0.00007712619433973398,-0.00007350936955689728,0.000014444691082675177,-0.000024108791265586273,0.00002324164052949212,-0.00009808215452090338,-0.000052301518803946106,-0.0000799177372310807,0.00003927392065912932,-0.00004301225280079521,-0.000011282916193408356,0.000011077022512805296,0.00003812409437208262,-0.000041038031438785036,-0.000029612209897295607,-0.00002911865651988152,0.0000010495813449353748,0.00004683998351702382,-0.000013581822744382188,-0.000005279087801757049,-0.0000016618243875203757,0.00006287279068245093,0.000029001667697080194,-0.00005328123897704527,0.000054980984286056074,0.000022672539070413686,-0.000033060138324690066,-0.000024757829104492974,0.00007257603947810972,-0.000003467297686605575,-0.000002973752722573343,0.00002094801714441241,-0.000005110332383851591,0.00006098495547533727</t>
  </si>
  <si>
    <t>0.00004953038417202538,0.000018956740702735732,-0.000007712434250927287,-0.0000309757686789457,-0.00005126821228284873,-0.00006896916863937294,-0.00008440958882983795,-0.0000978781591633413,-0.00010962669868434142,-0.00011987486738069914,-0.0001288142731205597,-0.0001366120541046152,-0.0001434140038141097,-0.00014934729688108548,-0.00015452286684589772,-0.0001590374802584322,-0.00016297554590206324,-0.00016641069296703445,-0.00016940714768003918,-0.00017202093412855724</t>
  </si>
  <si>
    <t>0.0005580362281177372,0.0004061186115609206,0.0003776399736265908,0.0004061186115609206,0.0003491632030419204,0.0004251054077212353,0.0004061186115609206,0.0005580362281177372,0.00060552138346992,0.0005200518416935307,0.0004251054077212353,0.00033967136110461273,0.0004061186115609206,0.00048207077718000327,0.0003491632030419204,0.0004630814904582016,0.0004345991170898086,0.0004156119058812479,0.0004061186115609206,0.00032068829956196255,0.00038713264544266675,0.00045358715844917775,0.0004630814904582016,0.0004345991170898086,0.0005200518416935307,0.00029221526294191484,0.0004630814904582016,0.0002542541176965259,0.0004061186115609206,0.0002542541176965259,0.0004061186115609206,0.0003301797266142419,0.0003301797266142419,0.00048207077718000327,0.00048207077718000327,0.0004251054077212353,0.0002637440929371196,0.00036814750929377933,0.0005200518416935307,0.0004440930339960844,0.0004061186115609206,0.00038713264544266675,0.0002732342755521018,0.0003301797266142419,0.00033967136110461273,0.0005010608942342624,0.00048207077718000327,0.0004251054077212353,0.00036814750929377933,0.0004630814904582016,0.0004630814904582016,0.00048207077718000327,0.0004061186115609206,0.00048207077718000327,0.0004630814904582016,0.0004630814904582016,0.0005580362281177372,0.0004061186115609206,0.0003111970799384455,0.00038713264544266675,0.0002732342755521018,0.00036814750929377933,0.0001973186206101819,0.0002732342755521018,0.00023527478930267825,0.0003111970799384455,0.0003017060677348416,0.00023527478930267825,0.0002732342755521018,0.00038713264544266675,0.0003491632030419204,0.0003586552524352977,0.0001973186206101819,0.0003491632030419204,0.0002162962902981177,0.0003111970799384455,0.0002637440929371196,0.0003301797266142419,0.0003586552524352977,0.0002068073517940299,0.0003301797266142419,0.00036814750929377933,0.0002732342755521018,0.0002162962902981177,0.0002732342755521018,0.0004440930339960844,0.0004061186115609206,0.0004061186115609206,0.0004251054077212353,0.0005770296672278288,0.0003301797266142419,0.00029221526294191484,0.0004630814904582016,0.00038713264544266675,0.0004440930339960844,0.0003491632030419204,0.0005485398200507932,0.0004345991170898086,0.0004061186115609206,0.00036814750929377933,0.0001973186206101819,0.00029221526294191484,0.0004440930339960844,0.0003491632030419204,0.0004630814904582016,0.00032068829956196255,0.0004251054077212353,0.0003301797266142419,0.0004440930339960844,0.0003776399736265908,0.0004061186115609206,0.0004061186115609206,0.0004440930339960844,0.00017834178016656557,0.0004251054077212353,0.0002542541176965259,0.0003017060677348416,0.0002637440929371196,0.0004061186115609206,0.00036814750929377933,0.0002542541176965259,0.0005295476268478344,0.00029221526294191484,0.0004630814904582016,0.0004061186115609206,0.0004251054077212353,0.0003017060677348416,0.0004061186115609206,0.0003301797266142419,0.0003111970799384455,0.0005770296672278288,0.00029221526294191484,0.00038713264544266675,0.00029221526294191484,0.0004630814904582016,0.0003301797266142419,0.0003491632030419204,0.0005010608942342624,0.00033967136110461273,0.0005485398200507932,0.0002542541176965259,0.00045358715844917775,0.0003017060677348416,0.0003491632030419204,0.00029221526294191484,0.0004061186115609206,0.0002068073517940299,0.00036814750929377933,0.0001973186206101819,0.0003586552524352977,0.0003491632030419204,0.00012141623357670648,0.00036814750929377933,0.0003776399736265908,0.00028272466555071603,0.00048207077718000327,0.00029221526294191484,0.0002542541176965259,0.0001973186206101819,0.0004440930339960844,0.0004915657319110947,0.0004251054077212353,0.0002542541176965259,0.00048207077718000327,0.0006435132463178285,0.00029221526294191484,0.0004156119058812479,0.0003586552524352977,0.0002732342755521018,0.0004440930339960844,0.0004345991170898086,0.00018783009673741427,0.0002542541176965259,0.0004440930339960844,0.00038713264544266675,0.0005390436196305241,0.00038713264544266675,0.0004156119058812479,0.0005580362281177372,0.00029221526294191484,0.0004630814904582016,0.0005580362281177372,0.0002542541176965259,0.0004156119058812479,0.0003301797266142419,0.0002542541176965259,0.0004440930339960844,0.00036814750929377933,0.00038713264544266675,0.00048207077718000327,0.0002162962902981177,0.00011192936786638317,-0.0000682817173310124,0.000102442709385588,-0.00004931565047196192,0.00008347001407654578,-0.00004931565047196192,0.000102442709385588,-0.00008724695595946533,-0.00004931565047196192,-0.00015361876988724044,0.0002162962902981177,-0.00008724695595946533,-0.0001441377031844611,-0.00018206072817391505,0.0007575087799872031,0.00000758752021234461,0.0001403905867222526,-0.000011381031772631257,-0.0001630996296136953,-0.0001441377031844611,-0.0000682817173310124,-0.0001441377031844611,0.000026556900717357573,-0.00015361876988724044,-0.00020102099893736793,-0.0000018968593405798304,-0.0001630996296136953,-0.0000682817173310124,-0.00020102099893736793,-0.0013560350163759898,-0.0004569036701707572,-0.00032424258634458034,-0.0001441377031844611,-0.00021998044197632982,-0.00018206072817391505,-0.0001630996296136953,-0.0001630996296136953,-0.00027685380546897215,-0.0002578968451698815,-0.0002958099383326217,-0.0003147652438330068,-0.0003147652438330068,-0.000248418054709444,-0.00042847970625092585,-0.00023893905736310496,-0.0002958099383326217,-0.0003905781936464279,-0.00034319665093552227,-0.00027685380546897215,-0.000248418054709444,-0.000248418054709444,-0.00023893905736310496,-0.0002958099383326217,-0.00020102099893736793,-0.00023893905736310496,-0.00023893905736310496,-0.00022945985312171756,-0.00020102099893736793,-0.00023893905736310496,-0.0002578968451698815,-0.00020102099893736793,-0.00019154096702570569,-0.00032424258634458034,-0.00011569326112800411,-0.0001630996296136953,-0.00007776444016955462,-0.0001441377031844611,-0.00023893905736310496,-0.00020102099893736793,-0.00020102099893736793,-0.0002958099383326217,-0.00020102099893736793,-0.00020102099893736793,-0.0001062113664296673,0.00029221526294191484,0.0002162962902981177,0.00008347001407654578,0.00017834178016656557,0.00006449814757710359,0.000036041901687545406,0.000026556900717357573,0.000102442709385588,0.00015936576889474203,0.00005501252510837408,0.00008347001407654578,0.000026556900717357573,-0.00008724695595946533,0.00000758752021234461,0.00000758752021234461,0.00006449814757710359,-0.000011381031772631257,0.00008347001407654578,-0.00004931565047196192,0.000026556900717357573,-0.00004931565047196192,-0.0001441377031844611,-0.00004931565047196192,-0.00004931565047196192,-0.00008724695595946533,-0.000039832306433325906,-0.00008724695595946533,-0.000011381031772631257,0.00000758752021234461,-0.0001062113664296673,0.0005675328438403531,-0.00020102099893736793,-0.00035267337303292846,-0.00035267337303292846,-0.0006179376693407159,-0.0006368789207079179,-0.0006936977187091684,-0.0005705809264166809,-0.0007505090840728248,-0.0005800526881239312</t>
  </si>
  <si>
    <t>t-28-coca-02-022</t>
  </si>
  <si>
    <t>temple_01_toar02_045</t>
  </si>
  <si>
    <t>temple_1_toar_2_45</t>
  </si>
  <si>
    <t>temple_1_toar_2_soft_45_313</t>
  </si>
  <si>
    <t>35.89,35.88,35.89</t>
  </si>
  <si>
    <t>140,143,142,142,144,143,141,142,141,139,140,144,140,142,141,142,142,143,142,142,140,144,142,142,142,141,141,144,143,141,142,142,140,140,142,142,142,141,140,141,140,143,144,141,143,139,139,142,143,143,140,143,142,137,143,142,141,142,142,142,142,144,142,142,140,142,139,140,142,143,142,143,142,141,141,142,143,142,139,142,142,140,141,142,140,141,143,140,143,142,140,141,140,142,142,140,140,141,141,142,190,194,195,195,194,195,194,195,196,199,194,193,196,197,197,195,194,191,192,193,194,194,191,193,195,194,193,192,195,192,196,193,192,192,187,191,190,191,190,190,189,189,194,189,189,187,187,189,188,186,189,188,185,187,187,186,185,185,187,187,178,178,178,177,173,175,178,174,176,178,176,176,174,174,176,166,169,168,165,170,166,168,164,163,164,165,164,166,166,163,143,135,135,137,137,138,138,139,137,139,139,137,137,139,137,116,94,106,112,115,116,116,116,119,118,119,119,117,118,118,95,175,181,184,186,186,187,187,187,188,191,187,187,190,187,190,189,187,187,190,188,189,190,189,187,190,189,187,190,189,192,188,189,191,191,189,193,187,189,189,189,187,187,188,190,178,178,178,179,175,180,178,179,174,176,177,181,178,174,177,172,171,173,167,170,169,169,170,170,165,171,168,166,170,168,30,148,145,141,138,139,133,133,134,130,130,133,132,130,128</t>
  </si>
  <si>
    <t>-0.0000146535276104067,-0.00008501143483264568,0.00004557430179047214,0.00003388101502345528,-0.000045284972933825616,0.00002369750501691617,0.000050145471893918325,-0.0000407572628301638,0.00001942437173952297,-0.000006936645309752443,0.000020976359898140597,-0.000050853927362921375,0.00009734765091855692,-0.000056635494850523984,6.102068319634694e-7,0.000012387658809314751,-0.00002424035484991775,0.00012837203612842983,-0.00004762280648951366,-0.000022645976977441975,0.00007714804391413672,0.00004051457984137106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-0.00004232943579198562,-0.0000026417679887436625,-0.000006999695923273533,-0.00007589197497543629,0.000031224236207725205,-0.0000083388931846336,-0.00003616484495853771,-0.000025855176276861257,0.00012822345193040373,-0.000036037230095830146,0.00001681027899487035,0.00005205969839682595,0.000013961577607525661,-0.000009465394154021758,0.000021381136130009955,-0.000009380317633114999,0.0000522723897097253,0.00003617808648950063,-0.00005618791836713968,0.000045065002177230675,0.000008434387212996576,0.000009943792117564537,-0.00008388314983056569,-0.000029574792635727922,0.00001593892302268134,-0.00009402127874716039,-0.000008912397065680252,-0.000044071745999123395,-0.00007776167240369558,-0.00004398666959484483</t>
  </si>
  <si>
    <t>0.00007714804391413672,0.00004051457984137106,-0.000026918634820317707,-0.000012208346234483532,0.000003969289556555426,-0.000019457206483668715,-0.000013547528396182843,-0.00004137319772914497,0.00013764370084074228,-0.00006768793145739436,-0.00002804507557665076,0.000029204296935680024,-0.00006609370234532444,-0.000023517202332112746,-0.000011740424200429108,-0.000014631475528548785,0.00001328096477316887,-0.00005561457369901258,1.6428598423918264e-7,-0.00004232943579198562</t>
  </si>
  <si>
    <t>38.6582,39.0332,39.32324</t>
  </si>
  <si>
    <t>39.38867,39.5332,39.70312</t>
  </si>
  <si>
    <t>27.39,32.85,34.87</t>
  </si>
  <si>
    <t>60,56,54,57,61,57,59,58,57,61,56,56,57,58,57,57,60,56,58,55,60,57,58,57,58,58,56,60,57,57,55,59,63,59,53,57,56,57,57,57,56,58,58,57,58,60,58,57,58,62,54,53,56,58,65,56,57,62,57,55,54,58,60,58,58,59,58,59,56,57,60,58,58,57,58,59,58,54,56,60,59,57,58,60,58,54,58,60,58,62,56,62,56,59,58,55,61,58,57,57,58,56,58,53,58,60,62,58,58,58,59,57,61,55,57,54,60,58,60,54,60,60,60,54,57,59,56,56,57,55,62,56,58,58,59,52,57,55,57</t>
  </si>
  <si>
    <t>0.00008043366974236106,0.00003557423354916544,0.000012109186208637831,-1.6489686993460374e-7,-0.00000658521698407722,-0.000009943554230467968,-0.000011700231290175847,-0.000012619112887138867,-0.000013099760929174388,-0.000013351178022602015,-0.000013482689127068194,-0.000013551479877777004,-0.000013587462902954158,-0.000013606284882472603,-0.000013616130272382111,-0.000013621280193110442,-0.000013623974010597801,-0.000013625383091055151,-0.000013626120152027026,-0.000013626505693444074</t>
  </si>
  <si>
    <t>0.00002111557902755555,0.000019746818861410455,-0.00004325840054064096,0.000005945756343932956,-0.000014388323274698479,0.0000727549040180648,-0.0000013212662002175987,-0.000012172560022022553,-8.977019567074851e-7,0.000021441077488055235,0.00006591023665941969,0.0001024796668923282,-0.0000016310313909156454,0.00016614117374029718,0.000014597357257681952,0.000011648127462277025,0.000011859908706283258,-0.000005313460192400047,0.000047055858925971833,-0.000034917154640192535,-0.00002364294193032354,0.0000018554555573568318,-0.00003270148229815835,-0.00008779783604639546,-0.000021215449225139593,0.00007382908158598653,-0.00003501501540173256,0.00006634912172912862,0.00005865752538750059,0.000013032558536170656,0.00005591977481975256,0.00004348654355787579,0.0000895382396806026,0.000013879677109049772,0.00008205801947098723,0.00003168901851202863,-0.00002815622849148798,0.0000020830255408720557,0.0000022948045128287488,0.000015150351870237966,0.00006436021066764717,-2.3074379792373914e-7,0.000050557949348816665,0.00010135253314679336,0.00006362665518044378,0.0000021968092457488037,0.0000861801083455955,0.00007532679704666617,-0.00007144229320235229,-0.0000016973798201999634,0.0000032556989419549618,-0.00002023851097290502,0.00002896706716012563,-0.00003403792745888962,0.000010424624065651058,-0.000013069931332108935,-0.000016018900798599458,-0.00004425280789292759,0.000014432674433329327,-0.00004382925418302244,0.000019597684256941166,-0.000022861782592230806,0.00002792377958376632,-0.00007142596907606168,0.000025186298110550493,0.000025186298110550493,-0.0000660501330462819,-0.000007367843207581288,0.00001813091750738537,-0.00011597755100547701,0.0001687262730130947,-0.00010923397849977882,-0.000012630481033961368,0.00006344556194063148,-0.00002484968671002726,6.479690708831205e-7,-0.00004022906432763444,-0.00006056023591120342,0.00003447324659271568,-0.00013281931099269617,0.00011076907100645187,-0.000034429372671184445,0.000068512834272647,0.000019727063534473926,0.000031002316361814044,0.00005334189324085707,-0.00003969158068575046,0.00007273302663734222,0.00005397721497612142,0.00004470550658716541,-0.00004200499071900461,-0.00005127459440436001,0.0000832759980408372,-0.00005085104771685974,-0.00003799739228310015,0.00003649287163755327,-0.000035993585059639156,0.00001953095111710615,0.000038708721729968286,0.000024695918375856597,-0.000058849807757380364,0.00002511946341116872,-0.000029982131367135762,0.00003976758406022977,0.00000836981995049538,-0.00005779094645988352,0.00001195421405226586,-0.00005578722200528199,-0.00003187205042052258,-0.0000063752262454982855,0.000008060034296711718,0.00001617394535609471,-0.00003576574794665961,-0.00002133147106624877,-0.000005316369594960146</t>
  </si>
  <si>
    <t>0.0000413221952628343,0.00004115629605844299,0.00004099003867524207,0.000040823422339918204,0.00004065644627748854,0.000040489109711297,0.000040321411863010665,0.0000401533519526162,0.00003998492919841625,0.0000398161428170257,0.00003964699202336815,0.000039477476030672144,0.00003930759405046764,0.000039137345292582275,0.00003896672896513762,0.000038795744274545664,0.000038624390425504956,0.000038452666620997,0.00003828057206228256,0.00003810810594889784</t>
  </si>
  <si>
    <t>0.0004006371406107617,0.0001501956199419595,0.00003465591760571504,0.00005391040019198291,-0.00002310240878815913,0.00007316573646518247,-0.00006160369267005586,0.0001501956199419595,0.0003042963868929993,-0.00000385048680866936,0.00007316573646518247,-0.00004235347738341548,-0.00006160369267005586,0.00011167897037536948,0.00018871568577082733,-0.00015784197212148683,0.00018871568577082733,0.00011167897037536948,0.00005391040019198291,0.00009242192650106948,0.00011167897037536948,0.00011167897037536948,0.0001309368681636814,0.0003428301238335442,0.00024650219133189814,0.00010205034170369824,0.0003042963868929993,0.0002272391684681352,0.0002079769999730781,-0.00008085305472372786,0.00038136728006831313,0.00003465591760571504,0.00005391040019198291,-0.00004235347738341548,0.00018871568577082733,0.00016945522578574234,0.00011167897037536948,0.00007316573646518247,-0.00000385048680866936,-0.000013476554476168335,0.00003465591760571504,0.00023687057309921002,0.00011167897037536948,0.0001501956199419595,0.0002272391684681352,0.00009242192650106948,-0.00019633131338857326,0.00001540228863068931,-0.00010972549815796159,0.0002657660686400434,0.00016945522578574234,0.0001309368681636814,-0.00013859602224338026,0.0000057757942238214176,-0.00023481724384074638,-0.00023481724384074638,-0.00022519608095857482,0.00004428305219273048,0.0002657660686400434,0.00015982531610086453,-0.00015784197212148683,0.00001540228863068931,-0.00006160369267005586,-0.00015784197212148683,-0.0001001015636201093,-0.00006160369267005586,-0.00013859602224338026,0.0000057757942238214176,0.00003465591760571504,0.00001540228863068931,0.0000057757942238214176,0.00016945522578574234,-0.000032728049754079047,0.0003620982745012549,-0.00004235347738341548,0.00001540228863068931,0.00016945522578574234,-0.00017708706914468868,0.00019834623609002453,0.0002272391684681352,0.00001540228863068931,0.00005391040019198291,0.00019834623609002453,-0.00004235347738341548,-0.00019633131338857326,0.00009242192650106948,0.00007316573646518247,-0.00033101715162211316,0.0002079769999730781,-0.00000385048680866936,-0.00020595311574191595,-0.00004235347738341548,-0.00000385048680866936,0.00005391040019198291,0.0001309368681636814,-0.00008085305472372786,0.00001540228863068931,0.00011167897037536948,0.00005391040019198291,0.00008279372475806855,-0.0003791091157821607,-0.0005233530634917422,-0.0002444381935847998,-0.0004175788531152065,-0.00046566123327829894,-0.00008085305472372786,-0.0004560451831067532,-0.00019633131338857326,-0.00015784197212148683,-0.00000385048680866936,-0.0002829198613682674,-0.0003887268695867094,-0.00011934921943481171,-0.0005233530634917422,-0.00033101715162211316,-0.00005197869168556128,-0.000427195755027774,-0.000311778874717895,-0.00015784197212148683,-0.00035025457635135096,-0.00039834441040409127,-0.00023481724384074638,-0.0002829198613682674,-0.00021557470492875817,-0.0002732997640824401,-0.00029253974556320576,-0.0003887268695867094,-0.0006194890864417289,-0.0005425819706212913,-0.0002636794536961873,-0.0002732997640824401,-0.00019633131338857326,-0.00035025457635135096,-0.00035025457635135096,-0.00029253974556320576,-0.00000385048680866936,-0.00016746462723520622,0.00007316573646518247,-0.00013859602224338026,-0.000311778874717895,-0.00004235347738341548,-0.00006160369267005586,-0.00022519608095857482,-0.0003887268695867094,-0.0004175788531152065,-0.000311778874717895,-0.00013859602224338026,-0.0004175788531152065,-0.00046566123327829894,-0.00010972549815796159,-0.00006160369267005586,-0.00015784197212148683,-0.00029253974556320576,-0.00015784197212148683,-0.00023481724384074638,-0.00017708706914468868,-0.00019633131338857326,-0.00011934921943481171,-0.0002829198613682674,-0.0006098764417263242,-0.00005197869168556128,-0.00008085305472372786,-0.00023481724384074638,-0.00015784197212148683,-0.00033101715162211316,-0.00023481724384074638,0.0001501956199419595,-0.000427195755027774,-0.0001001015636201093,-0.00008085305472372786,-0.00006160369267005586,-0.00019633131338857326,-0.0004464289200141246,-0.0003021594166766004,0.00011167897037536948,-0.00008085305472372786,-0.00015784197212148683,-0.00010972549815796159,-0.00008085305472372786,-0.00040796173824376883,-0.000427195755027774,-0.00046566123327829894,-0.00013859602224338026,-0.0002636794536961873,-0.0001001015636201093,-0.00010972549815796159,-0.00010972549815796159,-0.00029253974556320576,0.00009242192650106948,-0.00023481724384074638,0.0001309368681636814,0.00001540228863068931,-0.00000385048680866936,-0.0001867092978593534,0.0003235628279893971,-0.00002310240878815913,0.00001540228863068931,-0.00004235347738341548,0.00003465591760571504,0.00001540228863068931,0.0002657660686400434,0.00003465591760571504,0.0004873620954053921,0.00019834623609002453,0.0003042963868929993,0.00035246409230971085,-0.00019633131338857326,-0.00013859602224338026,-0.00035025457635135096,-0.00035025457635135096,-0.00021557470492875817,-0.00029253974556320576,-0.00021557470492875817,-0.0005041233049416509,-0.0005810372309202936,-0.0005425819706212913,-0.00015784197212148683,-0.0003887268695867094,-0.0001001015636201093,-0.0002732997640824401,-0.0009461924756279752,-0.0009173755898952827,-0.0008309134583425426,-0.0009269814309295687,-0.0008501287529899735,-0.0007156038332993138,-0.0006194890864417289,-0.0008116973134796333,-0.0008116973134796333,-0.0005906505139749888,-0.0007156038332993138,-0.0009461924756279752,-0.0008213054921927421,-0.0005329676234793464,-0.0008693431974972134,-0.0007540437768456567,-0.0005329676234793464,-0.0009557976793108945,-0.0005425819706212913,-0.0008309134583425426,-0.0006771604870846726,-0.0007924803183260363,-0.0005425819706212913,-0.0007924803183260363,-0.0006098764417263242,-0.0006002635842405144,-0.0008116973134796333,-0.0002732997640824401,-0.0006963825855631576,-0.0005810372309202936,-0.0005233530634917422,-0.0008116973134796333,-0.0006963825855631576,-0.00046566123327829894,-0.0005137382906489899,-0.00029253974556320576,-0.00025405893020011923,-0.0007252141381625003,-0.0004464289200141246,-0.000427195755027774,-0.0007348242303683636,-0.0004945081063603366,-0.0002732997640824401,-0.00040796173824376883,-0.0006002635842405144,-0.00033101715162211316,-0.0007924803183260363,-0.0006963825855631576,-0.0006387137375992991,-0.0004560451831067532,-0.0006194890864417289,-0.000657937537788473,-0.0007732624728064755,-0.000657937537788473,-0.0006002635842405144,-0.0005425819706212913,-0.000657937537788473,-0.0006483257440601922,-0.0005041233049416509,-0.0005618100264056855,-0.0005906505139749888,-0.00036949114898103275,-0.00046566123327829894,-0.00029253974556320576,0.00006353796161299285,-0.00025405893020011923,-0.000427195755027774,-0.0003598729691739151,-0.00046566123327829894,-0.00034063597050388526,-0.00008085305472372786,-0.0006387137375992991,-0.0005041233049416509,-0.00023481724384074638,-0.00035025457635135096,-0.00000385048680866936,-0.0010902482298218302,-0.0012342562164750302,-0.0013302350190277702,-0.0009557976793108945,-0.0010806459993273174,-0.0010230281575309248,-0.0010422349541598147,-0.0010230281575309248,-0.0012630520844881803</t>
  </si>
  <si>
    <t>t-01-toar-02-045</t>
  </si>
  <si>
    <t>_issue_36, time off by 1 minutes 11:44 (ds) vs. 11:45 (p)_</t>
  </si>
  <si>
    <t>temple_01_scsc04_075</t>
  </si>
  <si>
    <t>temple_1_scsc_4_75</t>
  </si>
  <si>
    <t>temple_1_scsc_4_hard_75_283</t>
  </si>
  <si>
    <t>29.14,29.16,29.18</t>
  </si>
  <si>
    <t>309,305,311,309,306,309,311,306,307,305,307,310,303,303,305,306,313,309,311,315,307,309,305,305,305,309,308,305,305,305,306,313,306,310,307,305,309,312,304,311,308,306,309,310,303,309,303,307,305,301,309,307,309,307,303,309,312,305,311,305,309,309,301,309,309,305,311,307,305,311,307,309,311,304,307,307,306,311,304,309,308,304,308,302,309,307,305,309,305,310,308,303,311,309,303,306,305,303,311,302,325,319,320,323,319,323,319,321,315,325,323,323,318,321,324,316,316,316,315,316,316,320,323,319,314,318,320,321,318,315,319,319,315,317,313,315,317,317,318,321,321,321,321,315,317,320,322,319,319,322,321,318,319,320,320,321,319,319,320,321,320,313,312,313,313,315,314,316,313,314,318,317,316,318,317,311,312,309,313,310,314,315,317,314,313,314,310,311,313,313,291,279,280,274,268,267,271,267,266,271,266,264,268,264,261,237,213,228,225,233,230,224,232,229,232,228,229,229,226,228,207,307,314,315,313,317,322,318,322,325,317,322,319,321,321,323,318,321,317,323,319,319,325,318,325,317,322,319,323,319,323,326,321,323,323,321,314,326,320,323,329,321,323,319,325,314,313,320,315,316,320,313,315,316,312,318,314,314,318,314,318,311,316,309,309,314,310,312,317,310,309,314,308,310,315,156,304,300,301,301,297,303,303,299,297,301,299,303,300,299</t>
  </si>
  <si>
    <t>0.00008180263851346334,0.00015006724275981186,0.000047598281120676583,0.00001830408320173968,0.000025589373181192252,0.00010146722472494682,0.00009198565265878545,0.000035252540636094155,0.000010531271550143638,0.000054396577962204285,7.163023647850189e-7,0.00004458067754555347,0.00006253621961512405,0.000042385894843524375,-0.000005196982931737869,0.0000767732953388299,0.00006576788323571855,0.000005989575739362494,-0.00001415824704542525,-0.000016017542820356738,0.00015436879491351844,0.000056470067138406494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-0.0001888077609540835,-0.00015748540035567552,0.000008275854864744093,-0.00002863661595631373,0.00004266127174684039,0.000027083879557740644,0.00009229337609653496,0.00007061682426960231,0.0001236366212963061,0.00004250901227264734,0.00008028141879902409,0.00015312229014396417,0.00010400150457923709,0.00018599488792888475,0.00005607518912074213,-0.0000037035454524053175,0.00005083172480856902,0.0000581178837126783,0.00004863684391418367,0.00008031246440770011,0.000026626933401784093,0.00010708167040367279,0.00008845296606842731,0.0000881176622858128,0.00009997787316766034,0.00011031392536051938,0.000055100151999447274,0.00009439860126109132,0.00010321006080248022,-0.000017542218005531324</t>
  </si>
  <si>
    <t>0.00015436879491351844,0.000056470067138406494,-0.00010845383913113,-0.00003869420081720092,-0.0001792080465228884,-0.00006527075507851785,-0.00015855003441167515,-0.0001329849059909464,-0.00006322895789359022,-0.0000879450986512806,-0.00006389954811449862,-0.00016632050199074196,-0.000232160819039141,-0.00009995247080942914,-0.00020998194463206813,-0.00017984941539683156,-0.00022893220749143934,-0.0002673476784167585,-0.00016714408757813616,-0.0001888077609540835</t>
  </si>
  <si>
    <t>56.68652,57.30273,57.71387</t>
  </si>
  <si>
    <t>57.50293,57.6709,57.61523</t>
  </si>
  <si>
    <t>29.75,29.75,29.75</t>
  </si>
  <si>
    <t>161,160,160,160,161,157,159,160,160,159,161,161,159,161,157,161,157,162,161,156,155,153,152,152,151,149,151,149,149,149,149,147,147,147,147,147,149,145,145,158,157,157,158,158,158,157,155,156,157,158,159,161,159,160,159,159,158,159,161,160,160,159,160,160,159,160,159,157,160,162,159,161,160,159,160,157,159,159,159,161,161,162,163,160,159,161,159,159,159,161,160,161,162,161,157,161,159,160,158,158,157,161,159,163,162,161,160,163,159,161,161,162,158,158,159,159,160,159,160,161,161,161,161,161,160,164,161,161,159,161,160,158,159,158,161,157,159,161,161</t>
  </si>
  <si>
    <t>0.00013007353560299612,0.00006735103329810922,0.000017613766570399614,-0.00002182655565269179,-0.000053101676289641766,-0.00007790201045838999,-0.00009756801213497262,-0.00011316262547009085,-0.00012552873674533954,-0.00013533473223786407,-0.00014311062438852548,-0.00014927669888701082,-0.00015416623104411989,-0.00015804349926740792,-0.00016111806926557466,-0.00016355612104049434,-0.00016548943088893922,-0.00016702249388971047,-0.00016823817184543198,-0.00016920217194933102</t>
  </si>
  <si>
    <t>-0.00006079658369026495,0.000056467571363364194,-0.00009176119897601045,-0.00007707866934140631,0.000044707412286688124,0.00003525567125830947,-0.00007224488469197347,-0.00002437713234601915,0.000021987376048498135,-0.0000010408851608595307,-0.00003311856635611899,-0.000003348932131725249,-0.00004146011068991551,-0.000023758801252640644,-0.00009957471796461076,0.000005611802668267555,-0.000024958089490158282,-0.000047984074402430926,-0.00007100888094499383,0.000013064195433565965,-0.0000431498232670028,-0.000008855084661217882,-0.000018305857254680465,0.00006125146810023212,-0.0000372068376767116,-0.000007437103813851747,0.000002722949648009484,-0.00002633858943831246,4.1485348586965246e-7,-0.000018087243345069025,-0.00001697851301856138,0.0000354224703450963,-0.0000705723840096139,0.00007686815604239566,0.0000055591003369390286,0.00001421093486922365,-0.000011834558783252353,0.00006470738361134911,-0.00003073605250343243,-0.00002057644396829343,-0.000011925114326466197,-0.00009679449994661646,-0.0000821116180072816,0.000056273613997657786,-0.00009346907770826908,0.00004793026368449525,0.00005658306898789144,-0.00003282554279422752,-0.0000618852977093668,-0.00017841405307640802,-0.00008983466409326988,-0.00016714970153198784,-0.00013738825378369654,-0.00022977321638875062,-0.00020303185012036568,-0.00030746346723364913,-0.00022946475198477612,-0.00023288011855226887,-0.0002981099828396713,-0.0002412185553664358,-0.00032453737099595625,-0.00036412973029146156,-0.0003283518701018429,-0.00032422923357629534,-0.0003472406281135421,-0.0003472406281135421,-0.00023346255056000238,-0.00008908946086259955,-0.00014680094228823872,-0.00001899303929358692,-0.00010386331573140066,-0.00007108022173632488,-0.00007298837306913128,-0.000053778969576535296,-0.00004965343116120416,-0.0001284854717133704,-0.00002028297693050635,-0.00005990338533530464,-0.000040693302589462945,0.000028302787873208102,-0.000021882121385473943,-0.0000735697026633894,-0.000049834811959108053,-0.00006833573404641937,-0.000023481271728842177,-0.00000879526211716264,0.00000589127117000438,0.000007000142967913499,0.0000035830365189488624,-0.000005868578198844339,-0.00008169290536236173,0.00003708407484693304,0.000018579376438870106,-0.000021045125166649,0.000026832152488778423,-0.000036930192879850465,0.000033576344651154545,0.000019597847649014966,0.00004333826624925486,-0.00004758040401493482,0.000012363623356818891,-0.000060447750630952516,0.00011869497118248908,0.0001575328349852687,-0.00001789991704769365,0.000025451913235748742,0.00025897178035486003,0.000020126085705689636,0.00007706208067173293,0.0002336200110796671,-0.000012755628396981495,-0.00001918989244893515,0.000058864907722758345,0.00022749239663183725,0.000301062727279469</t>
  </si>
  <si>
    <t>0.000060885860752265034,0.00002953106899558877,2.798245749586082e-7,-0.0000270089964382845,-0.000052467050173858826,-0.00007621716014339031,-0.0000983739098079034,-0.00011904419539082023,-0.00013832774160354202,-0.0001563175827717499,-0.00017310051168364473,-0.00018875749832561055,-0.00020336408052551197,-0.00021699072838830214,-0.0002297031842821756,-0.00024156278001554528,-0.00025262673273507806,-0.0002629484209723612,-0.0002725776421710006,-0.0002815608529366005</t>
  </si>
  <si>
    <t>0.0009121086034734642,0.0006409852056950437,0.0005867808312061779,0.0008036389325346012,0.0008036389325346012,0.0007313408664605801,0.0010206053726358408,0.0007674883950430819,0.0007042321943190241,0.0008036389325346012,0.0005867808312061779,0.0006319506734575771,0.0009301895161472075,0.0008397924794360953,0.000776525747311146,0.0006771252141958445,0.0007494142546695343,0.0008217153297777882,0.0006590548340195213,0.0008397924794360953,0.0004964552382549444,0.0006680899301223363,0.0005867808312061779,0.0008126770371081818,0.0006319506734575771,0.0007132682303537934,0.0009482711816119754,0.0007313408664605801,0.0009482711816119754,0.0005687142096630361,0.0005235509436513076,0.0007494142546695343,0.0006048482043508537,0.0006229163291596767,0.0007855632876439138,0.0007223044543983002,0.0006590548340195213,0.0008578703815721198,0.0007313408664605801,0.0006319506734575771,0.0009301895161472075,0.0007584512308317912,0.0007946010160491217,0.0009121086034734642,0.0006861606862478963,0.001038690802996533,0.0008036389325346012,0.0006771252141958445,0.0008940284435281696,0.0006771252141958445,0.0009121086034734642,0.0006590548340195213,0.0006680899301223363,0.0009301895161472075,0.0006680899301223363,0.0006680899301223363,0.0007674883950430819,0.0006048482043508537,0.0008578703815721198,0.0008397924794360953,0.0006319506734575771,0.0007494142546695343,0.0006590548340195213,0.0006771252141958445,0.0007313408664605801,0.0006319506734575771,0.000550648339658792,0.0007313408664605801,0.0005867808312061779,0.0007674883950430819,0.0005145188540172967,0.0005145188540172967,0.0007313408664605801,0.0004693612232586704,0.000550648339658792,0.000550648339658792,0.00044226889845172025,0.0006319506734575771,0.0005145188540172967,0.0004512994856015787,0.0005867808312061779,0.0005958144238244041,0.0005416156864642785,0.0005416156864642785,0.0005596811807224856,0.0005867808312061779,0.000550648339658792,0.0005687142096630361,0.00038808931856194526,0.00044226889845172025,0.0005054869522210703,0.000487423712111041,0.0004151782636230174,0.000550648339658792,0.0005145188540172967,0.00042420828747023227,0.0006229163291596767,0.0004693612232586704,0.00037906004567565734,0.0004332384990771699,0.00038808931856194526,0.0003068326198761851,0.00042420828747023227,0.00039711877917667095,0.0005145188540172967,0.00044226889845172025,0.0003519733533100802,0.0003700309605101029,0.00033391649689915254,0.00046033026053463245,0.0006409852056950437,0.0007313408664605801,0.000550648339658792,0.0004512994856015787,0.0006951963462863403,0.00022559112151238195,0.0004061484275278266,0.00033391649689915254,0.00022559112151238195,0.00033391649689915254,0.0002978050361954945,0.0003700309605101029,0.00042420828747023227,0.0005145188540172967,0.0004783923737815766,0.00044226889845172025,0.0005145188540172967,0.0005687142096630361,0.0004061484275278266,0.0002978050361954945,0.00044226889845172025,0.0004783923737815766,0.0002978050361954945,0.00027072341102511634,0.00015338921246775441,0.0002436434744985912,0.00026169657789956296,0.00013534061061985718,0.00025266993239339255,0.00022559112151238195,0.00044226889845172025,0.00033391649689915254,0.0002797504317777763,0.00019851399892436005,0.0002797504317777763,0.00036100206305757595,0.0003700309605101029,0.00026169657789956296,0.00026169657789956296,0.00038808931856194526,0.00033391649689915254,0.00042420828747023227,0.00033391649689915254,0.00034294483125990675,0.0002436434744985912,0.00031586039121515023,0.00033391649689915254,0.0002887776401652646,0.0005325832211310745,0.00036100206305757595,0.00019851399892436005,0.00015338921246775441,0.00015338921246775441,0.00010826911415458845,0.00022559112151238195,0.0002436434744985912,0.0001894886665347951,0.00022559112151238195,0.00020753951887862525,0.00026169657789956296,0.00019851399892436005,0.0003519733533100802,0.00033391649689915254,0.00022559112151238195,0.00027072341102511634,0.00008119930507024147,0.00015338921246775441,0.0001894886665347951,0.0000902223872912993,0.00022559112151238195,0.0000902223872912993,0.00026169657789956296,0.00027072341102511634,0.0002436434744985912,0.00034294483125990675,0.0002436434744985912,0.0004693612232586704,0.0002797504317777763,0.0004061484275278266,0.00038808931856194526,0.00006315370301072952,-0.00012627986187347515,0.000009021395330696626,-0.00013529844712165836,-0.00024350686474967028,-0.0001533350557960082,0.00008119930507024147,-0.00004510416590959738,-0.000009021207937419774,0.00012631659096498852,-0.00013529844712165836,0.00004510885074250662,0.00004510885074250662,-0.0001713709154262048,-0.00006314452073818295,0.0007946010160491217,0.0005325832211310745,0.00004510885074250662,0.00020753951887862525,0.000027064748203318987,-0.00006314452073818295,0.00006315370301072952,0.00005413118315657315,0.000009021395330696626,0.00007217641031273261,0.00020753951887862525,0.000018042978062580376,-0.0003156308343421702,-0.00019842330054982272,-0.00013529844712165836,0.00005413118315657315,0.00019851399892436005,0.00017143856441863146,0.00012631659096498852,-0.00002706306166340212,0.00015338921246775441,0.000009021395330696626,-0.000009021207937419774,0.0001894886665347951,0.00013534061061985718,0.00019851399892436005,0.00034294483125990675,0.0005145188540172967,0.0004512994856015787,0.0005958144238244041,0.00038808931856194526,0.0006771252141958445,0.0005867808312061779,0.0005145188540172967,0.0007403774665483781,0.00044226889845172025,0.0006951963462863403,0.0006590548340195213,0.0006409852056950437,0.0006409852056950437,0.000487423712111041,0.0004783923737815766,0.0006771252141958445,0.0006590548340195213,0.0006500199258797402,0.0005145188540172967,0.0005596811807224856,0.0005416156864642785,0.0006951963462863403,0.0005235509436513076,0.0006409852056950437,0.0006951963462863403,0.0005325832211310745,0.000550648339658792,0.0006590548340195213,0.000550648339658792,0.0006680899301223363,0.00046033026053463245,0.0006590548340195213,0.00044226889845172025,0.0006951963462863403,0.0006048482043508537,0.0007313408664605801,0.0005867808312061779,0.0006680899301223363,0.0007313408664605801,0.0005145188540172967,0.0007313408664605801,0.0006229163291596767,0.000550648339658792,0.0006590548340195213,0.0004783923737815766,0.0007132682303537934,0.0005145188540172967,0.000487423712111041,0.00044226889845172025,0.0006590548340195213,0.0007584512308317912,0.0006138821727933885,0.0006590548340195213,0.0006229163291596767,0.0005687142096630361,0.0007042321943190241,0.0006590548340195213,0.0004693612232586704,0.0006409852056950437,0.000550648339658792,0.00042420828747023227,0.0008036389325346012,0.00044226889845172025,0.0005054869522210703,-0.00010824212951620311,0.000018042978062580376,0.000009021395330696626,0.000009021395330696626,-0.00013529844712165836,-0.00003608370746759965,-0.00006314452073818295,-0.00003608370746759965,-0.0000902036479592219</t>
  </si>
  <si>
    <t>transcription was off. _3 blades</t>
  </si>
  <si>
    <t>transcription was off.</t>
  </si>
  <si>
    <t>t-01-scsc-04-075</t>
  </si>
  <si>
    <t>hard, more open leaves, non-licor leaf</t>
  </si>
  <si>
    <t>photoq 2 measurements, used data from more "open" leaves, leaf not the hard leaf_issue_24, additional photoQ measurment taken_issue, way off... from hand measurement. Measurement reads 4.230</t>
  </si>
  <si>
    <t>sevi_08_poja01_497_002</t>
  </si>
  <si>
    <t>sevi_8_poja_1_497</t>
  </si>
  <si>
    <t>sevi_8_poja_1_hard_497_172</t>
  </si>
  <si>
    <t>35.87,35.86,35.86</t>
  </si>
  <si>
    <t>91,89,91,94,87,89,91,93,87,91,87,95,88,94,90,91,87,93,89,93,89,91,89,96,90,91,89,93,91,95,90,87,87,85,89,87,91,88,93,87,90,89,87,91,93,90,94,91,92,87,94,90,95,91,91,89,90,89,91,88,96,90,87,91,93,91,94,90,94,89,92,88,91,91,94,89,91,89,93,88,93,88,91,90,91,91,91,89,95,90,93,91,90,91,91,91,94,90,90,91,98,102,99,100,98,95,101,98,101,98,100,97,99,96,95,99,99,99,98,101,103,96,101,98,99,98,99,99,99,97,99,95,99,96,99,99,98,100,96,97,97,99,98,96,99,98,98,96,98,99,95,101,97,103,95,98,99,97,99,97,97,96,92,96,96,97,92,98,96,96,94,96,98,97,92,92,93,92,92,96,92,94,95,97,92,92,96,96,90,94,85,85,86,85,90,85,88,87,89,87,85,89,86,91,87,91,60,71,78,80,81,80,84,86,84,84,86,84,84,84,61,95,95,101,95,97,101,95,95,100,95,98,100,99,99,99,99,97,98,99,101,101,101,99,98,99,95,95,97,99,97,98,99,100,97,96,99,99,98,97,99,97,99,100,99,92,90,90,91,92,92,95,96,92,92,96,94,94,98,93,90,92,92,91,93,93,94,88,94,90,93,92,90,90,90,52,83,83,83,86,83,86,86,86,84,83,83,84,83,83</t>
  </si>
  <si>
    <t>0.000012482609692376089,-0.00003246768153955102,0.000021855721608464002,-0.0000026570649762203806,0.000021008889998902104,0.000028615535745071837,0.00002746209860310908,0.00006573084944189262,0.0001040029186695863,0.0000911672286493335,9.489510275842347e-7,0.00002169498327083952,-0.00004077367949857695,0.000019388169980332955,0.00009270014624202972,0.000005401729859185317,-0.000026409093370050387,0.000019154518330996146,-0.00004331351268266362,0.000024147645359249924,0.000037594380604532665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-0.000009751990691691916,0.00002705268219513736,0.00003319923972531426,0.00003319923972531426,-0.00000852568042417187,-0.000011138818494950198,-0.00006046439533729095,0.000005533010852375813,0.000017518997252083623,0.00004556543110563913,0.000029811873479920223,0.000016978781653382424,0.00004794519988035768,0.00005263192940408099,-0.00004487441761442441,-0.000015372262005639784,0.000018511657043831255,-0.000006000055970621759,-0.000015912364371059732,0.00001505157883794988,-7.007392549650822e-7,0.000028804261221513415,0.00004517080616636456,0.00008051937889778036,-0.000008233591590856185,-0.000035663146901768704,0.000005518337771542147,0.00006714449247387293,0.000045550219743212514,0.000022497107738497734,-0.00002975101578938639,0.00003770990590852802,-0.000030597635071295125</t>
  </si>
  <si>
    <t>0.000037594380604532665,-0.0000759671617217568,-0.000027489248394921525,-0.000035941488681792285,-0.00008964373681460168,-0.00008349868757560159,-0.00008465173157894543,-0.000006978292429428903,-0.000030029197607399543,-0.000026803000812805834,-0.000014817757088845709,-0.00004078773028771006,-0.00006821578751295743,-0.00004747333237638536,-0.00004424726423774249,0.000029052927982541073,-0.00006844914156126754,-0.000009751990691691916,0.00002705268219513736,0.00003319923972531426</t>
  </si>
  <si>
    <t>21.03906,21.15723,21.13281</t>
  </si>
  <si>
    <t>22.31641,22.48633,22.62012</t>
  </si>
  <si>
    <t>37.45,37.61,37.69</t>
  </si>
  <si>
    <t>54,51,53,57,55,53,51,51,52,51,55,51,55,55,54,54,54,55,53,53,53,53,52,49,48,49,51,51,55,54,52,52,51,51,48,50,51,53,51,55,51,55,48,52,55,54,53,53,54,55,53,55,53,53,53,51,51,49,55,54,55,53,54,51,50,51,51,52,53,55,51,51,51,55,52,54,53,51,51,55,53,53,55,51,53,51,51,55,52,55,55,53,51,53,55,54,54,57,52,51,51,49,55,55,55,55,51,51,53,56,51,53,54,55,51,53,53,53,49,54,52,55,54,54,53,52,53,53,54,53,52,53,51,53,56,53,53,51,53</t>
  </si>
  <si>
    <t>0.000036910612530379687,0.00011857661841598988,0.00029775563050040945,0.0006908827097960263,0.0015534217911181568,0.003445872619336442,0.007597997682161903,0.016707953026985675,0.036695618410120596,0.08054948512475466,0.17676690666752282,0.3878724009351334,0.8510476658237605,1.8672757216065992,4.096927302004545,8.988886485459165,19.722072272412802,43.27118068012247,94.93901889756377,208.3006570472996</t>
  </si>
  <si>
    <t>-0.000009740376929735135,-0.00006595258774555548,0.00003083458182269556,-0.000011186779988247209,-0.00004847232485725186,0.000015190592263482883,-0.00007099113552918774,0.0000510347905348194,-0.00003357660548363075,0.00003639817711282425,0.00009691752115240433,0.000043847176663699995,0.000016021762943832332,-0.00004650182095564283,-0.000015964346380736744,0.0000319272565312418,-0.000005361459682465534,0.000039376132520136226,-0.000019995852022664685,0.0000704888036031519,-0.000007815774737192824,-0.0000656038910370916,-0.000039799730540023314,-0.000006107491476032998,0.00008595711301779635,0.00005655185712122699,-0.00003752202699132598,0.000015098664541815566,-0.00011050603496306726,0.00007460544193383613,-0.0000036988573810144056,0.000012644161951704588,-0.000013601194003544555,0.000013783001780570186,0.00007745254337236962,-0.00006236331958285699,-0.000057062553124456505,0.0000823160420899725,0.00006395432086157114,0.00002824136304218153,-0.0000027366484109499934,-0.000025826300380602942,-0.0000709940932450447,-0.0000656934694617724,0.000051595482853342355,0.0001215805756404875,0.0001947327909538452,0.00020319236640369568,0.00007122600111701692,0.00010334787686180682,0.00011496118915518053,0.00015181969062423646,0.0002391796648024482,0.00018451670067424168,0.00013774966431640755,0.00017460987677249068,0.00018149103381832028,0.00013945787142679246,0.00014318287447286912,0.00005540407978189714,0.00009699004880165727,0.000058120366545566034,0.00005553479268196856,0.0000214010131338944,0.000146599264057953,0.000146599264057953,-0.00003367183550979057,-0.000012599034850580783,0.000022670636421708636,-0.000024077844250887854,-0.000009313631644652522,-0.000008744240472426673,0.000020216183268142403,-0.000015491529138848668,0.000027664332451864962,0.00004558496235584487,-0.00007371280799243266,-0.00006525844068212727,-0.00008992048880902199,-0.000007343582661139665,0.0000389674924876213,-0.00020488865387970976,-0.00014598502994401773,-0.0000870735702729009,0.00004439979978769912,-0.00002916201987971474,-0.00013109366641607406,-0.00010371866249638316,-0.00005899523632563717,-0.00000953578320878348,0.000044661295967706416,-0.00008409545539128722,-0.00007091059190158703,-0.00008295670514601148,-0.000038231519819013206,0.000008075391316565836,-0.00000397296911993367,-0.00003652340228894762,-0.0000738021444061562,0.000007198409273403106,-0.000009581383481970002,0.000009914378513536441,-0.000025791115917288285,-0.00007726299870722646,-0.000032537820844847995,0.000057934035243661,-0.0001181294680256874,-0.000054485182946450555,-0.00002552911608631919,2.74429625015585e-7,-0.00002123619853913315,0.000001413152997979508,-0.00006267714509382658,0.00004671522182840352,-3.312058797313043e-8</t>
  </si>
  <si>
    <t>0.00012097435057649008,0.00012095414955854336,0.00012093376280403081,0.00012091318860521318,0.00012089242523864949,0.00012087147096505278,0.00012085032402914435,0.00012082898265950669,0.00012080744506843522,0.00012078570945178839,0.00012076377398883665,0.00012074163684210993,0.00012071929615724366,0.00012069675006282347,0.00012067399667022845,0.0001206510340734729,0.00012062786034904672,0.00012060447355575423,0.00012058087173455161,0.00012055705290838277</t>
  </si>
  <si>
    <t>0.000230598845366452,0.00034594420000931135,-0.00002881624838130398,-0.000038421239632527915,0.000038424638990207945,0.00015371895812314664,0.00007685267793955398,0.000038424638990207945,-0.000019211044698409328,-0.00030727478554546934,0.00017293765408391685,0.0001152841174499331,0.00017293765408391685,-0.00009604672660136558,-0.000038421239632527915,-0.00009604672660136558,0.000038424638990207945,0.000048031329957816374,0.0000864602189910961,-0.000038421239632527915,0.00034594420000931135,0.00007685267793955398,0.0000864602189910961,0,-0.00005763058487767917,-0.00007683908050887886,-0.0003744621744484029,0.000038424638990207945,0.0001152841174499331,0.000057638233432359034,0.00015371895812314664,-0.000038421239632527915,0.00015371895812314664,0.0000960679725870629,0.0000864602189910961,-0.00007683908050887886,0.00007685267793955398,0.00015371895812314664,-0.00005763058487767917,0.0002690438931411227,-0.00002881624838130398,0.00007685267793955398,0.000038424638990207945,0.0002882676933303364,-0.00009604672660136558,0.00019215720056119136,-0.000019211044698409328,0.000230598845366452,-0.00007683908050887886,0.000230598845366452,-0.00011525352323026313,0.0000960679725870629,0.000038424638990207945,0.00000960584103428982,0.0000960679725870629,0.0000960679725870629,0.000019211894537800654,-0.0002208757238842838,-0.00015366456839774272,0.000019211894537800654,0.000038424638990207945,0.00022098811516028846,-0.0003168736203634294,0.00012489250873571136,-0.0002208757238842838,0.000057638233432359034,-0.00009604672660136558,0.0001152841174499331,0,-0.00007683908050887886,-0.00013445947047067706,-0.00006723493889030016,-0.00004802601846154572,0.00017293765408391685,0.000019211894537800654,-0.000009605628574429466,0.000028818160519987724,0,-0.00019207221661232744,0.000019211894537800654,-0.00015366456839774272,0.0000960679725870629,-0.00007683908050887886,0.0001152841174499331,0.00007685267793955398,0.00016332819979363288,0,0.0002882676933303364,0,-0.00011525352323026313,0.000019211894537800654,0.0001345011126035676,0.00017293765408391685,0.0000960679725870629,-0.00004802601846154572,0.00038439946030828666,-0.000019211044698409328,-0.00007683908050887886,0.000038424638990207945,0.0002498209438449144,-0.0002592774288767686,-0.00011525352323026313,-0.000019211044698409328,-0.0002880764794219379,-0.00030727478554546934,-0.00010565023109403042,-0.00017286881708657718,-0.0003456688519545337,-0.00015366456839774272,-0.00026887732458562557,-0.0003264722430313346,-0.00014406212559367826,-0.0003936566622930884,-0.00026887732458562557,-0.0003360706535585606,-0.00014406212559367826,-0.00012485660301930212,-0.00021127476705002564,-0.0003360706535585606,-0.00007683908050887886,-0.00015366456839774272,0,-0.00030727478554546934,0.00000960584103428982,-0.00018247062299013396,0,-0.00015366456839774272,-0.00011525352323026313,-0.00046083068987773303,-0.0003648646123900965,-0.00010565023109403042,-0.00030727478554546934,-0.0002880764794219379,-0.0002016735979624592,-0.0004032535880981954,-0.00015366456839774272,-0.0005567755664202168,-0.0003648646123900965,-0.0002208757238842838,-0.0003264722430313346,-0.000249677320961592,-0.00041285030183764963,-0.00026887732458562557,-0.0003840595244129861,-0.00046083068987773303,-0.00002881624838130398,-0.0005375882867377092,-0.0004224468035207474,-0.0004224468035207474,-0.00044163917075559794,-0.0003840595244129861,-0.00016326679889226096,-0.00048002136096207204,-0.00048002136096207204,-0.000038421239632527915,-0.00026887732458562557,-0.00005763058487767917,-0.000249677320961592,-0.00013445947047067706,0,-0.000019211044698409328,0.00021137759763025323,-0.00017286881708657718,0.0001345011126035676,-0.0003456688519545337,-0.00009604672660136558,-0.000038421239632527915,-0.0003456688519545337,-0.00023047646847473377,-0.00011525352323026313,-0.0002880764794219379,-0.00015366456839774272,-0.0004032535880981954,-0.00009604672660136558,-0.0003648646123900965,-0.00015366456839774272,0.00000960584103428982,-0.00017286881708657718,-0.0002592774288767686,-0.00009604672660136558,-0.0002880764794219379,-0.0002880764794219379,0.000259432312136132,-0.00011525352323026313,-0.00019207221661232744,-0.00017286881708657718,-0.00015366456839774272,-0.000038421239632527915,-0.00026887732458562557,-0.00011525352323026313,0.00021137759763025323,-0.000038421239632527915,-0.00009604672660136558,-0.00005763058487767917,0.000038424638990207945,-0.00011525352323026313,-0.00004802601846154572,0.0000960679725870629,0.000028818160519987724,0.000038424638990207945,-0.00026887732458562557,0.00021137759763025323,-0.00017286881708657718,0,0.00019215720056119136,0.00017293765408391685,-0.0003840595244129861,-0.0002880764794219379,-0.0005375882867377092,-0.0005375882867377092,-0.0007294229477053396,-0.0006431078362410019,-0.0005567755664202168,-0.00046083068987773303,-0.0009978491955621417,-0.0003744621744484029,-0.0007294229477053396,-0.0005663688883831246,-0.0009020017228367615,-0.00041285030183764963,-0.0009211729097161878,-0.0009786813932020594,-0.0011511611667608945,-0.0008636568100532948,-0.0011511611667608945,-0.0008828296896406603,-0.0008444830839998158,-0.0007965450650866192,-0.0008253085114055483,-0.001017016151979085,-0.0009211729097161878,-0.0007677797136303123,-0.0008732433556505916,-0.0009595127448241491,-0.0007869568262955662,-0.0009211729097161878,-0.001017016151979085,-0.0009499281033552065,-0.0008828296896406603,-0.0009690971747699816,-0.0008061330921957508,-0.0008636568100532948,-0.0008061330921957508,-0.0009115874220613811,-0.00044163917075559794,-0.0007294229477053396,-0.0007965450650866192,-0.0008444830839998158,-0.0007486017541251915,-0.0006335162092674715,-0.001017016151979085,-0.0008636568100532948,-0.0009595127448241491,-0.0009978491955621417,-0.0009595127448241491,-0.000691062793822423,-0.0006047400572639567,-0.0008636568100532948,-0.0009115874220613811,-0.0010936755197088455,-0.0008348959035249648,-0.0009115874220613811,-0.0011320001298557561,-0.001074511946317841,-0.001074511946317841,-0.0009115874220613811,-0.0007006531499469443,-0.0007486017541251915,-0.0008828296896406603,-0.0009115874220613811,-0.0007677797136303123,-0.0008636568100532948,-0.0007486017541251915,-0.0008061330921957508,-0.0006718814462096818,-0.00046083068987773303,-0.0008828296896406603,-0.0008253085114055483,-0.0005375882867377092,-0.0007581908397374241,-0.0008444830839998158,-0.000652699251383001,-0.0008253085114055483,-0.0008828296896406603,-0.0005663688883831246,-0.0009115874220613811,-0.00046083068987773303,-0.0007294229477053396,-0.0005375882867377092,-0.0009595127448241491,-0.0007198332268790477,-0.000652699251383001,-0.0005759619984395851,-0.00044163917075559794,-0.0005567755664202168,-0.000691062793822423,-0.0015533477816159441,-0.0015724902381216903,-0.001294842003293467,-0.0017255995229450212,-0.0016107726200851305,-0.0014959153491102277,-0.0016203426883285802,-0.00176386841153684,-0.0014384753205591754</t>
  </si>
  <si>
    <t>s-08-poja-01-497</t>
  </si>
  <si>
    <t>temple_01_soha02_063</t>
  </si>
  <si>
    <t>temple_1_soha_2_63</t>
  </si>
  <si>
    <t>temple_1_soha_2_soft_63_298</t>
  </si>
  <si>
    <t>27.03,27.03,27.03</t>
  </si>
  <si>
    <t>594,590,590,590,588,592,592,592,596,594,596,592,591,590,590,590,589,589,589,590,590,590,590,593,595,594,595,592,592,595,589,589,594,593,593,595,590,593,589,588,593,594,592,593,594,590,588,590,593,588,589,588,593,594,591,590,589,592,592,593,592,588,588,588,588,590,590,592,591,592,594,591,586,591,593,590,592,590,588,586,590,592,592,592,590,590,587,590,588,588,586,590,591,594,590,590,586,588,586,589,991,979,986,1005,1029,1046,1050,1065,1061,1061,1069,1067,1069,1075,1072,1072,1075,1079,1074,1078,1075,1077,1081,1082,1077,1082,1085,1077,1079,1083,1079,1080,1079,1082,1085,1087,1080,1085,1079,1081,1086,1080,1079,1084,1079,1078,1083,1079,1082,1075,1078,1081,1075,1079,1075,1079,1079,1076,1082,1074,1069,1072,1076,1068,1074,1072,1073,1070,1070,1076,1068,1073,1066,1071,1068,1056,1055,1056,1053,1057,1050,1057,1049,1057,1052,1056,1050,1054,1050,1054,784,709,693,693,688,687,685,688,681,681,670,673,663,667,659,430,412,417,421,420,420,420,414,416,420,416,412,414,416,414,393,789,857,882,900,915,921,937,942,952,966,969,970,979,976,977,984,985,985,986,987,991,995,1001,998,1003,1001,1000,1009,1009,1012,1017,1020,1016,1016,1017,1023,1025,1025,1027,1031,1026,1031,1031,1033,1017,1016,1014,1015,1012,1018,1013,1016,1019,1018,1020,1026,1027,1027,1025,1004,998,1001,999,1008,1004,1006,1008,1008,1014,1010,1012,1008,1003,1007,288,849,810,780,756,753,750,742,738,736,736,732,726,728,722</t>
  </si>
  <si>
    <t>0.00002077730507787903,0.0000071230395397235065,0.00006390309804195262,-0.000026586025442625748,0.00006220547666740621,0.00010938517927835304,0.000050902907466771223,0.00004685261264156312,0.00015166819710945862,0.00010278672326051927,0.00006991948088406584,0.00003065224991013256,0.00010344144386522821,0.00016663486386082595,0.00003771076444908103,0.00006567547104376275,0.00008723818267980734,0.000006354155230352644,0.00005032334285501787,0.00014872920396688484,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-0.0003258510695595889,-0.00026997059433345253,-0.000011650132780063702,-0.000044502223041539104,-0.00012534918285419828,-0.00004299762137018742,-0.00009824606354343594,0.0001377571783129508,0.00007288206567179696,0.0000560284978171362,0.000016770892289934103,0.00009914596223290653,0.00013671297018006634,0.000023827915773114693,0.00018624041116465924,0.00006053985143726572,0.00009810291515999892,0.0001484744848682654,0.00006119503167844413,0.00011476314301201377,0.0000979087271874693,0.00017068950864044792,0.0003331491084495553,0.00026504678757176996,0.00006570605116122713,0.00011287078244929376,0.00012802738194929713,0.00008236484081055989,0.00020636450746601474,0.00005826283581532215</t>
  </si>
  <si>
    <t>0.00018950914182568342,0.00018545711042839967,-0.00011630787904428621,-0.0001235554177166478,0.00016689711665915328,-0.0000740470549404814,-0.0001356972241853771,-0.00015574333087440938,-0.00022697849809588783,-0.00019903151659613546,-0.0002350698503561919,-0.00028070116377756964,-0.00017597645728761622,-0.00017682336776209313,-0.0001776702674095413,-0.00024250113906506987,-0.0003297103361446481,-0.00027298323458317745,-0.00038257093832178143,-0.0003258510695595889</t>
  </si>
  <si>
    <t>52.68164,53.0127,53.18945</t>
  </si>
  <si>
    <t>58.87305,58.82617,58.58984</t>
  </si>
  <si>
    <t>22.33,25.15,26.67</t>
  </si>
  <si>
    <t>1324,1316,1326,1314,1320,1317,1316,1323,1314,1324,1317,1321,1324,1318,1313,1324,1319,1319,1314,1253,1210,1197,1174,1163,1160,1148,1146,1134,1133,1127,1129,1123,1117,1121,1112,1120,1109,1115,1107,1166,1197,1219,1248,1254,1276,1278,1290,1290,1299,1296,1307,1302,1310,1302,1314,1305,1316,1307,1314,1306,1314,1306,1315,1308,1314,1309,1315,1308,1314,1306,1319,1311,1316,1310,1318,1306,1318,1309,1316,1311,1318,1309,1319,1309,1318,1311,1318,1309,1315,1308,1322,1310,1314,1310,1320,1311,1320,1313,1318,1311,1320,1310,1318,1310,1321,1312,1321,1312,1320,1310,1316,1311,1319,1312,1317,1310,1318,1312,1318,1311,1320,1312,1322,1311,1320,1314,1319,1312,1318,1311,1320,1312,1326,1314,1322,1316,1325,1314,1325</t>
  </si>
  <si>
    <t>0.00016467597221420224,0.00012138116169933534,0.0000817721335458761,0.00004553510900172711,0.000012383021989499285,-0.00001794675500218769,-0.00004569449142753456,-0.00007108000207410315,-0.00009430438841353752,-0.00011555163170727092,-0.00013499005048764388,-0.00015277363396045142,-0.0001690432618920009,-0.00018392782064450454,-0.0001975452242009258,-0.00021000334826773716,-0.00022140088485545756,-0.0002318281241068703,-0.00024136766956648693,-0.00025009509255754966</t>
  </si>
  <si>
    <t>-0.000006298763278994032,-0.000006035404369208316,-0.000057768998189975256,0.000007910892022428862,0.00002327177255207573,0.000025212665676497535,0.00001541091186211574,0.000032449585951407736,0.000017615130060836002,-0.00001734770324288086,-0.00004895319954329771,-0.000013466236228860486,0.000025378634248267198,-0.00003474494836869905,-0.00002441768467690115,-0.000015767560803493514,0.00002475453288982777,-0.00003704610578768212,-0.000035105460934038425,-0.000008004605332791288,0.000004000678124718742,-0.0000024456779365716864,0.000014592151434201955,-0.00003546597101387153,0.00001847383458059678,2.851615554480353e-7,0.00004416366458016134,-0.00002099406037171644,0.000012817334820987507,0.000024823115734408127,0.0000032793592497154152,0.000025349824131737623,0.00003903348283844739,0.00006446102585688828,-6.994799109946062e-7,-0.000015532540615447333,0.0000316991580124036,-0.00005526037330600261,0.000012095951337538877,0.00000900440941625285,0.000021010007152398564,-5.334141728162968e-7,-0.000012011717286963948,0.0000016706956600781346,0.00001199861536876674,0.00007433195571295493,0.000059496385633904266,-0.000015726998756183332,-0.00007752069145647377,-0.0000571317028931504,-0.00005519117326615036,-0.00007840773254834139,-0.00008485269440265634,-0.0000778810311775153,-0.00013463503539247075,-0.0001377254140393753,-0.00011566236290176175,-0.00010533724338965989,-0.00020735768988166408,-0.00021547718985883338,-0.00016659106003347537,-0.00017303462475085502,-0.00018283145244878522,-0.00013394175626992957,-0.0002208666072172561,-0.0002208666072172561,-0.00015830394883739534,-0.00010941162476990484,-0.00010244040429501915,-0.00014577637412140266,-0.00010359068613308905,-0.00012177366660681124,-0.00009300202702153501,-0.00008938463986828804,-0.00014781324865896582,-0.00005531612335890222,-0.00003995811124954439,-0.00002292229893697801,-0.00010819175511898455,-0.00004755406127839771,-0.00009089525219911709,-0.00006547597659137956,0.0000035543454415735857,-0.00009513622532023943,-0.00005965457839259086,0.00003453820203676388,-0.000030615742220222746,-0.000060541669113230685,0.000020231065351411416,-0.0000029890367992155507,0.000007338486842734552,-0.0000645196313304345,0.0000061877964040695545,0.00001819293214965577,-0.000018445428228693686,-0.00006682044994552695,0.000015628133872506034,-0.00002100994194050812,-0.00002410111753882377,-0.00002551502407146064,-0.000035315043699996295,0.00008404637403814033,0.00002056302292565284,-0.000009366171298859008,0.00005631698745096839,-0.00001554865412660142,-0.00003708939087676769,0.000008460570031850227,0.00006911341719148366,0.00004589095338829508,0.0000075732286243442726,-0.000042481409685419326,-0.000030477728024882604,0.000021782364749805218,0.00009585823723944685</t>
  </si>
  <si>
    <t>0.00006440881673895266,0.000041961149320519166,0.000021335946194155618,0.0000023852465034417483,-0.0000150268980736256,-0.000031025398589216546,-0.00004572502491120712,-0.00005923122905800095,-0.00007164090168906468,-0.00008304306717808041,-0.0000935195222550227,-0.0001031454227986453,-0.00011198982298890092,-0.00012011617068706192,-0.00012758276259729274,-0.00013444316247490816,-0.00014074658538145495,-0.00014653825074318157,-0.0001518597067456632,-0.00015674912839172078</t>
  </si>
  <si>
    <t>0.00035815831412608096,0.00022037015918895312,0.00027548017536635917,0.00025710939293925735,0.00017445048714312668,0.00022037015918895312,0.00044085219560524385,0.0003949092064371143,0.0003673457456514421,0.00031222407165323125,0.00027548017536635917,0.00040409741546285885,0.0002020017077342835,0.00016526713533743936,0.00011935328887452842,0.00021118583635013446,0.00021118583635013446,0.00011935328887452842,0.0002387393875686636,0.0002387393875686636,0.00025710939293925735,0.00027548017536635917,0.00033059718564441495,0.00035815831412608096,0.00043166320894741237,0.0003949092064371143,0.0004776100866050639,0.00024792429312604016,0.0002387393875686636,0.00025710939293925735,0.00021118583635013446,0.00034897107695522236,0.0003765333715395253,0.00045923075221505585,0.00046842032218344604,0.00046842032218344604,0.0002387393875686636,0.00018363403313898001,0.00022955467625908059,0.00043166320894741237,0.00029385173491576136,0.0003673457456514421,0.00028466585799661947,0.000321410531488019,0.0002387393875686636,0.0002387393875686636,0.00018363403313898001,0.0002020017077342835,0.0002387393875686636,0.0002387393875686636,0.00018363403313898001,0.00021118583635013446,0.00038572119179874144,0.00031222407165323125,0.0003949092064371143,0.00016526713533743936,0.00046842032218344604,0.00031222407165323125,0.00027548017536635917,0.0002387393875686636,0.00040409741546285885,0.00018363403313898001,0.00016526713533743936,0.0001285356698524334,0.00015608397771366557,0.00031222407165323125,0.00034897107695522236,0.00026629468701665026,0.00025710939293925735,0.0002387393875686636,0.00006426307967972993,0.00025710939293925735,0.0002020017077342835,0.0002387393875686636,0.00014690101426374403,0.00018363403313898001,0.0002020017077342835,0.0002020017077342835,0.0002020017077342835,0.00034897107695522236,0.00043166320894741237,0.00038572119179874144,0.00034897107695522236,0.00038572119179874144,0.00042247441670979687,0.00028466585799661947,0.0003673457456514421,0.00022037015918895312,0.0002387393875686636,0.00027548017536635917,0.00027548017536635917,0.00034897107695522236,0.0003949092064371143,0.00043166320894741237,0.00042247441670979687,0.0002020017077342835,0.00033059718564441495,0.00033059718564441495,0.00024792429312604016,0.00045923075221505585,0.0016278647077545203,0.0013423173536708923,0.0009557459974292918,0.0010017483576683596,0.0007993744109014969,0.0007533934808627317,0.0008637558926809883,0.0008453602096868588,0.0007166122416365897,0.0008269653058570886,0.000872954026385377,0.0007533934808627317,0.0009373464176225617,0.0008913508782500474,0.000679834117220878,0.000946546110084964,0.000872954026385377,0.000679834117220878,0.0007166122416365897,0.0007166122416365897,0.0006062872107109206,0.0005327527571144862,0.0005327527571144862,0.00046842032218344604,0.000679834117220878,0.0005695184275621055,0.0006430591070880965,0.00034897107695522236,0.0005419438829393908,0.0005327527571144862,0.0005143710889888663,0.00040409741546285885,0.00038572119179874144,0.0005327527571144862,0.0005511352032835677,0.00044085219560524385,0.0005879024300158762,0.00042247441670979687,0.00033059718564441495,0.0004776100866050639,0.00038572119179874144,0.00025710939293925735,0.0006062872107109206,0.0005143710889888663,0.00027548017536635917,0.0004959901988410738,0.00027548017536635917,0.0004959901988410738,0.00046842032218344604,0.00027548017536635917,0.00045923075221505585,0.0002387393875686636,0.00016526713533743936,0.0002387393875686636,0.0002387393875686636,0.00016526713533743936,0.0002387393875686636,0.00045923075221505585,0.00027548017536635917,0.00031222407165323125,0.0004776100866050639,0.00040409741546285885,0.00024792429312604016,0.0005327527571144862,0.00029385173491576136,0.0002020017077342835,0.00026629468701665026,0.00018363403313898001,0.00038572119179874144,0.00016526713533743936,0.0003673457456514421,0.00024792429312604016,0.00040409741546285885,0.00030303780613182414,0.0002387393875686636,0.00035815831412608096,0.0005143710889888663,0.00027548017536635917,0.00038572119179874144,0.00016526713533743936,0.00045923075221505585,0.00017445048714312668,0.00038572119179874144,0.00031222407165323125,0.00045923075221505585,0.00027548017536635917,0.00045923075221505585,0.00027548017536635917,0.00034897107695522236,0.00025710939293925735,0.00016526713533743936,-0.00011014316110347563,0.00009180731075374618,-0.0001468513414907557,0.00011017110203763645,-0.00011932049708363457,0.000018359909614142436,-0.000009179663751592378,0.00022037015918895312,-0.00011014316110347563,0,-0.00018355641942868905,-0.0001468513414907557,0,0.000018359909614142436,0.0017845349381532397,0.0010477555911937646,0.0008821523549057183,0.0008545579537842259,0.000679834117220878,0.000615479892919479,0.0006982227901103833,0.0006430591070880965,0.0007166122416365897,0.0004959901988410738,0.0005695184275621055,0.0004959901988410738,0.00031222407165323125,0.0003673457456514421,0.00038572119179874144,0.0012318332788151113,0.0011581928408425013,0.0013607340990843357,0.0015449445200270422,0.0011213773038473258,0.0010109494144774807,0.0007901778354269797,0.0006890283563401967,0.0007625892774202691,0.0005695184275621055,0.0005695184275621055,0.0005143710889888663,0.00040409741546285885,0.0005143710889888663,0.0005511352032835677,0.0006614462229020874,0.00033059718564441495,0.0003673457456514421,0.00035815831412608096,0.00034897107695522236,0.00042247441670979687,0.0002020017077342835,0.00016526713533743936,0.0002020017077342835,0.00009180731075374618,-0.00001835913347711272,0.00028466585799661947,0.0002020017077342835,-0.00003671749088283288,0.000018359909614142436,0.00009180731075374618,-0.00009178790732746768,0.000018359909614142436,-0.00005507507228272614,0.00007344429593513069,0.000018359909614142436,0.0001285356698524334,-0.00011014316110347563,-0.00018355641942868905,-0.00011014316110347563,-0.00003671749088283288,0.000027540155493155804,-0.00016520426823314429,-0.0003303457171726706,-0.00011932049708363457,0,-0.00032117283945631695,-0.00029365304378966867,-0.00020190779514305885,-0.00032117283945631695,-0.00034869089139568624,-0.00039455043694499876,-0.0003303457171726706,-0.00025695727005396106,-0.00024778284212857493,-0.00029365304378966867,-0.00021108319221522593,-0.0005321000253784975,-0.00034869089139568624,-0.0005504366793913633,-0.0004770854176532909,-0.00040372176497608205,-0.00036703529072691735,-0.0005504366793913633,-0.0004954243945748426,-0.0004587456662980424,-0.0004587456662980424,-0.0003028265027730057,-0.00034869089139568624,-0.00034869089139568624,-0.0005871076649660955,-0.0006787715843218266,-0.0005687725592321057,-0.00046791563878398134,-0.0005321000253784975,-0.00005507507228272614,-0.0010086015936040607,-0.0013290296843795,-0.0011184892883420155,-0.0014479856444742944,-0.0014479856444742944,-0.0015577622339882965,-0.001658366404151786,-0.001411387280832095,-0.0016400764701881398</t>
  </si>
  <si>
    <t>soft_</t>
  </si>
  <si>
    <t>t-01-soha-02-063</t>
  </si>
  <si>
    <t>lubb_29_soel01_114</t>
  </si>
  <si>
    <t>lubb_29_soel_1_114</t>
  </si>
  <si>
    <t>lubb_29_soel_1_soft_114_149</t>
  </si>
  <si>
    <t>32.18,32.17,32.16</t>
  </si>
  <si>
    <t>930,932,933,930,935,928,936,931,927,932,930,933,928,930,928,926,932,924,928,930,925,930,925,925,925,926,928,926,926,929,928,930,926,924,932,924,928,922,929,922,927,922,924,924,928,921,930,926,921,927,920,927,926,926,922,921,924,922,924,925,921,922,930,927,922,926,919,921,925,920,926,920,920,926,916,926,920,922,922,926,926,921,922,920,924,916,920,923,918,922,920,924,926,918,921,918,924,914,922,920,1673,1576,1593,1657,1710,1725,1743,1751,1759,1762,1762,1755,1759,1754,1753,1755,1756,1757,1744,1741,1740,1743,1742,1731,1737,1733,1731,1725,1720,1721,1719,1715,1710,1711,1708,1705,1700,1692,1699,1687,1687,1684,1689,1683,1683,1684,1673,1671,1669,1665,1667,1665,1661,1664,1664,1640,1641,1657,1665,1671,1626,1614,1617,1615,1614,1612,1610,1612,1614,1610,1612,1614,1614,1614,1612,1574,1554,1552,1550,1550,1550,1553,1553,1554,1553,1553,1557,1554,1560,1558,982,693,655,659,659,661,667,675,679,686,687,692,695,701,699,452,443,440,437,442,437,437,434,434,435,438,439,436,439,436,412,1079,1232,1314,1371,1413,1447,1477,1493,1497,1507,1512,1522,1519,1517,1527,1531,1527,1531,1532,1533,1540,1539,1541,1551,1551,1545,1551,1557,1551,1555,1555,1562,1562,1560,1561,1561,1565,1566,1570,1566,1575,1577,1572,1573,1492,1470,1458,1465,1462,1468,1472,1468,1476,1479,1476,1474,1486,1489,1484,1420,1394,1388,1380,1388,1392,1389,1393,1395,1403,1404,1410,1409,1410,1412,424,1075,978,910,858,815,786,754,737,722,706,696,690,689,684</t>
  </si>
  <si>
    <t>0.000003984099796272118,0.000033979732878739,0.00009243987443826588,0.00001713170658406819,-0.0000297084284206275,2.845723101401993e-7,-0.000032326086347986516,0.00006596838303914595,-0.000032098219124224486,0.000026351813786903484,-0.000014797241394882398,-0.00003602458366132299,-0.00006578648409692732,-0.00005855935629978837,0.00007387887850975663,0.00018358138102136828,0.00010826055053697931,0.000013033049710661504,-0.000013886263419059464,0.00003602655231685293,0.0001343317307039749,0.000070404887365886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-0.00006697507727169303,-0.00008381620894094309,-0.00011357150710114009,-0.0000209980985451978,0.00007444019970510327,0.00005890210696510403,0.000020600528577068297,-0.00008313168934557928,-0.00002754152671688433,-0.000028850172741622316,0.00007796737227649882,0.00006812084416617246,0.000046892234911771985,-0.00004546453826479083,-0.000012632632427334206,0.00004296492905408102,0.00005303792925820312,0.00006026548899195607,-0.00001502233600168293,-0.0000021054270134754098,-5.690333214210467e-7,-0.000013258235794104728,0.00005371972294580715,0.00007232943767386828,0.0000027313316710491387,-0.0001009899512623046,-0.00009945359018115106,-0.00006947173674498499,-0.000005348732410876499,0.000004722854971626238</t>
  </si>
  <si>
    <t>0.0001343317307039749,0.000070404887365886,-0.000013430793053800586,-0.00006595463047857905,-0.000007512136518422202,0.00009362772597251063,0.00006954985099097254,0.00008531648949938988,-0.00009241170191851747,-0.00009656487280502348,-0.00001821062914703934,-0.00005935224798587364,0.000041773219737720134,-0.00001929165647787982,-0.00004620732808979335,-0.00013286079516502475,-0.00007442954887383262,-0.00003306228937020535,-0.00010264953642663636,-0.00006697507727169303</t>
  </si>
  <si>
    <t>43.24805,43.14258,43.80371</t>
  </si>
  <si>
    <t>36.48242,36.48145,36.55273</t>
  </si>
  <si>
    <t>28.81,29.19,29.29</t>
  </si>
  <si>
    <t>2044,2043,2039,2044,2046,2049,2049,2043,2043,2050,2053,2046,2043,2045,2050,2051,2052,2042,2040,1894,1827,1783,1742,1720,1708,1695,1671,1665,1653,1645,1641,1631,1621,1618,1614,1616,1603,1597,1593,1711,1768,1817,1855,1884,1896,1911,1928,1942,1950,1969,1982,1981,1990,2002,2010,2008,2015,2020,2034,2037,2034,2040,2046,2054,2047,2052,2058,2064,2056,2061,2058,2067,2071,2068,2069,2073,2076,2067,2072,2077,2081,2085,2076,2074,2070,2072,2082,2082,2072,2074,2075,2080,2072,2076,2080,2072,2077,2080,2082,2074,2080,2084,2074,2072,2079,2084,2071,2074,2079,2082,2082,2072,2078,2078,2070,2069,2074,2080,2066,2070,2076,2076,2078,2068,2069,2076,2081,2073,2068,2069,2075,2076,2070,2074,2078,2067,2066,2069,2068</t>
  </si>
  <si>
    <t>0.00007603966900837883,0.00006635772619318888,0.000057134929849315627,0.000048349505888009835,0.00003998071281245214,0.00003200879274917805,0.00002441492480173839,0.00001718118061646781,0.00001029048205545603,0.000003726560876792721,-0.000002526079673105091,-0.00000848220144575983,-0.000014155866241870947,-0.000019560469009803063,-0.00002470876946970343,-0.000029612922237909873,-0.00003428450552276971,-0.00003873454845961796,-0.000042973557149449606,-0.000047011539462760664</t>
  </si>
  <si>
    <t>0.000012787096301448142,-0.000013596938475215042,-0.00004156169320247173,-0.00002838337452746449,-9.621775145912108e-7,0.000028043313393451366,-0.000028408591532332624,-0.00003738395884989348,-0.00009382714728853493,-0.000028433808354744135,0.000006899838571426955,0.000010584004803424206,-0.000007887185275808895,0.000011622134924523041,0.00006753418756326874,0.00001740795617646166,-0.0000374595105726816,-0.00003377569402976044,0.00004586972052795128,0.000009988868687416764,0.000008925393391342188,-0.00003802893664457513,0.00003370215341987528,-0.000010089868509166925,-0.000025395100865606334,-0.000013799100903673908,-0.00004018070059178128,-0.000039661644526670186,0.000024155725347276253,0.00005474471171468586,0.00003785460442258556,-0.00002334411006851336,0.000015154069895552719,0.00000776053021836939,0.000017774709664914,0.00007052067433745007,0.00009794694980129091,-0.00003288877256714031,0.00000877328152363418,0.00004569131452681095,0.000028801771992956002,0.00007838318060957233,0.000015596992898486815,0.00011266021595035715,0.00010368216118167963,0.00002031917203067572,0.000016090661097319296,0.000013444696779810979,0.0000028863935410412376,-0.000028242568041618478,-0.00003879978281304355,0.0000012786147490637087,0.000039778027827685114,0.000005481599425734005,-0.00008260796133249096,-0.000059938467439716465,0.00001653356645098869,0.000018635099244230693,-0.00006312797629547539,-0.000034128434552235364,-0.00003360939895820152,0.000006468992400764459,-0.0000072537566612595505,-0.0000019875136815495063,-0.000025204007907755598,-0.000025204007907755598,-0.00012067705936824147,-0.00010908407133856467,-0.00006584856215056579,-0.000049507547864832845,-0.00004740628834296145,-0.000013659095174846793,-0.00005902591106839603,-0.00008540322794349753,-0.000012102012584437063,-0.000008418266613152213,0.00009813219721339405,-0.00001212728676941758,-0.00008755434040830233,-0.000015836257519238002,0.00001791298825380163,0.00006274292983134665,0.00005218379817288006,-0.000023254050804393026,0.000027901407339116308,0.000028420427425831486,-0.0000027090183668543815,0.00004211849764213185,0.00008695053402592298,-0.000010646053550393501,0.000008861350711942745,-0.00003176008943828084,-0.00003598779867283726,0.0000025064690196516292,0.00002201435510688364,-0.0000708205898540393,-0.000007012947678342629,-0.000027063751084127254,0.0000019368041263783817,-0.000010202878709157676,0.00004253562411537712,0.00006995803535145642,-0.000010228159058276318,-0.00005717579471322729,0.0000066332259642400864,0.00004196567228255793,0.000025077611190916766,0.000028761487219909723,-0.00005616289154877787,-0.000027164625909531703,-0.000018734384207400538,0.0000340023994334052,0.00003452140277333579,0.000014469015512593014,0.000013405643357610992</t>
  </si>
  <si>
    <t>0.000024970182710476014,0.00001607445575605591,0.000008957925516751273,0.0000032647423843966036,-0.0000012897712744527896,-0.000004933355924094349,-0.000007848202622008834,-0.000010180063163022702,-0.000012045538142076647,-0.000013537907362391705,-0.000014731794128363375,-0.00001568689665296608,-0.000016450973162148285,-0.000017062229961125876,-0.000017551231873638842,-0.000017942430582334275,-0.00001825538729225495,-0.000018505750854575977,-0.0000187060402599508,-0.0000188662706286734</t>
  </si>
  <si>
    <t>0.0007386258622606914,0.0004946010225347324,0.0005817370116522006,0.0005643084151491233,0.0004684636345793994,0.000546880518041927,0.0004249048166634747,0.000546880518041927,0.0006514583927464039,0.0004771759224499711,0.0005294533202746193,0.0004249048166634747,0.000546880518041927,0.00040748251270349346,0.0004423278195704459,0.0005294533202746193,0.0004510395831466136,0.0004249048166634747,0.0004423278195704459,0.0003900609076345406,0.0005555943791745331,0.0003900609076345406,0.0005817370116522006,0.0004249048166634747,0.0003726400014005378,0.0005120268217908987,0.00040748251270349346,0.0004510395831466136,0.0005730226259726601,0.0003900609076345406,0.0006776067966299308,0.0004423278195704459,0.0005120268217908987,0.0003726400014005378,0.0004423278195704459,0.0003987716228111308,0.0004771759224499711,0.0005120268217908987,0.0003726400014005378,0.0005120268217908987,0.0004423278195704459,0.00038135036716664,0.00030296336369242877,0.0006165963030705401,0.0003465099522422598,0.0003726400014005378,0.00026812923639052795,0.0004249048166634747,0.0004423278195704459,0.00030296336369242877,0.0004946010225347324,0.00026812923639052795,0.0005120268217908987,0.00031167233209700477,0.00030296336369242877,0.0004423278195704459,0.0003203814751473367,0.0002594211411092393,0.0004249048166634747,0.00025071322043150097,0.00018105613990155691,0.00040748251270349346,0.0002855459507921615,0.00030296336369242877,0.0003203814751473367,0.00025071322043150097,0.0003726400014005378,0.00030296336369242877,0.00019846936265015903,0.0005381668317443416,0.00026812923639052795,0.0003378002852129684,0.00018105613990155691,0.0004249048166634747,0.00031167233209700477,0.00025071322043150097,0.0004771759224499711,0.0003378002852129684,0.00040748251270349346,0.00026812923639052795,0.00019846936265015903,0.0004423278195704459,0.00023329790285912949,0.0003726400014005378,0.00018105613990155691,0.0003900609076345406,0.00016364361531560423,0.00023329790285912949,0.00019846936265015903,0.00019846936265015903,0.00025071322043150097,0.00023329790285912949,0.000215883283617346,0.00023329790285912949,0.00023329790285912949,0.00026812923639052795,0.00018105613990155691,0.0003552197939453867,0.00019846936265015903,0.00023329790285912949,0.0013143703636883102,0.0007386258622606914,0.0003552197939453867,0.0003203814751473367,0.00010270527648694129,0.000215883283617346,0.0003378002852129684,0.0004771759224499711,0.00024200547435049906,0.0003203814751473367,0.00030296336369242877,0.00030296336369242877,0.0004423278195704459,0.0006165963030705401,0.0007124737843373704,0.00075606145581156,0.000546880518041927,0.0006078812178969179,0.000686323281128927,0.0008083724367717449,0.0008432499248971401,0.0008606897193740233,0.0008694098792407034,0.0009304559013559156,0.0007909347430109147,0.0007909347430109147,0.0008083724367717449,0.0008781302142021,0.0009130133051368241,0.0009304559013559156,0.0012794550216343706,0.0012794550216343706,0.0010787462606646917,0.0011572734251320059,0.0011398217170304045,0.0011747258345419372,0.0011572734251320059,0.0011398217170304045,0.0012532703570893094,0.0012969123417815739,0.0014191332352379868,0.0015937941995479773,0.001672414556334158,0.0014802565828467235,0.0013492885130058367,0.0016462061893016034,0.0017335735640964947,0.0016636782582558761,0.0017423112683209218,0.0017772638432902855,0.0017335735640964947,0.001672414556334158,0.0018559174236223745,0.0016986245050583635,0.0018559174236223745,0.0017685254358230438,0.0017073615061531419,0.0018209585181938948,0.00155885638673778,0.0016636782582558761,0.0016811510301559577,0.0017073615061531419,0.001838437619152295,0.0018034801206906494,0.001925843677752978,0.0019083610586694375,0.001838437619152295,0.0018908791433243292,0.0019083610586694375,0.0018908791433243292,0.0018559174236223745,0.001882138449535942,0.001925843677752978,0.0018209585181938948,0.0018122192315138872,0.001882138449535942,0.0018559174236223745,0.0018733979316608274,0.0017860024265859192,0.001925843677752978,0.0018209585181938948,0.001838437619152295,0.0018034801206906494,0.0017860024265859192,0.0017423112683209218,0.0017685254358230438,0.0017335735640964947,0.0017860024265859192,0.0018209585181938948,0.0018034801206906494,0.00040748251270349346,0.00009400049747819682,0.000059183126079920646,-0.00004525224340331412,0.000024368545765213368,-0.00007135716222838727,0.00008529589294004766,-0.00004525224340331412,0.000006962302124413023,0.000024368545765213368,0.000006962302124413023,-0.0002888371521023094,-0.0002714427601142887,-0.00021055690120437397,-0.00018446034841865166,0.002520671855848038,0.0018209585181938948,0.0018034801206906494,0.0014715241493376933,0.0015413885342707614,0.0012794550216343706,0.0014889891919436869,0.0013318290874108523,0.0011572734251320059,0.0011223707101808695,0.0011398217170304045,0.001070021896580757,0.001070021896580757,0.000965343195579046,0.0008868507242654186,0.000686323281128927,0.000825810830715129,0.0009304559013559156,0.0009130133051368241,0.0009304559013559156,0.0008432499248971401,0.0005817370116522006,0.0006165963030705401,0.000825810830715129,0.00075606145581156,0.0006514583927464039,0.0005294533202746193,0.0007909347430109147,0.0007473435715379243,0.0005294533202746193,0.0006253115631353372,0.00075606145581156,0.0007909347430109147,0.0007211909686674,0.0007734977493762564,0.0005817370116522006,0.0007211909686674,0.0005991663076072273,0.0005991663076072273,0.0006514583927464039,0.0007211909686674,0.0006601743524457122,0.0006165963030705401,0.0007909347430109147,0.0007473435715379243,0.0009130133051368241,0.0007909347430109147,0.0006514583927464039,0.0008432499248971401,0.0009130133051368241,0.0008606897193740233,0.0007734977493762564,0.0008955714094375746,0.0009130133051368241,0.000965343195579046,0.0008083724367717449,0.0007734977493762564,0.0009130133051368241,0.0007909347430109147,0.0010002332925573138,0.0007909347430109147,0.0009304559013559156,0.00075606145581156,0.0006776067966299308,0.00075606145581156,0.0006950399405750751,0.000825810830715129,0.00075606145581156,0.0006950399405750751,0.0009304559013559156,0.0008955714094375746,0.0007909347430109147,0.0007386258622606914,0.0008955714094375746,0.0007473435715379243,0.0007909347430109147,0.0006688904870712387,0.0008606897193740233,0.000686323281128927,0.0006427426079662696,0.0007909347430109147,0.0006514583927464039,0.0007909347430109147,0.000546880518041927,0.0005643084151491233,0.0006165963030705401,0.0005643084151491233,0.0006340269980982631,0.0007647795150886287,0.0007299083279729251,0.0011834523022551818,-0.00009746051201258537,-0.0002888371521023094,-0.0005322855167012205,-0.0008798323357476749,-0.000931940378512626,-0.0010708646011865393,-0.0008624615987134597,-0.0011923868522271724,-0.0012097443983178527</t>
  </si>
  <si>
    <t>3 SLA scans</t>
  </si>
  <si>
    <t>ddh taken after drying_stem dry weight at 65 degree c, 1.0373_solid pithy</t>
  </si>
  <si>
    <t>l-29-soel-01-114</t>
  </si>
  <si>
    <t>softddh at 7cm</t>
  </si>
  <si>
    <t>sevi_17_xasp02_618_048</t>
  </si>
  <si>
    <t>sevi_17_xasp_2_618</t>
  </si>
  <si>
    <t>sevi_17_xasp_2_soft_618_212</t>
  </si>
  <si>
    <t>22.78,22.79,22.79</t>
  </si>
  <si>
    <t>155,155,157,157,155,156,154,156,155,157,155,156,157,155,157,156,154,153,158,154,155,154,155,157,154,157,155,158,155,156,155,157,155,155,155,155,157,157,155,156,156,157,155,153,158,154,157,155,157,155,157,156,158,155,155,157,155,155,156,155,158,155,155,158,158,155,155,156,157,158,157,153,157,155,157,157,155,159,155,155,155,154,156,155,157,155,154,155,156,155,157,155,156,156,155,157,155,155,158,154,227,219,220,223,225,226,230,229,229,231,234,231,231,231,231,235,231,233,229,231,233,229,231,229,227,230,231,229,227,232,230,227,227,228,228,225,229,227,229,224,229,230,227,225,227,227,227,227,226,226,223,223,228,223,225,225,225,222,223,226,222,222,220,220,222,218,218,220,220,220,220,219,220,220,218,214,215,212,215,212,211,210,212,212,211,214,213,214,213,212,175,156,149,147,147,151,148,149,147,148,148,148,146,145,145,140,100,115,117,120,124,125,124,122,128,122,124,124,125,124,101,180,192,196,203,205,206,208,209,212,212,216,212,211,214,213,212,218,215,214,214,216,215,213,215,217,217,218,215,215,214,217,217,218,217,216,218,215,217,215,219,216,217,215,218,212,209,208,208,206,208,206,206,207,208,206,206,209,203,210,202,202,198,198,200,201,200,200,202,198,201,198,203,200,202,79,178,171,167,165,160,158,155,153,153,153,151,148,151,147</t>
  </si>
  <si>
    <t>0.00004616563588843841,0.000008986331730443992,-0.000008540231827681353,-0.00007443030457376228,-0.000002781254239010008,0.00010818783103993182,0.00003472173270428106,0.000011147821853134387,-0.000027539522885948754,0.000010860589521352734,-0.0000021312707852177277,-0.00003174876118117876,-0.000047762006332505444,-0.000006340850926277587,0.00003659579813494932,0.00003267300657935204,-0.00005135876911051579,-0.00004470115062032992,0.000013346981684063441,0.00005326181744726311,0.00011434657355352034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-0.000058437499908077014,-0.00005872447711948752,-0.00003695399383173883,-0.000015182480546427796,-0.00004328636743602391,-0.00004720815909101613,0.000006302861347531817,-0.000015756730978559234,-0.00002874706174412179,0.00002174289898960342,-0.000015431712539168976,-0.000052603037496881486,0.00003869494082648608,0.000016633844065817377,0.0000338729049002384,0.00007681099176489343,0.000021493283575234037,0.00010071157559276019,0.000021206035075332646,-0.000012945281057196021,-0.00006371749891177127,-0.000008698219118316818,-5.290010483185039e-7,0.00003484742490683378,0.000011275400938793328,-0.000007761103656506161,0.00003517225990078876,0.00005543493363262128,0.00006965180507705327,-0.00000682399673914317</t>
  </si>
  <si>
    <t>0.00011434657355352034,-0.00004527521663852224,-0.000040128941062890895,-0.00003498261901262501,0.000001904511115936618,-0.000006552352116585492,0.00002580222822288246,-0.000046136302105648366,0.000007376206660134716,0.000039731668260879795,0.000059995605096537604,-0.000010436771947033364,-0.000014358978424659317,-0.00006815548585787474,0.000015583763546321645,0.00009329162523858891,-0.00002551316596634125,-0.000009786759943313968,-0.00004393660619036536,-0.000058437499908077014</t>
  </si>
  <si>
    <t>60.05371,59.40918,59.26758</t>
  </si>
  <si>
    <t>54.49316,54.67969,54.76172</t>
  </si>
  <si>
    <t>21.67,21.85,21.95</t>
  </si>
  <si>
    <t>64,66,65,64,65,66,65,67,67,67,66,67,67,65,66,68,67,67,64,65,66,65,65,65,63,62,61,69,69,65,65,65,63,67,65,65,65,64,66,63,64,68,67,67,67,63,65,65,63,66,69,63,62,65,66,67,67,67,65,64,65,68,65,66,68,65,59,64,63,65,67,64,66,63,63,67,66,67,65,61,63,67,67,67,64,63,68,63,65,66,66,65,67,67,65,66,65,68,65,65,67,65,63,70,65,67,62,63,67,68,66,66,63,64,69,63,67,64,64,63,66,67,67,65,65,65,68,66,65,67,67,63,67,65,67,63,65,66,69</t>
  </si>
  <si>
    <t>0.000115193348512743,0.00036684729996030617,0.0011509907290825237,0.003594349610986161,0.011207756041567757,0.03493081936497974,0.10885091526134781,0.3391829134032448,1.0568880073254192,3.293227751682198,10.26157100929889,31.974643845617187,99.63169152046282,310.44828733733186,967.3441850922213,3014.204959099048,9392.139487974966,29265.522852002294,91190.17330826957,284144.85364075785</t>
  </si>
  <si>
    <t>-0.0000719077685305893,-0.00006481313171945502,-0.000071807821041318,-0.00009289122707207077,-0.00012806136938525291,-0.00009592214965467615,0.0000051074747438109605,0.000002808951840349664,-0.00010751270023581319,-0.00011137617443144253,-0.00006671151852167344,-0.00007840272455804868,-0.00006504603182308892,-0.00002820466220298855,-0.000021109082036437,-0.00003593279796900306,-0.00010241724703733164,0.000012704838054811697,-0.000027171556533338336,-0.000021641597280214347,-0.00008812865858747203,0.000059882682550871014,0.000012172563934598524,-0.00003083547836818893,-0.00004409347780992713,-0.0000792687358933217,0.000057784740788236886,-0.000008715131613671649,-0.000054852716148786936,0.00003209697533088288,0.000006310234595610654,-0.000019475062126336694,-0.00003116787441945107,-0.00004599171420624007,-0.0000420275519188568,0.00010756928153985191,-0.000012178773407476772,-0.000001951010022827589,0.0000458591661639439,0.00005922049957314456,-0.00006208072541226554,-0.00005498543261907434,0.000003779943022027795,-0.00001730842842620738,0.00008844455352512577,0.00011120476840768316,0.00003216679839529965,0.000031433981879823624,0.00004322904014360935,0.00006598696277579941,0.000060555892577435356,-0.000023170965495887365,-0.000014509032957170916,-0.0000011493429704398602,0.0001046093863819783,0.00008194969344065079,0.000007613338127778459,0.000022539789622790604,-0.00007683708178141807,-0.000019638826468188182,0.00003756715613979991,-0.00006651059395383227,0.00003766750845448981,-6.482783289041666e-7,-0.000054618062272981616,-0.000054618062272981616,-0.000024768680571972527,-0.000017672403873802924,0.00005206316704570559,-0.00001287469410116614,-0.000023002599148877126,0.0000154119792776147,-0.000004112072359858389,-0.000012674349485672216,0.000049232180794268776,-0.000023535178368198477,-0.00006810927350224868,0.000004751051070547533,-0.00002573373920816232,-0.000015505593055838093,0.000027608325194104135,0.00010048536466172487,0.00004336933704743639,0.00003323999300921565,0.00009358790464766763,-0.00001520509847080414,0.00005140070595945823,0.00012898174931943548,0.000035839968705718566,0.00000848445174739527,-0.00006740944083931139,-0.00006344512890146807,-0.000012505636266260278,0.00007916074001796982,0.000004820090928776416,-0.00006794235824311427,0.0000252787534177441,0.0000339423919593889,0.0000754963544648248,-0.000034860580758219064,-0.000007407063025589713,-0.000022233374882865953,-0.00006211227258100106,-0.00007380540975715735,0.00003507666644078462,0.00009542697520081283,0.00006023584141499361,0.00002034917328186321,-0.000033627191800129634,-0.000040623593880577894,-0.000005340078492348327,0.00010042779729161334,0.000005722276007083783,0.000044142166940959414,0.00005124024896737308</t>
  </si>
  <si>
    <t>0.00006610252855288154,0.0000624310851995648,0.00005880209292905442,0.0000552150609004854,0.000051669503948342755,0.00004816494251684035,0.000044700902595058104,0.00004127691565283001,0.00003789251857737211,0.00003454725361064475,0.000031240668287437845,0.00002797231537417271,0.000024741752808411094,0.000021548543639064136,0.000018392255967292117,0.00001527246288808798,0.000012188742432535859,0.000009140677510737817,0.000006127855855399982,0.0000031498699660711667</t>
  </si>
  <si>
    <t>0.0002745912680227438,-0.00002839608665993725,0.00010413487207382121,-0.000009465568517154692,0,0.00016094623743751372,0.00016094623743751372,0.00008519940164718282,0.0002556483643099385,0.0003598445609979702,0.00005679774391066742,0.00019882461013640487,-0.000009465568517154692,0.00016094623743751372,-0.00003786103630350515,0.00023670628680592975,0.000009465774826335608,0.00012307116813320873,0.0002461772222863062,0.00009466703366088214,0.000047330937403447985,-0.00007571877223553413,0.000028397943442603117,0.00019882461013640487,0.00008519940164718282,0.0003787920101481883,0.000009465774826335608,0.00008519940164718282,0.000009465774826335608,0.0003503711464044292,0.0002745912680227438,-0.00017034867671575504,0.00006626475678102785,-0.00014196187032814833,0.0002745912680227438,0.00009466703366088214,0.00014200828989700438,-0.0000567903167800022,0.000028397943442603117,0,0.000047330937403447985,0.00016094623743751372,-0.00019873362777670595,-0.00010410990866188277,-0.00016088661407925186,-0.00017981053320480797,0.00017041552089653943,-0.00008518269060293841,-0.00010410990866188277,-0.00006625464763088197,-0.000009465568517154692,-0.00014196187032814833,0.00017988501082662846,-0.00010410990866188277,0.00008519940164718282,-0.0000567903167800022,0.00010413487207382121,0.000047330937403447985,0.00009466703366088214,-0.00025549796488875373,-0.00014196187032814833,-0.00017981053320480797,-0.0002838773514247332,-0.00006625464763088197,-0.00025549796488875373,-0.00017034867671575504,-0.00020819486587745804,0.00016094623743751372,-0.00015142434528639756,0.0002461772222863062,0.00008519940164718282,-0.00014196187032814833,0.00016094623743751372,-0.00017981053320480797,-0.00003786103630350515,-0.000293336734845466,0.00008519940164718282,-0.000227116723753542,-0.0001230363018796845,-0.00048248114875077476,0.0000757319760235325,-0.00021765589786676678,0.000028397943442603117,-0.00014196187032814833,-0.00021765589786676678,-0.00014196187032814833,-0.00020819486587745804,-0.00019873362777670595,-0.00025549796488875373,-0.00006625464763088197,-0.000047325779673868665,-0.0001324991891956068,0.00014200828989700438,-0.00014196187032814833,0.00008519940164718282,-0.0002365773435468397,-0.00009464640274202806,0.00010413487207382121,-0.00014196187032814833,-0.000018930930734144063,-0.00038791923884612124,-0.0005770224735256052,-0.00040683326806769673,-0.0008227336438158184,-0.0006904449034999681,-0.0006998954356985388,-0.0004446588555064569,-0.00048248114875077476,-0.0005770224735256052,-0.00014196187032814833,-0.00016088661407925186,-0.0004257464735972499,-0.0004541147376258191,-0.00021765589786676678,-0.0002365773435468397,-0.00033117220831132757,-0.0005486622369985251,-0.00043520276749993387,-0.00046357041386702215,-0.0003973763564229327,-0.0005959282690536369,-0.0006526407180736514,-0.0006998954356985388,-0.0005581158549508285,-0.000614833241606563,-0.0006053808581975035,-0.00048248114875077476,-0.0005392084132576471,-0.0005675692671235787,-0.00033117220831132757,-0.0005392084132576471,-0.00036900438586068225,-0.0006337373912560025,-0.0006715432221310882,-0.0007282457984583837,-0.0005108457072140559,-0.0004541147376258191,-0.0005581158549508285,-0.00036900438586068225,-0.00048248114875077476,-0.00025549796488875373,-0.00035008870903966327,-0.0006904449034999681,-0.00043520276749993387,-0.0004446588555064569,-0.00014196187032814833,-0.00040683326806769673,-0.00047302588423902176,-0.00016088661407925186,-0.00036900438586068225,-0.0004446588555064569,-0.0004446588555064569,-0.00048248114875077476,-0.0005203001483743809,-0.0005581158549508285,-0.00040683326806769673,-0.00048248114875077476,-0.00048248114875077476,-0.0005108457072140559,-0.000501391060229282,-0.00033117220831132757,-0.0005203001483743809,-0.0003973763564229327,-0.00040683326806769673,-0.00033117220831132757,-0.00040683326806769673,-0.000293336734845466,-0.00038791923884612124,-0.0002365773435468397,-0.0007282457984583837,-0.00040683326806769673,-0.00038791923884612124,-0.00020819486587745804,-0.000293336734845466,-0.00030279591223548823,-0.00025549796488875373,-0.00033117220831132757,-0.0004257464735972499,-0.00021765589786676678,-0.0004541147376258191,-0.000293336734845466,-0.00040683326806769673,-0.000416289973789503,-0.00035008870903966327,-0.00043520276749993387,-0.00017034867671575504,-0.000293336734845466,-0.00006625464763088197,-0.0005959282690536369,-0.00048248114875077476,-0.0002365773435468397,-0.000009465568517154692,-0.00007571877223553413,-0.00021765589786676678,-0.00011357320837143933,0.00010413487207382121,0.00012307116813320873,0.00008519940164718282,-0.000018930930734144063,-0.000293336734845466,-0.00011357320837143933,0.00011360291689489981,-0.00008518269060293841,-0.00008518269060293841,-0.00008518269060293841,0.0007294690073327885,0.00019882461013640487,-0.00027441776196436617,-0.00014196187032814833,-0.00017034867671575504,-0.00021765589786676678,-0.00014196187032814833,-0.00030279591223548823,-0.000018930930734144063,0.000047330937403447985,-0.00021765589786676678,-0.0003122548836038702,-0.000293336734845466,-0.00010410990866188277,-0.00020819486587745804,-0.0004446588555064569,-0.0007282457984583837,-0.0006998954356985388,-0.0005581158549508285,-0.0008227336438158184,-0.0003595466504341256,-0.0005581158549508285,-0.0005581158549508285,-0.00038791923884612124,-0.00046357041386702215,-0.0005108457072140559,-0.00040683326806769673,-0.0004446588555064569,-0.0006526407180736514,-0.0004446588555064569,-0.00040683326806769673,-0.0008605230266461165,-0.0005959282690536369,-0.00038791923884612124,-0.0004919362074111918,-0.0006715432221310882,-0.00046357041386702215,-0.00033117220831132757,-0.0007660434035216858,-0.0007093457622518778,-0.00043520276749993387,-0.00038791923884612124,-0.00040683326806769673,-0.0005581158549508285,-0.0001324991891956068,-0.00040683326806769673,-0.0004541147376258191,-0.0005486622369985251,-0.0004446588555064569,-0.0004446588555064569,-0.0005770224735256052,-0.0004257464735972499,-0.00017034867671575504,-0.00040683326806769673,-0.0005392084132576471,-0.00040683326806769673,-0.00025549796488875373,-0.00025549796488875373,-0.0007849409725216101,-0.000614833241606563,-0.00027441776196436617,-0.00019873362777670595,-0.00036900438586068225,-0.00010410990866188277,-0.000293336734845466,-0.0000567903167800022,-0.00046357041386702215,-0.00025549796488875373,-0.00046357041386702215,-0.0004446588555064569,-0.000293336734845466,0.000047330937403447985,-0.00030279591223548823,-0.00040683326806769673,-0.00026495796645534643,-0.00009464640274202806,-0.00021765589786676678,-0.0002838773514247332,-0.00040683326806769673,-0.00038791923884612124,-0.0004541147376258191,-0.00043520276749993387,-0.000501391060229282,-0.0005203001483743809,-0.00038791923884612124,-0.000501391060229282,-0.00035008870903966327,-0.0002365773435468397,-0.00035008870903966327,-0.0005581158549508285,-0.00035008870903966327,-0.001389229417738463,-0.001143838635821699,-0.0011627197732245317,-0.0013609221719959026,-0.0012004795856122017,-0.0013326130810712457,-0.001389229417738463,-0.0012382361152515574,-0.001445838374639457</t>
  </si>
  <si>
    <t>8:48:00 AM, plot originally said "17N"</t>
  </si>
  <si>
    <t>2.28&amp;2.75mm_</t>
  </si>
  <si>
    <t>s-17-xasp-02-618</t>
  </si>
  <si>
    <t>multispec reads plot "28"; ddh measured at 7cm; anomaly at 10cm</t>
  </si>
  <si>
    <t>arch_18_qumi02_374</t>
  </si>
  <si>
    <t>arch_18_qumi_2_374</t>
  </si>
  <si>
    <t>arch_18_qumi_2_soft_374_74</t>
  </si>
  <si>
    <t>35.28,35.28,35.28</t>
  </si>
  <si>
    <t>632,632,626,636,630,626,634,630,624,631,626,629,632,627,628,634,626,627,632,630,628,633,626,628,632,630,626,634,628,624,630,632,624,624,634,628,624,630,628,627,627,624,629,633,625,632,626,629,633,627,626,632,632,625,630,629,624,632,625,625,632,625,621,635,625,628,633,624,628,633,626,625,633,625,626,632,625,623,626,632,624,630,626,627,633,628,630,631,628,624,632,626,624,632,628,626,631,625,626,632,1107,1079,1065,1079,1077,1085,1093,1085,1089,1089,1085,1083,1086,1083,1079,1087,1079,1075,1083,1073,1078,1078,1075,1075,1081,1074,1081,1073,1081,1080,1080,1076,1075,1067,1078,1084,1083,1082,1088,1089,1081,1088,1090,1090,1089,1091,1083,1084,1092,1091,1083,1082,1083,1091,1085,1082,1094,1091,1083,1084,1062,1049,1048,1050,1041,1044,1040,1049,1050,1044,1045,1048,1052,1046,1050,1010,1004,996,994,999,996,993,993,1000,997,993,992,998,1006,1004,635,489,465,464,475,475,469,473,473,473,479,477,481,481,475,346,338,346,340,343,347,344,346,344,344,338,340,339,345,344,317,819,908,959,994,1007,1023,1034,1043,1043,1036,1041,1039,1041,1043,1039,1043,1042,1042,1039,1043,1042,1039,1047,1047,1048,1038,1044,1042,1047,1051,1055,1053,1050,1051,1057,1059,1056,1054,1049,1051,1051,1056,1057,1058,981,961,959,950,953,958,961,962,960,960,956,958,958,962,958,914,896,892,888,884,880,886,889,892,894,896,892,895,893,901,204,699,644,610,580,566,549,530,528,515,507,509,507,498,505</t>
  </si>
  <si>
    <t>0.00006835854891580093,0.00002739899314891841,-0.0000015728768586676169,0.00004435737194137971,0.000025870778983784885,-0.000018080126894087926,0.00004882148964767891,0.00005280642797446619,-0.000015114155544824323,0.00009823213617387135,0.00000633638907507387,0.00005226661986995274,0.000009811660883661005,-0.000008673004310088797,0.0000642214253475031,0.0001176488748986273,-0.00002967303767656134,0.00004621358450642186,0.00011162481867596102,-0.000023711469083964096,0.00005367376487055446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-0.0001746596453308283,-0.00004989044080228129,0.000031980152814380916,-0.000014963172524456988,0.00006990970079905667,-0.000012986027075738042,0.00009435860199707999,-0.000008013301766904335,0.000061879510316992,0.000022422950443447113,0.00016273834796015768,-0.000029520902604668533,0.00003587403556019731,0.000059332179132957315,0.0001442174728625269,-0.000028562105956262233,0.00003683237895330044,0.00001235696919258707,0.00008674566593842673,0.00005927144913378796,-0.00006255788642041106,0.00007622868841781782,0.00006073906775780015,0.000027275297047304918,-0.000025656029840382565,0.00007868476846648803,0.00009465392370920176,0.000022242291406296735,0.00011311025649958174,0.00007664674467764024</t>
  </si>
  <si>
    <t>0.00005367376487055446,-0.0000187385234403439,-0.0001031190305313356,-0.000004778303626916335,-0.00013109189484383495,-0.00005073098589168318,-0.00013061211487890395,-0.0000802048934722806,-0.00007322576701770959,-0.00011716401990230733,-0.0001071904142497495,-0.000029821802441455126,-0.00008424748666952839,-0.00015513715569948582,-0.000040335807839851084,-0.0001606466006963312,-0.00004135407644734762,-0.00011225019887061345,-0.00004686544551021762,-0.0001746596453308283</t>
  </si>
  <si>
    <t>53.22461,53.28027,53.44141</t>
  </si>
  <si>
    <t>55.20801,55.24316,55.35156</t>
  </si>
  <si>
    <t>28.81,32.71,34.43</t>
  </si>
  <si>
    <t>937,937,942,928,934,930,943,941,930,934,940,942,932,934,939,943,939,932,932,853,816,798,780,764,755,749,749,739,740,742,739,729,725,727,735,730,724,729,723,800,840,860,878,893,906,917,924,926,928,928,926,925,938,943,944,933,934,933,933,945,942,943,938,936,934,942,946,943,936,943,941,943,942,935,933,934,944,943,942,934,933,933,940,945,944,932,933,932,939,944,942,940,933,936,930,943,942,944,936,939,938,942,936,933,932,934,941,943,942,938,936,937,930,935,935,937,941,942,941,930,932,931,936,942,941,936,936,930,936,940,943,942,942,938,934,932,942,944,939</t>
  </si>
  <si>
    <t>0.00005196148952700293,-0.000003568027636335539,-0.000038090022626526076,-0.00005955190810622848,-0.00007289448950903399,-0.00008118940277091203,-0.0000863462449099911,-0.00008955218811974092,-0.00009154528226281207,-0.00009278436355753485,-0.00009355468464862296,-0.00009403358347947644,-0.0000943313087953819,-0.00009451640083992297,-0.0000946314702113273,-0.00009470300737689385,-0.00009474748112342466,-0.00009477512988634144,-0.00009479231877080608,-0.00009480300488179151</t>
  </si>
  <si>
    <t>0.0000025036901904593037,-0.00002542414247833055,0.000004544203393667104,-0.00001243058764173297,0.00012239700158271774,-0.00007141148980471369,0.00005870262160620326,0.00002294677269289844,-0.000004982278709646448,-0.000003179650064155253,0.00005339402912020063,-0.00006372619049807784,0.000028830676914425127,0.00003219832736025094,0.0000011391685126337415,0.000023284684568420182,0.00008768706115614158,0.00003627954382163588,-0.00006831946080633033,0.00005396967820036292,-0.00003655183282046612,0.000035666018258748755,0.000059378185344718536,0.00002675233955005889,0.000044204191468468785,0.000025663157340996116,0.000008687743106936655,0.0000073607814770249396,0.00004985042453342451,0.000025049672720041738,0.00004093647333115178,0.00003960939840877258,-0.000021180270272505904,-0.00004441226230183991,0.00006536234536977961,-0.000018902032773445432,0.00006896806377780213,0.000041036471130606246,-9.764149414972943e-7,0.000022733550839396385,0.00004175000573303879,-0.00004094488541258266,0.000039095870069608176,0.000004907130790129806,-0.00002145551605449448,0.000030420063808670977,-0.00005853068895051615,-0.00009271161566079013,-0.00008621601657440875,-0.00007033339003447587,-0.00004036890619783256,-0.00019187206700581102,-0.00005866817669971115,-0.00006938201707744744,-0.00015361930769832482,-0.00015807404614024429,-0.00007336198279591062,-0.0001466489258986745,-0.00011356112186879977,-0.00015712267630921435,-0.00010213489806851687,-0.00011754059926615115,-0.00007506389747887818,-0.0001467860954078003,-0.000037039111789651425,-0.000037039111789651425,-0.0001116583874170862,-0.00007074572220848137,-0.00007363684898471848,-0.000040543721026678285,-0.00010914267744981771,-0.000018163133878187015,-0.00002418395051121227,-0.000044286123098815364,0.000054531428709094575,0.00000312948644862522,-0.0000028916238499686715,4.7567996582938604e-7,-0.000007110097709816591,-0.0000021781044873526395,0.00000275393934315442,-0.00004864167817829175,0.00009868944516367845,-0.00002469700762690231,0.0000553448925206956,-0.000017962717639701847,-0.000023983490999648878,0.00005918827861624779,-0.000032895562949268604,0.000034625628137673075,-0.00002146749274930254,0.0000022406903706053816,0.000025950141824123836,0.000013669627935213845,0.00003268512853890655,0.00009395597827950137,0.0000034298788882370223,0.000008361937417379911,-0.00001174148423217201,0.00004482832674288804,-0.0000034423619176816164,0.000007748539322844267,0.000025198892541376604,0.00003169599514403553,0.00005384197323862541,-0.000036675297830034856,0.00006840203464111861,0.0000029166295422787822,-0.00002031571048514616,0.00016928437234117077,-0.00006521211629848131,0.000016385918076141375,-0.000013105778710225804,-0.000015997249534039363,0.00001553466080608207</t>
  </si>
  <si>
    <t>0.000023828318117635698,-0.000027189142071498988,-0.00005857289674130433,-0.00007787883736483017,-0.00008975502449669373,-0.00009706074575324668,-0.00010155491231409932,-0.00010431953094207798,-0.00010602020581798125,-0.00010706638810303778,-0.00010770995460071112,-0.0001081058491239157,-0.00010834938646476549,-0.00010849920019774694,-0.00010859135918458452,-0.00010864805144293698,-0.0001086829260901894,-0.00010870437947829435,-0.00010871757668306749,-0.00010872569503775218</t>
  </si>
  <si>
    <t>-0.0003830576984087012,-0.000610456856359096,-0.0004399186514526087,-0.0004209658276086221,-0.0006388733809923936,-0.0003641023929083485,-0.0005630918497244316,-0.0006862301239164134,-0.0003830576984087012,-0.00064834514269964,-0.0007146416911883964,-0.0005346703659995252,-0.0005157216768059673,-0.0006862301239164134,-0.0003830576984087012,-0.00045887064822214355,-0.0007525208898259263,-0.00040201217661810094,-0.0004778218179894344,-0.0005630918497244316,-0.00040201217661810094,-0.0004399186514526087,-0.00064834514269964,-0.0005536182284795188,-0.0003451462600447072,-0.0006388733809923936,-0.0003451462600447072,-0.00045887064822214355,-0.0006862301239164134,-0.0002693134535130336,-0.0003830576984087012,-0.0004872970927697598,-0.0005536182284795188,-0.0003451462600447072,-0.0004493947532171552,-0.0005725652643180083,-0.0004209658276086221,-0.0004778218179894344,-0.0005346703659995252,-0.00021243015776014167,-0.0005630918497244316,-0.000231392084189381,-0.00040201217661810094,-0.0005346703659995252,-0.00032618929974561483,-0.0004209658276086221,-0.000610456856359096,-0.0005536182284795188,-0.0004778218179894344,-0.0005536182284795188,-0.0003356678833291165,-0.0006294014127058591,-0.00045887064822214355,-0.0002693134535130336,-0.00045887064822214355,-0.0004209658276086221,-0.00032618929974561483,-0.0003451462600447072,-0.0004399186514526087,-0.00020294888407203823,-0.00040201217661810094,-0.0003451462600447072,-0.000231392084189381,-0.0003830576984087012,-0.0004209658276086221,-0.00025983342160139963,-0.0003072315119387926,-0.0004399186514526087,-0.00015553941053519105,-0.0002693134535130336,-0.0004209658276086221,-0.0002503531827495844,-0.0004209658276086221,-0.0004967721608266209,-0.00019346740338956495,-0.0003830576984087012,-0.00045887064822214355,-0.000231392084189381,-0.0004209658276086221,-0.0004399186514526087,-0.0002787932784935801,-0.00045887064822214355,-0.0004399186514526087,-0.00017450382100532962,-0.0002693134535130336,-0.00045887064822214355,-0.0002693134535130336,-0.0003451462600447072,-0.00045887064822214355,-0.0003830576984087012,-0.0002787932784935801,-0.0004209658276086221,-0.0002693134535130336,-0.0004493947532171552,-0.0005346703659995252,-0.0003072315119387926,-0.00045887064822214355,-0.00041148910551122163,-0.0004778218179894344,-0.0004399186514526087,0.0005847192767750782,0.0004137783226042933,0.0004137783226042933,0.00021443221097498693,0.00033782615698518435,0.00020494182097639154,0.0002903627978595286,0.0004992403892646117,0.0004327684396585882,0.0004992403892646117,0.0005087372126520938,0.00056572251444665,0.0004897437735419989,0.0007557275408413758,0.0008127452624484576,0.0007462253149792195,0.000917297198192962,0.0010979462108389904,0.0008127452624484576,0.0009553223252307824,0.0009933507818916233,0.0008697704707898914,0.0009838433555423908,0.0011930548291161774,0.000888780537628978,0.0009458157313419337,0.001059908594707536,0.0012881842803328621,0.0010218743098031821,0.0010028584163787521,0.001059908594707536,0.0011454979164304256,0.0011359871587811037,0.001240616950036676,0.001040891035888438,0.0010028584163787521,0.001174031439117552,0.0010789269863333683,0.0010218743098031821,0.0009458157313419337,0.0011930548291161774,0.0013357568211459939,0.0010218743098031821,0.0010789269863333683,0.0011359871587811037,0.0012120790524323209,0.001174031439117552,0.0012501299993093195,0.0010313825687585767,0.0010503997112016642,0.001269156723016277,0.0012881842803328621,0.0010979462108389904,0.0010979462108389904,0.0012501299993093195,0.001354787296671789,0.0010218743098031821,0.001231104109139029,0.001297698371617653,0.001383334573617839,0.0012501299993093195,0.0014023671341267736,0.0010218743098031821,0.0010789269863333683,0.0011359871587811037,0.0012501299993093195,0.0012881842803328621,0.0011264766094064298,0.0012025668366049572,0.0012881842803328621,0.001478505718105647,0.0014023671341267736,0.0012025668366049572,0.0012215914766072302,0.001174031439117552,0.0012501299993093195,0.0011835430299567296,0.0011359871587811037,0.0012120790524323209,0.001231104109139029,0.001297698371617653,0.0013738186061359443,0.0014214005287568837,0.0011359871587811037,0.001440434757581283,0.001326241896087283,0.0013643028471570329,0.0015165800162848732,0.001240616950036676,0.0012501299993093195,0.00009107331431909045,-0.00010812476100902932,0.00014800383572237687,0.000015177559500889686,0.000005691522654470325,0.000034150254809897286,0.00014800383572237687,0.000034150254809897286,-0.00008915745166843502,-0.00012709124201055745,-0.00007967348634832988,0.000053123779001046496,-0.00010812476100902932,-0.000022765344760867278,0.00020494182097639154,0.0031569405875259892,0.00266036387968053,0.002832191570113212,0.0025458498429186795,0.0024122882851441534,0.002374135383256922,0.002421827034349024,0.0023359858328193027,0.002316912314209982,0.0023932114152326145,0.0022596967839377895,0.00247906392964381,0.002469523923231289,0.0025458498429186795,0.0022596967839377895,0.001478505718105647,0.002097627037194111,0.0021262231862712267,0.002088095405912005,0.0023264489688048224,0.00218342113379165,0.002221557284317001,0.0021643543142560264,0.002088095405912005,0.0023550601891437124,0.002374135383256922,0.002316912314209982,0.0023073758690256474,0.002297839633242394,0.0022787677898428653,0.002221557284317001,0.0023073758690256474,0.0022406266154536268,0.002316912314209982,0.002374135383256922,0.0022406266154536268,0.0022596967839377895,0.0022406266154536268,0.0021643543142560264,0.0021357556544045735,0.002221557284317001,0.0023550601891437124,0.0023359858328193027,0.0021452883317736623,0.0021262231862712267,0.0022024887904541213,0.0024409051613026454,0.0024122882851441534,0.0023359858328193027,0.0022787677898428653,0.0022692321822081166,0.0021357556544045735,0.0022024887904541213,0.0024122882851441534,0.0023550601891437124,0.0022406266154536268,0.00218342113379165,0.0022406266154536268,0.002221557284317001,0.0024886041456232185,0.0021262231862712267,0.0021262231862712267,0.002173887619387539,0.002030910010885269,0.0019927905970186835,0.0019927905970186835,0.001973732144710489,0.0020499709725904677,0.0022787677898428653,0.0022596967839377895,0.0022024887904541213,0.002069032770908221,0.0021452883317736623,0.0022596967839377895,0.0021071588776751687,0.002097627037194111,0.0018022436994800022,0.0021452883317736623,0.002030910010885269,0.0019165618054054173,0.001859398990988822,0.001907034147161142,0.0018308204049947174,0.001859398990988822,0.0018022436994800022,0.002069032770908221,0.0018784524264846129,0.001821294627559845,0.001859398990988822,0.0019356177489772025,0.0022883036068511798,0.001174031439117552,0.001069417686415044,0.0007747326163057239,0.0007747326163057239,0.000698717304003285,0.0004517593871179051,0.0004517593871179051,0.0006227152944637004,0.00029985505471813136</t>
  </si>
  <si>
    <t>a-18-qumi-02-374</t>
  </si>
  <si>
    <t>sevi_22_boer01_546_041</t>
  </si>
  <si>
    <t>sevi_22_boer_1_546</t>
  </si>
  <si>
    <t>sevi_22_boer_1_hard_546_166</t>
  </si>
  <si>
    <t>27.02,27.03,27.03</t>
  </si>
  <si>
    <t>176,176,172,176,174,176,174,175,174,174,174,175,174,174,174,172,175,174,174,172,174,172,175,175,174,174,174,175,172,172,172,174,175,174,175,174,176,174,174,175,174,176,174,175,175,173,174,172,176,176,176,173,172,176,174,174,172,175,174,175,174,172,175,173,176,175,173,174,173,173,175,173,174,175,174,171,174,174,176,173,175,175,175,174,172,175,175,174,174,172,174,175,176,174,175,175,176,172,172,172,193,193,195,195,194,196,192,194,196,197,197,199,195,190,194,194,196,197,197,194,194,193,194,195,193,195,194,193,194,195,191,195,195,197,194,191,193,194,194,195,197,194,190,196,194,195,190,195,193,195,192,192,194,196,191,192,192,195,194,195,190,190,190,189,190,190,189,190,190,189,192,190,190,190,189,190,186,186,188,189,185,189,188,184,186,188,186,186,185,186,173,167,165,163,161,163,163,165,165,164,163,161,164,162,165,160,134,146,148,152,156,152,152,154,156,152,156,156,156,156,133,183,187,187,187,191,191,193,196,194,193,195,198,194,197,200,197,199,199,199,197,197,198,195,199,199,197,199,200,198,198,197,199,202,194,197,199,198,197,199,197,197,197,196,200,192,193,191,192,190,192,190,191,189,191,192,189,192,190,190,186,184,188,187,186,188,186,182,182,184,189,187,184,185,183,82,174,172,173,170,174,172,171,171,171,172,172,169,169,168</t>
  </si>
  <si>
    <t>0.000004976194107464554,-0.000014443122634975283,-0.00004241447692064515,0.000018007365719211593,-0.0000014114379743366552,0.00002764447958754948,-0.000010307169306575151,-0.000022595071196948896,0.000015011396673780712,-0.00004146652975638412,-0.00005232658649308099,0.00009647128756196398,-0.000024160213419817943,-0.00005354846734152804,0.00006815142235272993,0.00003590522943793614,-0.000029117553045384905,-0.000001496508196701166,0.000028975563940378163,0.00009936061593668356,0.00004573530501367851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-0.000012378636058008716,0.000028589058240022756,-0.00007769330173007539,-0.000005939504883152025,0.000055851059282944565,0.000012234758936200931,0.000046959996020877756,-0.000030833128843227355,0.00003094851417793193,0.000059974870833987886,0.00007475797586249516,-0.00002012172336002361,-0.000030971792336405314,0.0000464678267620602,-0.00005266954193416618,-0.000019379361842518956,-0.000021685507399178164,-0.00008093940698368869,-0.0000020930316693700794,0.0000867323210209208,0.00006163918689841598,0.000018039048376559904,0.000018579639507663723,-0.00004636620492731292,-0.0000856797067445896,-0.00003531791585773336,0.0000065057131325930595,0.000011317167347102742,0.000024669783756520364,-0.0000317276674197002</t>
  </si>
  <si>
    <t>0.00004573530501367851,-0.00007057997745740969,-0.000023014364124037312,-0.00009798903315995738,0.000007994361546859574,-0.00005415981846474679,-0.00011060383291989405,-0.00007586947088923161,-0.00005538111721577119,0.00008480016496230863,-0.00006569254811412346,-0.00006942326209786631,-0.000030416936670615905,-0.00008400621400658168,-0.00006067210709302246,-0.0000615537830369632,-0.00014219381915422076,-0.00003767793309760409,0.000015570324628465837,-0.000012378636058008716</t>
  </si>
  <si>
    <t>39.16211,39.50977,39.69434</t>
  </si>
  <si>
    <t>43.65918,44.03906,45.02051</t>
  </si>
  <si>
    <t>29.11,29.23,29.23</t>
  </si>
  <si>
    <t>88,84,86,85,87,88,84,88,86,84,86,83,88,84,87,86,84,85,83,84,81,83,84,85,83,81,86,81,83,81,85,83,81,81,83,84,80,84,82,84,86,87,83,86,84,85,80,84,83,87,84,83,87,83,87,82,89,83,87,85,86,83,86,84,89,86,84,86,87,83,87,82,85,86,86,85,86,87,87,83,88,85,88,84,84,83,87,84,86,84,87,84,87,85,85,83,86,82,84,84,90,84,86,86,84,86,88,83,83,85,86,84,86,87,86,86,83,88,86,86,85,86,84,84,82,86,84,88,86,88,84,83,83,89,82,84,82,88,87</t>
  </si>
  <si>
    <t>0.00004464673551226196,275850195.15517586,819679039627463600000,2.4356471005087647e+33,7.237438694190655e+45,2.1505791557909337e+58,6.390369439722923e+70,1.8988755408598523e+83,5.642441104050265e+95,1.676631297186453e+108,4.982050241848848e+120,1.480398502280125e+133,4.3989514741217147e+145,1.307132778226595e+158,3.884098540221966e+170,1.1541460608632584e+183,3.429503953136126e+195,1.0190648968449795e+208,3.028115080701261e+220,8.997936216192369e+232</t>
  </si>
  <si>
    <t>0.00009603681775964925,0.00005041998738245217,0.000010746482094184287,0.000005219536633017006,0.000008599761490560309,0.000013464514604931049,-0.000012845028373844035,-0.000010949349648398784,0.000007275441208776425,-0.00003239272281097651,0.000012551253223636831,0.00005453020732671633,1.3359983767528113e-8,-0.00003965341652644676,0.00004240183406828637,0.00012595672575381882,0.00008479370562791366,0.00001988264556160741,-0.000004941551928432257,-0.000032732694783406715,0.000016662606143294622,-0.000039331434137438374,-0.00003298310707074036,-0.00003257182328569167,-0.000023254921707661063,0.000008327330378117576,-0.000017979582470574098,-0.00003241095734546412,-0.000008251361836171737,-0.00002119871897416868,-0.0000029760634190593102,-0.0000129549475002067,-0.00006152190188892534,-0.000047753453708872415,-0.00000726855666663443,-0.00008848456986833782,-0.00003464633232098322,0.00005927730854002519,0.000024062235112655284,-0.00000966544364224028,-0.00004487431930946863,-0.00006078785100302759,0.00006133198423392197,0.000002368856339928223,-0.000004641178988268342,0.00011452335233323332,0.000025866313107934948,-0.00005980384487311463,-0.00008461989090926543,-0.00011685338390418289,-0.00018469123240951515,-0.00018279591769499684,-0.0001734827209464992,-0.00016862023117623223,-0.00013408449563865455,-0.00013515662862177051,-0.0002089235780996052,-0.0001847760863778622,-0.00014134028905808216,-0.00018543611755544257,-0.00012568034453858416,-0.00026026427150603447,-0.00028358332866202247,-0.0002342247216533392,-0.00023232951446080062,-0.00023232951446080062,-0.00029231685932896106,-0.00022812725201096207,-0.0001594781341319273,-0.00021988696834269637,-0.00015568781071951873,-0.0001760451160852722,-0.00008810083051140575,-0.00012626517918730795,-0.00010656629690722417,-0.000060158592818788,-0.0000879390503576631,-0.00012016834437626748,-0.00019096410842251232,-0.00014308234686770104,-0.00008777727579106186,-0.0000502718955808422,-0.000017215417433700033,-0.00007615725128176831,0.000002898215274937395,-0.000057529697369197414,-7.315932875143782e-7,0.000026391489927633448,-0.00003700666087650927,-0.0000929769373623608,-0.0000554734564132429,-0.00009363781707867688,-0.00007542281375401268,-0.0000957822775199949,-0.000021185287668041197,0.0000178072252944089,-0.000030749740907462925,-0.000039241236776035945,-0.00001212169225965302,0.0000016441411778735633,0.00003618574194837636,-0.00002572650968601031,-0.000020864050031630056,0.000059678741428310464,-0.000020041855586123962,0.000018949053695557096,0.0000905930501564577,0.000024222672777050073,-0.00008664501024355021,0.00002356064378353196,0.000012100622042024814,-0.00007354284216785209,-0.00006126305639753719,0.000019268904707985274,0.000006325408773071771</t>
  </si>
  <si>
    <t>0.00011022843402522413,0.000046512094055994483,-0.000004177010329839995,-0.000044502385338493185,-0.00007658296536237202,-0.00010210445436148614,-0.00012240790274823852,-0.0001385601741305167,-0.00015141000465373913,-0.0001616326006322033,-0.00016976511789381662,-0.0001762348871334276,-0.00018138186840223992,-0.00018547651462537133,-0.00018873398280272745,-0.00019132543963397793,-0.00019338705563223013,-0.00019502716033048146,-0.00019633193455783832,-0.0001973699388914579</t>
  </si>
  <si>
    <t>0.001972534488440814,0.0017855592588607871,0.0015363841056524694,0.0013940624652167082,0.0015185913497697838,0.0015007993228145376,0.0014474276149166012,0.0013940624652167082,0.001269569277635466,0.0013229191311394403,0.0011806674161751476,0.0010384622800311781,0.0010740091989708633,0.0012162259769599737,0.0013229191311394403,0.0010029182703618132,0.0010917837495659408,0.0011184469395324164,0.0011095590276571346,0.0010740091989708633,0.0008963036922141713,0.0010029182703618132,0.0010473487370034095,0.0009318389769292496,0.0008430062163046893,0.0008430062163046893,0.0007897152803640644,0.000985147356354602,0.0007897152803640644,0.0009496077096978547,0.0008963036922141713,0.0009318389769292496,0.0010384622800311781,0.0009051872408087515,0.0009496077096978547,0.0008963036922141713,0.0009407232524397559,0.0008252418444072223,0.0008874203253300026,0.0006298816963101442,0.0010384622800311781,0.0008963036922141713,0.0006476380788341333,0.0005233586440460411,0.00048785676534539226,0.0008430062163046893,0.0006476380788341333,0.0006476380788341333,0.0005411106717581825,0.00034587826482767773,0.0006476380788341333,0.0006387597968246029,0.0003813685387629193,0.000443483497714786,0.0006831530219706949,0.0005499869577306519,0.0005854939159030494,0.0005677400739455666,0.0003636230392648707,0.0005499869577306519,0.0005056073419282346,0.0005766169042027445,0.0003636230392648707,0.0003192624625312034,0.00039911476338088666,0.00047010691423831524,0.0004168617131781029,0.0003813685387629193,0.0004346093882139726,0.0005144829022916284,0.0004523577885475897,0.0004346093882139726,0.0004523577885475897,0.0008430062163046893,0.000558863425124007,0.0005056073419282346,0.0003813685387629193,0.00028377726329554154,0.0003636230392648707,0.0003192624625312034,0.00007979361528902718,0.00015073358308858705,0.00048785676534539226,0.00040798814762836935,0.0004168617131781029,0.00029264829128815837,0.00028377726329554154,0.0003636230392648707,0.0003636230392648707,0.00016847038576623728,0.00022168514049242485,0.0005056073419282346,0.00023942484116287917,0.00020394616440896107,0.00018620791285332543,0.00007979361528902718,0.00032813421539196696,0.00029264829128815837,0.00016847038576623728,0.00039911476338088666,0.0002660357508986528,0.00025716526647956114,0.00008866047758692297,0.00019507694806888734,0.00023942484116287917,0.00016847038576623728,0.00034587826482767773,0.000132997504761147,-0.00007977895737436018,-0.0000975056245293502,-0.000053187599907653824,-0.00016840505851315203,-0.00004432345226012301,-0.00016840505851315203,0.00008866047758692297,0.000132997504761147,0.000132997504761147,0.00004432797630781331,0.00007979361528902718,0.00025716526647956114,0.0003370061494883729,-0.000008865052346267572,0.00027490641650158973,0.000132997504761147,0.00009752752092055276,0.00000886523330817597,0.00015073358308858705,0.00022168514049242485,0.00009752752092055276,0.0002305549002506537,0.00009752752092055276,-0.00004432345226012301,0.00009752752092055276,-0.00006205156663762713,-0.00011523156816164696,-0.00004432345226012301,0.00000886523330817597,0.00011526215072486053,0.00009752752092055276,-0.00018612810864531746,0.0000620604337711619,-0.00001772992373803124,-0.00004432345226012301,0.00004432797630781331,0.000026596242839816074,-0.00011523156816164696,0.00004432797630781331,0.00007979361528902718,-0.00002659461418269685,0.000026596242839816074,-0.00013295678833037008,0,-0.00007977895737436018,-0.0003101692125068059,0.00007979361528902718,-0.000053187599907653824,-0.00016840505851315203,-0.0000975056245293502,-0.0000975056245293502,0.000026596242839816074,0.00020394616440896107,0.00017733905875490073,0.000132997504761147,0.00032813421539196696,0.0003636230392648707,0.0003636230392648707,0.00029264829128815837,0.0003636230392648707,0.00025716526647956114,0.00007979361528902718,0.00007979361528902718,0.00008866047758692297,0.00008866047758692297,0.00000886523330817597,0.00005319411453631008,0.0003636230392648707,0.00015073358308858705,0,0.00022168514049242485,0.00015073358308858705,-0.00004432345226012301,-0.00008864238139590105,0.00004432797630781331,0.00000886523330817597,0.00007979361528902718,0.00000886523330817597,0.000132997504761147,0.00004432797630781331,0.00015073358308858705,0.00010639474529740257,0.00025716526647956114,0.00007979361528902718,0.00020394616440896107,0.0002660357508986528,-0.00002659461418269685,-0.000053187599907653824,0.00004432797630781331,0.000026596242839816074,0.00015073358308858705,-0.00016840505851315203,-0.000008865052346267572,-0.00019498936249742974,0.00031039089089853535,-0.00008864238139590105,0.00020394616440896107,0.0008074781991135074,0.000132997504761147,0.00019507694806888734,0.00015960189387995776,0.00018620791285332543,0.00015073358308858705,0.00022168514049242485,0.00007979361528902718,-0.00018612810864531746,0.00007092693401957092,-0.000008865052346267572,-0.0000975056245293502,-0.00004432345226012301,0.00003546201907808241,0.000026596242839816074,-0.00025701307748972595,0.00004432797630781331,-0.00020385043555002605,-0.00004432345226012301,-0.0000975056245293502,-0.00013295678833037008,-0.00015954326221833342,-0.00011523156816164696,-0.00011523156816164696,-0.00026587288515250056,-0.00011523156816164696,-0.0001772666739863527,0.00000886523330817597,-0.00018612810864531746,-0.00016840505851315203,-0.00001772992373803124,-0.00020385043555002605,-0.00016840505851315203,-0.0003101692125068059,-0.00016840505851315203,0.000026596242839816074,-0.0002835919582640379,-0.0000975056245293502,-0.00015068128509451625,-0.00020385043555002605,-0.00001772992373803124,-0.00013295678833037008,0.00004432797630781331,0.00004432797630781331,-0.0000975056245293502,0.00004432797630781331,-0.00004432345226012301,-0.00004432345226012301,0.0000620604337711619,-0.00011523156816164696,-0.00002659461418269685,0.0000620604337711619,-0.00006205156663762713,-0.00015954326221833342,-0.00002659461418269685,0.0000620604337711619,0.00004432797630781331,-0.00020385043555002605,0.00003546201907808241,-0.00007977895737436018,0.00009752752092055276,-0.0000975056245293502,-0.0000975056245293502,-0.00004432345226012301,-0.000053187599907653824,-0.00002659461418269685,-0.00020385043555002605,-0.00008864238139590105,0.00007979361528902718,-0.0002747325120747895,-0.00016840505851315203,-0.0002747325120747895,-0.00023929291991318672,-0.000008865052346267572,-0.0003278864784716332,-0.0002835919582640379,-0.00016840505851315203,-0.00020385043555002605,-0.0003101692125068059,-0.00013295678833037008,-0.00023929291991318672,-0.00013295678833037008,0.00015073358308858705,-0.00011523156816164696,0.00011526215072486053,-0.000053187599907653824,-0.00023043256998473154,0.00004432797630781331,-0.00006205156663762713,-0.00015068128509451625,-0.000035459123687575184,-0.0007351842344259704,-0.0008325249571794759,-0.0008413730320298595,-0.0006732287766785327,-0.0006643772754522557,-0.0006466737317649945,-0.0007351842344259704,-0.0006997821979764818,-0.0006997821979764818</t>
  </si>
  <si>
    <t>Hard; on sticky note: Monika 9/15</t>
  </si>
  <si>
    <t>Hard; 1.13, 1.12mm_</t>
  </si>
  <si>
    <t>s-22-boer-01-546</t>
  </si>
  <si>
    <t>photoq plant height recorded wrong, updated from "60" to "37"_photo, plant height was wrong, listed it as "60", should have been 37. Merged row with the correct info and removed the "60" plant height_</t>
  </si>
  <si>
    <t>arch_08_arse02_334</t>
  </si>
  <si>
    <t>arch_8_asre_2_334</t>
  </si>
  <si>
    <t>arch_8_asre_2_soft_334_1</t>
  </si>
  <si>
    <t>33.46,33.47,33.47</t>
  </si>
  <si>
    <t>600,598,606,608,609,608,601,606,602,600,601,605,606,600,599,609,608,602,599,605,609,608,596,597,602,605,605,600,598,608,604,602,601,598,606,608,602,606,603,602,598,608,602,602,595,606,605,600,598,600,606,598,601,606,598,600,600,606,598,604,598,598,605,606,596,599,599,601,605,598,600,599,605,606,598,598,602,606,606,606,599,595,599,606,600,598,602,601,604,606,601,597,597,606,596,600,604,599,597,603,883,907,909,914,921,921,924,925,929,924,929,926,923,922,921,921,919,921,918,919,919,915,921,919,920,920,918,915,918,919,907,915,913,911,911,914,910,909,909,907,908,907,906,904,905,902,907,906,903,903,905,904,903,901,899,897,896,893,893,890,869,863,854,857,852,853,849,849,853,852,850,842,842,839,836,820,816,810,802,798,798,795,800,800,801,797,788,788,790,793,624,533,523,519,519,513,516,515,517,519,519,520,511,515,515,435,418,422,426,426,421,425,417,422,424,423,417,426,423,416,398,729,791,837,863,875,897,907,913,923,917,920,930,925,931,928,929,935,927,930,927,937,929,933,923,934,927,929,927,933,917,920,936,931,939,931,939,933,944,937,938,935,941,931,938,886,871,872,863,872,860,868,863,871,865,865,867,862,870,864,836,822,820,809,818,812,815,806,815,806,816,810,814,809,814,227,696,664,650,628,615,612,593,591,591,580,582,580,577,579</t>
  </si>
  <si>
    <t>0.00014495464152782954,0.000147471799457657,-0.000050312495787072504,0.000034134964964324506,0.0001686834666570048,0.00025772565820173686,-0.000012935674976660822,0.00016257444066758594,0.00016053816497491508,0.00009476096175042593,0.00003809832901180318,0.00009068991254274686,0.0001751595738301534,-0.000018073602240785844,0.00016198048540525204,0.00007344369647907405,0.00012148512061858499,0.00020595814571729954,0.00009465131449400762,0.00009261588064189443,0.000022301983105074503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-0.00040298263749617046,-0.0001114200298333296,-0.00013165080950597443,-0.000024486635467654394,0.0001236685558969401,-0.00007405549738830319,0.00010139060433316613,0.00016763535820377956,0.0002338894503357535,-0.00001393809101293579,0.00011600817378518315,0.0000775609391881126,0.00012559277320510227,0.00013721282914819726,0.00019435516047203882,0.00012403846239117592,0.00013565828376695962,0.00006535224257668262,0.00011338112719709265,0.0003025488088350301,0.00011841373667878761,0.00003901084890251173,0.0001462043555577263,0.0001851359983569217,0.0002604921771832171,0.0001492013640124182,0.00017902854329431128,0.00010871930347603376,0.00023413549100145275,0.00010009824085653542</t>
  </si>
  <si>
    <t>0.000022301983105074503,-0.00005710117982440652,-0.0001228392172191281,-0.00012032238021459263,-0.0002633801450939252,-0.00013803799602694208,-0.00018101612026236757,-0.00014665339978286275,-0.0003078908936724084,-0.00034175559569875124,-0.0002118904444396251,-0.0003867416604629723,-0.0003478476933411649,-0.0002361809323309426,-0.0003564561557055414,-0.0003630338090569188,-0.00018314365298142707,-0.0003261695919332643,-0.00035093677672547483,-0.00040298263749617046</t>
  </si>
  <si>
    <t>52.41211,52.38574,52.38086</t>
  </si>
  <si>
    <t>57.2373,57.16504,57.19043</t>
  </si>
  <si>
    <t>36.67,36.71,36.75</t>
  </si>
  <si>
    <t>1284,1276,1284,1276,1285,1273,1280,1284,1271,1281,1272,1280,1272,1284,1277,1283,1276,1284,1271,1205,1179,1153,1152,1131,1129,1125,1109,1119,1109,1111,1109,1100,1106,1094,1103,1094,1101,1097,1088,1152,1194,1199,1222,1226,1229,1240,1236,1255,1246,1255,1258,1256,1264,1258,1262,1264,1262,1270,1261,1264,1271,1264,1274,1265,1274,1272,1264,1274,1269,1274,1276,1270,1280,1272,1276,1278,1269,1281,1272,1270,1275,1270,1281,1271,1273,1280,1270,1282,1276,1282,1278,1273,1282,1276,1281,1282,1274,1282,1282,1271,1284,1273,1282,1275,1271,1282,1270,1285,1278,1283,1280,1273,1283,1275,1281,1282,1276,1282,1277,1272,1280,1286,1270,1286,1275,1278,1282,1276,1286,1272,1275,1282,1277,1286,1277,1283,1283,1272,1286</t>
  </si>
  <si>
    <t>0.000002302397399812689,-0.00003427311990723207,-0.00006712702385155858,-0.00009663799413591156,-0.00012314617923926387,-0.00014695711702622508,-0.00016834525642860296,-0.00018755712079062108,-0.00020481414933904853,-0.0002203152495295121,-0.0002342390896877697,-0.0002467461583713188,-0.00025798061418789525,-0.000268071947392183,-0.00027713647241258527,-0.00028527866851117277,-0.0002925923840294859,-0.0002991619181005327,-0.0003050629922949797,-0.0003103636234008961</t>
  </si>
  <si>
    <t>0.000053857142855328766,0.00006773745535454532,0.00008161819848789659,0.00008011192412473873,0.00009228330732375795,0.000027521716549676632,0.0000670448950616192,0.000038185532676448755,0.00005548446312000777,0.0000950101179525389,0.000013153764580754335,-0.000022539094382981925,0.000030655099697874065,0.000001798253409845281,0.0000020016675378376335,0.000034684324104179206,0.00007078867441977721,-0.000005934856041252108,0.000011362256688953654,0.00002866004215319795,-0.00007369268378598051,0.00003590480629965018,0.00006346104486123436,0.000024345313612847624,0.00006044867394362117,-0.000002598209111389628,0.000001023903301849108,-0.00001586591184304273,-2.7862409279441575e-7,-7.521139388407758e-8,0.000046283095976805676,0.0000533246878642765,-0.0000353598344551767,-0.000006098906585871631,0.00005564448648598774,0.000047300157565670456,0.0000064767542488818016,-0.00004972537735800551,-0.00004610365625990392,-0.000006587754119474709,-0.000050824286658555264,0.00004681110030687351,0.00005385266422881,0.00001815697630000017,-0.00003462809800724645,-0.00003442468683276756,-0.00007524017971978406,-0.00019636168090691417,-0.0001961582700182182,-0.00012077158359103559,-0.00019233430925153167,-0.00020921632616189946,-0.00025855685476294197,-0.000254936802411016,-0.00017272592077912822,-0.0002340295657544022,-0.00023382615562792347,-0.0002609564187147812,-0.000293209511352236,-0.00024859132862959765,-0.0002518046011428246,-0.00028918292238354717,-0.00030606104275049796,-0.0002187348057001008,-0.00027319874262618136,-0.00027319874262618136,-0.00016857635074223824,-0.00021108726665998125,-0.0001784213538261767,-0.00011499452564688124,-0.00010282889399722973,-0.00006502778257264323,-0.000008421716228359972,-0.0000030904301335033464,0.000007368915097844534,-0.00006934129986512076,-0.0000024802051843501403,0.000011397839189784906,-0.00003283974639329408,-0.000013834934615376873,0.00004277756892939322,-0.0000014631655079184475,0.00005173185620241866,0.0000040715878312400785,0.000041881725147911574,0.00004037566505152173,-0.00007564893204736468,-0.00004468231543302073,0.00002218218859715279,0.00014376925298775097,0.00005506862853165651,0.000022792409259209805,0.000005902251532198482,-0.00002295185741770835,0.00003365909066770964,-0.0000020340588703852935,0.000030647055946396855,0.00008726488695221382,0.000007122689712432748,0.00002954786069061234,0.00014429685895759562,0.0000419207091828342,0.000028448671305720433,0.000028652076954620684,0.000020308548916218986,0.000046153259779168964,0.000015587280319201304,0.00006023605233277812,-0.000006226887040391516,8.136208806995111e-7,0.00004546081818175248,0.00003882642051529098,0.000025354543167770203,0.00001872046827142429,-0.00003577208886987545</t>
  </si>
  <si>
    <t>-0.00004952291033265979,-0.00008131612649018297,-0.0001084647726557051,-0.0001316473593109503,-0.00015144327549591546,-0.00016834726914554128,-0.00018278181203997988,-0.00019510765839854136,-0.00020563286100217898,-0.00021462047017926992,-0.00022229510807101097,-0.00022884858248325865,-0.00023444468062858,-0.00023922326256574944,-0.0002433037566416679,-0.0002467881442952714,-0.0002497635088209144,-0.0002523042117910043,-0.0002544737515319638,-0.00025632635010134166</t>
  </si>
  <si>
    <t>0.0007800695314359083,0.0007344661710144134,0.0008165556678854223,0.0005612170603854393,0.0005976848143663399,0.0005065211703985711,0.0005429843316561755,0.0004974058584125422,0.0006888675986991289,0.0007800695314359083,0.0007618276126301691,0.00043360403088825786,0.0005429843316561755,0.0006979869301618942,0.0007344661710144134,0.0005429843316561755,0.0005247523683485868,0.0005885675887857421,0.000707106453116773,0.0005703337118033451,0.0005065211703985711,0.0004882907377417126,0.0004882907377417126,0.0007253460735350022,0.0005885675887857421,0.0005247523683485868,0.0004882907377417126,0.0005885675887857421,0.0006432738134847425,0.0008347998856579488,0.0005429843316561755,0.0005794505546007453,0.0006706295102175121,0.0005156366737079139,0.0005247523683485868,0.0003789242093613674,0.0004518321680508396,0.00047006107031395683,0.0006615107531826834,0.000707106453116773,0.0006159198397465415,0.00044271800383597113,0.0005794505546007453,0.0006523921876078218,0.0006341556308055481,0.0005247523683485868,0.0004791758083782554,0.0006523921876078218,0.0007253460735350022,0.0007618276126301691,0.00047006107031395683,0.00043360403088825786,0.0005247523683485868,0.00043360403088825786,0.0006888675986991289,0.0006797484587202987,0.0007618276126301691,0.00047006107031395683,0.00043360403088825786,0.0005247523683485868,0.0005612170603854393,0.0006979869301618942,0.000707106453116773,0.0005612170603854393,0.0006159198397465415,0.0007253460735350022,0.0006797484587202987,0.0005065211703985711,0.0005521006003390203,0.0006615107531826834,0.0006888675986991289,0.0008256776809693235,0.0004882907377417126,0.0005065211703985711,0.0006797484587202987,0.0006250376395621466,0.0005794505546007453,0.0006250376395621466,0.0004518321680508396,0.0005429843316561755,0.0005794505546007453,0.0006159198397465415,0.00047006107031395683,0.0005885675887857421,0.0007253460735350022,0.0006523921876078218,0.0007435864600179645,0.0005976848143663399,0.0005247523683485868,0.0005976848143663399,0.0005885675887857421,0.000707106453116773,0.0005794505546007453,0.0005065211703985711,0.0004882907377417126,0.0005065211703985711,0.0005247523683485868,0.0006523921876078218,0.0007983122164995461,0.0004518321680508396,0.0012363667028982327,0.00147383083216594,0.00147383083216594,0.0014555597502345864,0.001400751116053383,0.0015469228476375399,0.0013459493979335814,0.0013642158689633108,0.0013459493979335814,0.0014555597502345864,0.0015012388964142551,0.00147383083216594,0.0013094187605816243,0.0014555597502345864,0.0015834734689268203,0.0015469228476375399,0.001574335525212901,0.0015834734689268203,0.0016383051692589244,0.0016565839412014426,0.0017114248734308622,0.0016748634825010267,0.0017845568904266763,0.0014555597502345864,0.001565197773765499,0.0015469228476375399,0.0015834734689268203,0.001574335525212901,0.001601749933186428,0.001601749933186428,0.001601749933186428,0.0016565839412014426,0.001601749933186428,0.0016474444590645835,0.0016748634825010267,0.0016931437932225742,0.0016474444590645835,0.0016383051692589244,0.0016931437932225742,0.0016565839412014426,0.001684003541679976,0.0016748634825010267,0.0016474444590645835,0.0015834734689268203,0.001601749933186428,0.0017114248734308622,0.0016565839412014426,0.001601749933186428,0.0016383051692589244,0.001702284237136834,0.0017114248734308622,0.001684003541679976,0.0017205657021127636,0.0016931437932225742,0.0017114248734308622,0.0017205657021127636,0.0016383051692589244,0.0016565839412014426,0.001684003541679976,0.0016200271666088376,0.0018028418190403277,0.0016748634825010267,0.0017479893425665486,0.0015195119002418,0.001565197773765499,0.001601749933186428,0.0016383051692589244,0.0015834734689268203,0.0016474444590645835,0.001510375302223138,0.0017662727316236668,0.001684003541679976,0.0017662727316236668,0.0017479893425665486,0.0016474444590645835,0.0014921026828072044,0.0014555597502345864,0.0016748634825010267,0.0015834734689268203,0.0015834734689268203,0.001510375302223138,0.0014555597502345864,0.0014555597502345864,0.0014372894369484568,0.0014646951951155368,0.001574335525212901,0.0016474444590645835,0.001565197773765499,0.0014555597502345864,0.0014464244975149426,0.00028780646950111186,0.00014205783757578917,-0.000003641897717851676,-0.000003641897717851676,-0.000003641897717851676,0.00010562832097485555,-0.00005826669898518222,0.000014567896280624974,-0.00004005919528673356,-0.000021850928218967976,-0.000003641897717851676,0.0000783081887415937,0.00012384269730251292,-0.000003641897717851676,-0.000003641897717851676,0.00224191121764473,0.0016474444590645835,0.0015286486904782825,0.0014921026828072044,0.0015377856729409138,0.001400751116053383,0.0014372894369484568,0.0011724562308573032,0.001199845281533465,0.0015012388964142551,0.001218105608313277,0.0011450689073796631,0.0010629172979597864,0.0011724562308573032,0.001218105608313277,0.00147383083216594,0.0014190198922429354,0.0012363667028982327,0.001163326931131243,0.0010720444871977581,0.00098078122548731,0.0012363667028982327,0.0010355368810982986,0.0009260324725748678,0.0009442812900199251,0.001126811651174981,0.00098078122548731,0.0010355368810982986,0.0009351567854467747,0.0009534059863025534,0.0010629172979597864,0.00098078122548731,0.0012546285653530478,0.0011450689073796631,0.0012911545941300404,0.0010355368810982986,0.001218105608313277,0.0010537903005358844,0.001163326931131243,0.0010355368810982986,0.0010902994411485674,0.0012728911957420306,0.0013094187605816243,0.001199845281533465,0.0011450689073796631,0.0013276836951612093,0.0011359401833379394,0.001318551131851379,0.0011359401833379394,0.0013094187605816243,0.001199845281533465,0.0012363667028982327,0.001208975348951834,0.0013094187605816243,0.0011815857224943432,0.0014646951951155368,0.001199845281533465,0.00147383083216594,0.001218105608313277,0.001190715406050365,0.0013459493979335814,0.0010172842288207133,0.001218105608313277,0.0010355368810982986,0.0012363667028982327,0.0009625308743026027,0.001218105608313277,0.0010355368810982986,0.0012546285653530478,0.0010537903005358844,0.001199845281533465,0.0010355368810982986,0.001218105608313277,0.0010811718682580123,0.0012454975381379241,0.0008895371379396622,0.0008895371379396622,0.0009260324725748678,0.0008895371379396622,0.0011450689073796631,0.0009260324725748678,0.001163326931131243,0.0008895371379396622,0.0010720444871977581,0.0008712906206206698,0.0010902994411485674,0.0009077844219029007,0.0010172842288207133,0.0008895371379396622,0.0010720444871977581,0.0010172842288207133,0.00014205783757578917,0.00010562832097485555,-0.00024029976473314516,-0.00016749569400346324,-0.0002584988755914398,-0.00041316053428830206,-0.00029489480956651287,-0.00041316053428830206,-0.0005495809789166043</t>
  </si>
  <si>
    <t>a-08-arse-02-334</t>
  </si>
  <si>
    <t>multi spec. says "TOAR 1"</t>
  </si>
  <si>
    <t>photoq taxon_code incorrect, says "toar" shuold be "amtr", updated data sheet date 05/25 to 05/26_issue_44, photoQ taxon code wrong toar -&gt; amtr_</t>
  </si>
  <si>
    <t>temple_18_amtr01_015</t>
  </si>
  <si>
    <t>temple_18_amtr_1_15</t>
  </si>
  <si>
    <t>temple_18_amtr_1_hard_15_222</t>
  </si>
  <si>
    <t>32.19,32.19,32.2</t>
  </si>
  <si>
    <t>809,807,805,803,809,804,807,801,803,803,809,802,805,802,804,802,801,799,806,797,799,805,800,805,803,798,807,801,799,806,799,799,805,796,803,801,799,798,799,803,799,803,804,798,804,799,800,798,804,803,797,805,800,804,802,797,801,803,793,798,803,797,795,803,794,801,796,798,799,797,796,801,797,799,800,792,800,801,792,799,793,793,799,793,790,800,796,789,799,793,796,793,789,794,797,789,795,793,792,793,1266,1261,1289,1307,1320,1327,1329,1331,1335,1334,1334,1327,1320,1322,1321,1326,1315,1310,1309,1305,1307,1306,1311,1300,1300,1299,1295,1295,1297,1295,1284,1294,1293,1289,1289,1280,1285,1284,1281,1285,1280,1255,1259,1265,1274,1280,1272,1269,1269,1267,1267,1267,1264,1262,1265,1258,1259,1258,1259,1257,1231,1216,1214,1213,1212,1210,1209,1207,1208,1205,1207,1203,1202,1203,1201,1168,1150,1147,1146,1151,1142,1145,1144,1143,1139,1142,1142,1140,1138,1139,756,624,615,613,620,628,628,636,635,640,643,645,649,653,655,496,472,470,470,479,471,479,475,472,476,478,468,472,470,476,446,1056,1163,1219,1275,1310,1339,1360,1361,1363,1367,1371,1371,1375,1372,1369,1371,1363,1367,1367,1366,1369,1361,1366,1362,1363,1363,1369,1370,1361,1370,1371,1351,1370,1376,1371,1378,1378,1372,1380,1371,1378,1373,1378,1379,1283,1253,1247,1247,1244,1249,1243,1247,1244,1245,1246,1250,1246,1251,1247,1181,1158,1145,1148,1142,1148,1141,1145,1149,1142,1152,1148,1153,1150,1150,338,887,830,801,773,753,731,719,713,705,701,700,693,695,693</t>
  </si>
  <si>
    <t>0.000004493836730966859,0.00006968923103303198,0.00011307229965964679,0.000036456553049467406,0.00013220038295483268,0.00011667185423647005,0.00013169034333899423,0.00008343614561039025,0.00006791074132267593,0.00010038070876143656,0.0001241249941344178,0.00010859822055408629,0.00011052521189806693,0.00012554205480836238,0.0001623767952372222,0.00018612185269880946,0.0001313222089043783,0.00010488902325942659,0.00021808309931556252,0.00012619431875734996,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-0.0003409937745226313,-0.00035673821923876185,0.000004770164645391147,-0.00018075411385234596,-0.000189720852767835,-0.00001342884936049869,-0.00006817664614097917,0.00001876566120043751,-0.000016366733982052297,0.0000269794720263638,0.00005942770164600184,0.00007225503735443472,0.00015267532545082635,0.00010881127182014002,0.00011291740856041982,0.00009958130686309148,0.00008406587867964711,0.0004044023806188798,0.00022310334771252402,0.0001857765192789395,0.00026838778488645203,0.0001939872267574804,0.00017846840672070222,0.00025017101572789976,0.00020630268775884123,0.000380517405494227,0.0002951969572374272,0.0003494638340368785,0.00025324933090661026,0.00037512093816977245</t>
  </si>
  <si>
    <t>0.00021320674875874507,0.00011914032833201133,-0.000059949531726928335,-0.00006020159404348405,-0.00016510029549461283,-0.00024163857149265425,-0.0002658609258111729,-0.0001658516877486379,-0.00036005608517577375,-0.0001794306523323933,-0.0003627298225035663,-0.00022569989774362154,-0.0002041557051399871,-0.00040268519015423037,-0.0003789693555087721,-0.00032910923090966217,-0.00031192746060194914,-0.00033831962236491233,-0.000312423888924299,-0.0003409937745226313</t>
  </si>
  <si>
    <t>45.89844,46.27148,46.50488</t>
  </si>
  <si>
    <t>43.38184,43.3584,43.51367</t>
  </si>
  <si>
    <t>27.35,28.81,29.69</t>
  </si>
  <si>
    <t>1814,1824,1815,1823,1812,1823,1815,1823,1815,1821,1816,1823,1815,1821,1815,1822,1811,1821,1815,1614,1523,1487,1445,1433,1407,1405,1393,1375,1381,1369,1371,1361,1365,1352,1357,1357,1343,1356,1344,1533,1621,1657,1696,1707,1729,1745,1751,1767,1766,1785,1783,1797,1793,1807,1801,1811,1817,1812,1821,1818,1824,1823,1828,1824,1825,1831,1824,1834,1825,1835,1824,1832,1833,1824,1835,1826,1834,1826,1829,1833,1828,1833,1823,1833,1823,1833,1830,1823,1830,1820,1832,1822,1825,1829,1816,1828,1823,1825,1827,1817,1828,1819,1827,1819,1823,1825,1817,1825,1815,1826,1817,1817,1821,1813,1821,1812,1822,1818,1813,1821,1815,1823,1809,1822,1814,1821,1815,1810,1817,1809,1821,1811,1820,1810,1820,1807,1810,1817,1805</t>
  </si>
  <si>
    <t>0.00022067685496896937,0.00012557815578722443,0.00004692672364464733,-0.000018121987129578285,-0.0000719205596173421,-0.00011641469896726402,-0.00015321360170656174,-0.0001836481547196355,-0.0002088190687457333,-0.000229636687215012,-0.00024685391016858146,-0.0002610934240049204,-0.0002728702218568209,-0.00028261022908168736,-0.0002906657074836658,-0.00029732799538413824,-0.0003028380443041229,-0.00030739513333332433,-0.0003111640763539111,-0.000314281182778957</t>
  </si>
  <si>
    <t>-0.00004082368327931009,0.0000724192593683609,0.00001918907805793367,-0.000022265098520439028,0.00009602761265246497,0.00005288446295364111,0.000019834675790663206,0.00008431865189117047,0.0000445400498653563,0.000040077041375829435,0.00010624557250568249,0.00003787743262608506,0.000011554891251902281,0.000042404133659656364,0.00009175460024830102,0.000026752153309016636,0.0000424678632088755,0.00007331909488297957,0.00009239990662302059,0.0001451195824087983,0.00005992940140119364,-0.000013474550895150705,0.00008127304271620954,-0.00001567370961968191,0.0000034031583920052217,0.00002752528429323257,0.00008696353743572392,-0.000006621259497854525,0.00006122024428958293,0.00003321533991461443,0.000079200325990284,0.00006296552025060268,0.000031597600323979874,-0.00005356868258161502,-0.000005911668135681067,0.00007706407011250903,0.000010384257560355626,0.000022736032937714056,0.000058629765924292865,0.000050803642715785806,0.00005474852398304917,0.000013293015760860983,0.00006095676780905736,0.00007667310126513736,0.00008061816173124318,0.00006774681408262333,-0.0001082046880049503,-0.0000908133435513098,-0.00021124619264009211,-0.0002560362293389372,-0.00031090244831794006,-0.00029351904085343143,-0.0002710941628047189,-0.00033771856289792714,-0.0002699306821230277,-0.0003231146875848045,-0.00033933337943852036,-0.0003505115563101844,-0.00031800931070380417,-0.00034766811513334907,-0.00039916237517384435,-0.0003061834567653946,-0.0003039215922805296,-0.00037221989150912875,-0.0003027581271835265,-0.0003027581271835265,-0.0003519957610194158,-0.0002573272538308498,-0.00022985984411581754,-0.00011331454832848408,-0.00016147490403423947,-0.00010878936950747096,-0.000046011043698451145,-0.00007736922569258732,-0.00016250932323319878,-0.00003754138029231476,-0.000023510364504103584,-0.00009017094276539971,-0.00005428831201281656,-0.00004530119014824422,-0.00006657317571666594,0.00000293550281331927,-0.00002506357769320323,-0.000007669853636121812,0.000026537828903556566,-0.000013231302044359248,-0.00009334003511260104,-0.00009612009755311092,0.000010370083942424544,0.000010951796621373392,0.000043479227402423215,0.000027247109351913496,0.000042961236654174546,-1.7148648519185782e-7,0.000007135233244353112,-0.000005732976510064851,0.000023430303861413517,0.00004755118888422205,-0.00001575619352985577,0.000028538082545596037,0.0000526591474961435,-0.00001064873192914615,-0.000001661042298660995,-0.0000498318009367607,0.00003985336341818327,0.00006061197109886179,0.000004028200498858103,-4.337516685735705e-7,0.00003881743281613613,0.000025948483172232963,-0.00002390603591470851,0.00003383714632370813,0.00012185684639151168,0.000014825033595345821,0.00004567033048204937</t>
  </si>
  <si>
    <t>0.00005721839139207033,-0.00002840301021528411,-0.00009538050894538518,-0.0001477737803930154,-0.00018875851325153554,-0.00022081889583641114,-0.00024589818902192017,-0.00026551651219755925,-0.00028086298154886464,-0.0002928677853968818,-0.0003022585652648981,-0.0003096045200714905,-0.00031535090671657497,-0.00031984602822823636,-0.0003233623452901739,-0.0003261129907728371,-0.00032826468825575007,-0.0003299478575653376,-0.00033126451985045674,-0.00033229448134225703</t>
  </si>
  <si>
    <t>0.002302045430071142,0.0019451610704376877,0.002041587386227809,0.0019451610704376877,0.0020319437911635605,0.0021187438566778816,0.0019548027386455022,0.0019933715521433374,0.0021090985482057545,0.0019837290276499687,0.0018873155558579704,0.0020994534539428545,0.001974086717242142,0.002022300410232508,0.0019451610704376877,0.0019065965379874176,0.0019837290276499687,0.002022300410232508,0.0019451610704376877,0.002157327232849593,0.00196444462091055,0.0019065965379874176,0.0021766202064386073,0.0018680354296910005,0.0019451610704376877,0.002147681067445192,0.0019065965379874176,0.00196444462091055,0.0019837290276499687,0.0018198388586104885,0.0019548027386455022,0.0017909234831277386,0.00187767538578391,0.002022300410232508,0.0017523726436454142,0.0017909234831277386,0.0017909234831277386,0.0019451610704376877,0.00169455279996225,0.001636740653105657,0.0017909234831277386,0.001540404173505783,0.001540404173505783,0.0017138252258857923,0.0014055689929792377,0.001376681185562808,0.0014248285988230367,0.001521139441677309,0.0012322709642491512,0.0012707756616680264,0.0014440890588080957,0.0012322709642491512,0.0014055689929792377,0.0012611491672610865,0.0011745203183135583,0.0014344587220431774,0.0012322709642491512,0.001116777350793897,0.001299656425229972,0.0011552718094171967,0.0011264006455771708,0.001299656425229972,0.0011456478748793494,0.0011937696803672765,0.001347795299538357,0.0010782863038925532,0.0012515228862286093,0.0012130198956538548,0.0010590420596486914,0.001184144892691004,0.0011456478748793494,0.0011552718094171967,0.0013285391095024992,0.0011071542692432657,0.0010975314009158009,0.0013285391095024992,0.0009628336274741088,0.0012707756616680264,0.001049420257295332,0.0010301772920787043,0.0011745203183135583,0.0010975314009158009,0.0010397986681085316,0.0012322709642491512,0.000991693919341102,0.001001314442837198,0.001116777350793897,0.000991693919341102,0.0010590420596486914,0.0011745203183135583,0.0009628336274741088,0.0011071542692432657,0.0010975314009158009,0.0010205561291965512,0.0009628336274741088,0.0012900292906429778,0.0009820736089548893,0.0009628336274741088,0.0009628336274741088,0.0009628336274741088,0.002022300410232508,0.0018680354296910005,0.001569302873639801,0.001482612541505387,0.00169455279996225,0.0017138252258857923,0.001684916907706311,0.0018198388586104885,0.001521139441677309,0.001636740653105657,0.001636740653105657,0.0018198388586104885,0.0018294777449403693,0.0019258783761552638,0.0017138252258857923,0.0016463754765002237,0.0017523726436454142,0.0018680354296910005,0.0019451610704376877,0.0019451610704376877,0.0020319437911635605,0.002138035116288084,0.0019451610704376877,0.0020030142907319355,0.0019933715521433374,0.0020994534539428545,0.0021862670146421425,0.002195914037131198,0.002022300410232508,0.0020319437911635605,0.002022300410232508,0.0019933715521433374,0.0018873155558579704,0.0019065965379874176,0.0018969559399226025,0.0020030142907319355,0.0019065965379874176,0.0019451610704376877,0.0019065965379874176,0.0019162373500618327,0.00196444462091055,0.0019837290276499687,0.0020994534539428545,0.0022248563904058495,0.0021766202064386073,0.0020994534539428545,0.0020801639080069347,0.0021766202064386073,0.0021187438566778816,0.0021187438566778816,0.002157327232849593,0.0022538006725921268,0.002138035116288084,0.0021766202064386073,0.0022538006725921268,0.002138035116288084,0.002138035116288084,0.002022300410232508,0.002195914037131198,0.0020801639080069347,0.0020801639080069347,0.0020608752187939307,0.0020030142907319355,0.0019548027386455022,0.0019065965379874176,0.0019837290276499687,0.002022300410232508,0.00196444462091055,0.002022300410232508,0.0019451610704376877,0.0019548027386455022,0.001858395687569627,0.0019837290276499687,0.0019451610704376877,0.0020608752187939307,0.0019065965379874176,0.0017523726436454142,0.0018680354296910005,0.00169455279996225,0.0017138252258857923,0.0019065965379874176,0.0019451610704376877,0.001781285452437377,0.00187767538578391,0.0017138252258857923,0.0018102001862048095,0.0017138252258857923,0.0018873155558579704,0.0017909234831277386,0.001636740653105657,0.00018432981651398794,0.00009791547363297134,0.00011711717505765824,0.00010751621822338984,0.00009791547363297134,0.00005951461752208414,-0.00005566758230526943,0.000021117156562204283,-0.000046070232340710735,0.000021117156562204283,0.000021117156562204283,0.000021117156562204283,-0.00007486164599050054,-0.00008445835972991024,-0.00005566758230526943,0.0013863102412009806,0.0009820736089548893,0.0009051187966858975,0.0008377945199221209,0.0007320203095455818,0.0006166596354379947,0.0004725018711706004,0.0005013295961915969,0.0004052446200472766,0.0002707613572300413,0.0006166596354379947,0.0004052446200472766,0.0002515528615988322,0.00009791547363297134,0.00007871462114614536,-0.00009405486141307502,0.00019393247163704898,0.0005013295961915969,0.0003476038366455028,0.0002707613572300413,0.0004052446200472766,0.00036681658109785826,0.0004052446200472766,0.0004628930547112064,0.0007320203095455818,0.00048211090023079454,0.0005878242542438429,0.0005013295961915969,0.0004244599146947611,0.0006166596354379947,0.0005205491426689485,0.0005974358352488246,0.0004628930547112064,0.000722405749557968,0.0006839496379702668,0.0004052446200472766,0.0005013295961915969,0.0005397695397379618,0.0007127914024160105,0.0006935633466316198,0.0006070476289770488,0.0006551097887967896,0.0005397695397379618,0.0007897121397590214,0.0005301592348747982,0.0007127914024160105,0.0005397695397379618,0.0007127914024160105,0.0005686017303658708,0.0008474116347935184,0.0006743361421170196,0.0005589907874741047,0.000722405749557968,0.0005589907874741047,0.0008089444530231926,0.0005782128859526217,0.0005878242542438429,0.0007031772681103487,0.0006551097887967896,0.0007897121397590214,0.0007512500680955973,0.0007127914024160105,0.0004052446200472766,0.0006358842865955759,0.0005686017303658708,0.0007127914024160105,0.0005013295961915969,0.0005686017303658708,0.0007127914024160105,0.000626271854641044,0.0005397695397379618,0.0005974358352488246,0.0005301592348747982,0.0004244599146947611,0.0005974358352488246,0.0005205491426689485,0.0004917201419013889,0.0004052446200472766,0.00048211090023079454,0.000289970702475174,0.0002803659236461435,0.0004052446200472766,0.00036681658109785826,0.0004917201419013889,0.000289970702475174,0.0004148521610987651,0.0003860301755401373,0.0002515528615988322,0.0003956372915308749,0.0003860301755401373,0.0006743361421170196,-0.0003147158941333078,-0.0007461200042100862,-0.0009568728174751974,-0.0010430604085702676,-0.0011675234070025369,-0.0013015206035838847,-0.0011483775749231064,-0.001368503701254938,-0.0012440982960139468</t>
  </si>
  <si>
    <t>t-18-amtr-01-015</t>
  </si>
  <si>
    <t>softddh at 5cm</t>
  </si>
  <si>
    <t>sevi_39_soel01_579_018</t>
  </si>
  <si>
    <t>sevi_39_soel_1_579</t>
  </si>
  <si>
    <t>sevi_39_soel_1_soft_579_204</t>
  </si>
  <si>
    <t>31.59,31.59,31.6</t>
  </si>
  <si>
    <t>905,909,909,902,901,903,905,911,908,900,903,908,907,909,903,903,904,903,909,903,900,903,907,907,901,901,905,905,907,905,903,899,899,907,907,905,899,899,902,905,905,905,905,900,899,902,901,907,905,901,902,899,904,897,897,900,903,903,906,902,899,901,905,905,903,904,903,903,900,899,898,905,905,901,897,899,900,904,905,903,896,901,896,903,902,903,903,897,896,897,901,897,898,897,899,902,901,904,899,895,1453,1393,1379,1415,1449,1463,1475,1486,1489,1482,1488,1477,1483,1475,1472,1475,1467,1463,1458,1455,1455,1445,1445,1445,1437,1434,1433,1425,1419,1425,1419,1414,1408,1410,1403,1399,1398,1397,1398,1389,1391,1391,1384,1390,1383,1387,1393,1391,1384,1385,1382,1383,1385,1378,1381,1381,1383,1376,1383,1377,1336,1326,1316,1321,1318,1324,1322,1324,1318,1328,1322,1327,1326,1330,1324,1280,1255,1255,1252,1258,1256,1261,1258,1262,1254,1266,1265,1263,1266,1265,809,661,641,647,644,645,644,642,647,645,652,650,653,658,653,461,456,453,452,451,456,452,458,448,452,451,457,452,453,458,430,882,977,1026,1062,1105,1137,1167,1193,1213,1219,1220,1224,1230,1229,1233,1238,1237,1233,1233,1237,1241,1238,1232,1236,1233,1235,1241,1238,1236,1242,1239,1242,1242,1243,1237,1243,1238,1239,1243,1224,1239,1250,1247,1247,1144,1107,1098,1099,1100,1104,1104,1097,1102,1103,1106,1108,1118,1120,1114,1044,1015,1003,1000,1004,1002,1004,1008,1012,1012,1014,1020,1020,1028,1027,342,811,769,737,712,692,685,673,665,661,659,657,656,654,648</t>
  </si>
  <si>
    <t>-0.00006803151396952097,-0.000015144744093985955,-0.00001874087839669947,0.000027874144039821995,-0.00008868770852381545,0.00008972851762468639,-0.00008960275546785559,0.0000699788843397033,0.0000036150784056534692,-0.00006273776930236827,0.00012196124525270475,0.0001058080181951306,-0.00014254214748473447,0.0001048902000823342,0.00001341812275516978,0.000047479631858212966,0.000006225679741604846,0.000040286248755219196,0.00002413726064161849,0.00015863538411823764,0.000198984855029189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-0.00012038080529956019,-0.000046011212801199924,0.00022654297681501834,-0.00019120742361367543,0.00003104861118813622,0.000027452763456180244,0.00013682213080587965,-0.00003620944725327408,-0.000027256019735618716,-0.000018302518104041476,0.00022914336561655598,0.00008745632749522155,0.000052482654730660106,0.00019951557009851987,0.000026466101862678798,0.00010444881448052628,-0.0000936525511478468,-0.0000031433901509462886,0.00009365904405189789,0.0000022147901761671326,-0.00005784370406254932,0.00004521979085413836,0.000010251936717295712,0.00018236764699607573,0.000003061714799110675,0.00004966111327407595,0.00014019423828192222,0.00015542523300202446,0.00014555212114189365,0.00016705924137161877</t>
  </si>
  <si>
    <t>0.000198984855029189,-0.00012469805354247557,-0.0002098433313742909,-0.000018945534979964075,-0.0001982113706346296,-0.00003868669336422402,-0.000023457015921484935,-0.00011489394163865614,-0.00008084443463285657,-0.000015418232938574866,-0.00009430751509101093,-0.000010059126947529269,-0.0001579562686932923,-0.0000799949479670996,-0.0001965056249111109,-0.00011227850995880055,-0.00007823049469695274,-0.0001257396467824999,-0.0001356064609883575,-0.00012038080529956019</t>
  </si>
  <si>
    <t>34.21387,34.45898,34.77246</t>
  </si>
  <si>
    <t>36.30371,36.42285,36.5918</t>
  </si>
  <si>
    <t>25.19,29.61,31.19</t>
  </si>
  <si>
    <t>2011,2011,2011,2013,2011,2021,2017,2017,2014,2013,2011,2010,2013,2012,2009,2010,2009,2016,2014,1826,1745,1696,1665,1643,1625,1610,1595,1592,1577,1571,1568,1558,1553,1549,1539,1533,1535,1523,1528,1669,1748,1787,1830,1855,1873,1887,1905,1916,1925,1933,1950,1958,1968,1972,1980,1985,1989,1989,1992,1997,2001,2004,2007,2011,2013,2017,2017,2018,2019,2022,2024,2023,2029,2027,2031,2028,2033,2027,2031,2029,2031,2032,2031,2033,2033,2033,2031,2033,2032,2031,2035,2033,2030,2032,2032,2033,2033,2031,2033,2033,2031,2028,2033,2029,2030,2031,2031,2029,2028,2031,2027,2027,2031,2027,2029,2026,2027,2031,2027,2027,2025,2025,2027,2029,2028,2025,2028,2025,2025,2025,2024,2022,2022,2021,2023,2023,2025,2022,2019</t>
  </si>
  <si>
    <t>0.00020126726035768055,0.059735154761131525,12.034341158883866,2420.5985215529245,486877.5743151543,97930227.14562987,19697619879.922382,3961965985809.018,796907167891260.5,160289370608212740,32240495963869620000,6.484831627026304e+21,1.3043546624719444e+24,2.623570176320012e+26,5.277031368930901e+28,1.0614185326554131e+31,2.1349300822758144e+33,4.29418397736416e+35,8.637292707868939e+37,1.7372992334436263e+40</t>
  </si>
  <si>
    <t>0.00005658713459304532,-0.00005676358473126241,0.0000873665642909027,-0.000025991962501803847,0.000004282512826790123,-0.0000022244352942895156,0.00007710027464581009,-0.00006602744714166408,0.00007284316339658209,-0.0000054822238947855225,-0.00001374044348793873,0.0000025221907383709236,0.000017033810094802208,0.00004205584494909055,-0.00003626350507494646,0.000057067886693801514,0.00008384393682242511,0.000037045893413146566,0.00007257955675182715,-0.0000355189706272559,0.00006657078875127875,0.00008283615137279419,-0.0000252645677272877,0.00004529594780642622,0.00003353357234491374,-0.00004303193004472299,0.00000825833530231173,0.00004028600158075522,0.00004604014562421318,0.00002551981371321325,-0.00001776838092512957,0.00003877940988100797,0.000002495857598567557,0.000029268082827583176,0.00008406993713784916,-0.000004763966679661022,0.00006404707417977293,-0.000037041882135508154,-0.00002078059832990178,0.00007255152847740203,-0.000021533640761294605,0.00005077767389711428,4.816500765992594e-7,0.000014992686533632144,0.00002249795574984887,0.0000019791405390441376,-0.00012360820957939297,-0.00006707511704926394,-0.00009634488174986824,-0.00015887906444657374,-0.00010235071770021773,-0.00013862152730718185,-0.00015738158603223012,-0.00013061964646455602,-0.00021065465231298827,-0.00012787042298516963,-0.00013612573855561165,-0.00009535454926087415,-0.00022791398423283295,-0.00012762470856826915,-0.0002444203498122069,-0.00013888256274540182,-0.0001436359446563217,-0.0002044116744777204,-0.00018640629536175097,-0.00018640629536175097,-0.00015564578737654723,-0.00009561610621307588,-0.00008986387080382254,-0.00011738044446913792,-0.0000345799666939338,-0.00005859773925703733,-0.000052845082510831365,-0.0000768617688123687,-0.00007811370052063086,-0.00008286774641018751,0.00002971326993024155,-0.00008011839992181888,-8.143915806163027e-7,-0.00007211581471403876,0.000029958343001066836,-0.00003434311262323217,-0.000026838967014146258,-0.000028091087474040465,-0.00006436680878109907,0.000002679600228314782,-0.00002659366757606527,-0.00004886028660488442,-0.000008082456989721264,0.000023941740780156322,0.00001918654227710796,0.00007923853830325468,0.000016681959667230392,0.000024186833465286677,-0.0000068389646986795895,0.000053209186355093186,0.00004495059954925304,0.000055959018377765276,-0.000027609015288899293,0.00006396361460415041,-3.415106007381278e-7,0.00005970711731870457,-0.00000809983994830407,0.00005369913016167656,0.000012163150586853761,0.00003718226467561792,0.0001112496567720367,0.000013660534344649099,-0.00001035894017488682,0.00010048479425798429,-0.000009360688351774103,0.00003317117215168954,-0.000015367499239915254,0.000004395812698000246,0.000060941069499915796</t>
  </si>
  <si>
    <t>-0.0000309995837123716,-0.000053176308913336135,-0.00007185509891694939,-0.00008758768309416183,-0.00010083876653399897,-0.0001119997563848499,-0.00012140032313973922,-0.0001293181383599003,-0.0001359870764670636,-0.0001416041228669252,-0.00014633519245419693,-0.0001503200303647685,-0.0001536763397321572,-0.0001565032583728719,-0.00015888428709414195,-0.0001608897561196246,-0.00016257890248574868,-0.00016400161977030186,-0.00016519993183630174,-0.0001662092341222242</t>
  </si>
  <si>
    <t>0.000630935516100738,0.0005299976177426679,0.000630935516100738,0.0006768241354419797,0.0005758755724142009,0.0006768241354419797,0.0004749504686856752,0.00044742951041132025,0.0004749504686856752,0.0005850517449512277,0.0005116477927941978,0.00043825624519183514,0.00043825624519183514,0.0006951809409016143,0.0006492903819968692,0.0004749504686856752,0.0005024731710557431,0.00043825624519183514,0.0004932987431303591,0.0005850517449512277,0.0006584681058568816,0.0004749504686856752,0.00043825624519183514,0.0006401128520808748,0.0006217583740482967,0.000630935516100738,0.0005299976177426679,0.00043825624519183514,0.0004199102960116969,0.0004199102960116969,0.0006217583740482967,0.0005483482180413181,0.00044742951041132025,0.00043825624519183514,0.00036487709795247474,0.0006034046716935555,0.0005666995937556718,0.0005758755724142009,0.0004566029693946441,0.0004107376120346495,0.00036487709795247474,0.0006584681058568816,0.0005483482180413181,0.0005758755724142009,0.0006034046716935555,0.0004566029693946441,0.00040156512178865256,0.00043825624519183514,0.0005483482180413181,0.0005116477927941978,0.0004566029693946441,0.0003281921731594436,0.00048412450900976435,0.0005116477927941978,0.0005666995937556718,0.00040156512178865256,0.00040156512178865256,0.00034653424820825626,0.0004199102960116969,0.0005116477927941978,0.0004932987431303591,0.00040156512178865256,0.00038322072245738974,0.0004107376120346495,0.00036487709795247474,0.00040156512178865256,0.00040156512178865256,0.0005483482180413181,0.0005666995937556718,0.00034653424820825626,0.0004749504686856752,0.00040156512178865256,0.00042908317372799404,0.0005850517449512277,0.0005575238089673716,0.00043825624519183514,0.0003281921731594436,0.0004107376120346495,0.00040156512178865256,0.0006217583740482967,0.0004932987431303591,0.00036487709795247474,0.00040156512178865256,0.00034653424820825626,0.00029151034688626643,0.0003281921731594436,0.0005483482180413181,0.00048412450900976435,0.0004932987431303591,0.00043825624519183514,0.0005850517449512277,0.0005483482180413181,0.0005116477927941978,0.0005024731710557431,0.00033736311385105405,0.00036487709795247474,0.00036487709795247474,0.0005299976177426679,0.0004932987431303591,0.0004566029693946441,0.001963678011843083,0.0017796081261075478,0.0014208960859285517,0.0011543534286472445,0.0011176017588357286,0.0012830087702987536,0.0011543534286472445,0.0011727304298941928,0.0013197744407464275,0.0012094867653994212,0.0013565432238952214,0.0012462462120254399,0.0015036494940470582,0.0014117022360864684,0.0012462462120254399,0.0015036494940470582,0.0014025085808704785,0.0014300901304052384,0.0012830087702987536,0.0014300901304052384,0.0015496304240858365,0.0015864186735648717,0.0014300901304052384,0.0016692036304947208,0.0016140119058654153,0.0015772213190414419,0.0017796081261075478,0.0016968021232693056,0.0015772213190414419,0.0016876024308068453,0.0017244023699809444,0.0018348209006584506,0.0016968021232693056,0.00179801160437805,0.0018348209006584506,0.0018256182841003238,0.0020005013527082454,0.0018164158625396816,0.0019176532259347636,0.0019268577929229752,0.0019452675121730244,0.0020557422188109587,0.0019268577929229752,0.0021109901122686905,0.0020833652870087286,0.0020005013527082454,0.0020925733668552063,0.002239929202318651,0.0021478259462096552,0.002239929202318651,0.0022767759746568643,0.00218466490474418,0.002203085555899735,0.002166245034869608,0.002239929202318651,0.0022122961744785357,0.0023320519954230156,0.00225835219771471,0.0022215069884024222,0.002424194333812722,0.0023596926443075947,0.0022215069884024222,0.0021754548721509602,0.0023965495795473415,0.002239929202318651,0.002239929202318651,0.0022675639884884267,0.0021386166948144806,0.0021294076386981224,0.0023228388367115506,0.0021754548721509602,0.002239929202318651,0.002064949712994906,0.002285988156228481,0.002203085555899735,0.0020741574023913955,0.0020557422188109587,0.002166245034869608,0.0019820892919994357,0.0021294076386981224,0.0020005013527082454,0.0023504788992127343,0.002009707675790503,0.0022122961744785357,0.0019452675121730244,0.0021109901122686905,0.0019820892919994357,0.0020925733668552063,0.002203085555899735,0.001954472664451415,0.0002364934160561774,0.00018148345395226447,0.00010814767500333656,0.0001448140165257152,-0.00003848674249608758,0.000034824277580607545,-0.00009346188743373348,0.00008064995023428623,0.00005315396639687199,-0.00007513761233539918,0.000034824277580607545,-0.00007513761233539918,-0.00011178538940482623,-0.00011178538940482623,-0.000020160147624568386,0.005726548503489404,0.005104861801220873,0.004836049243144067,0.00466002084364475,0.004493322885008788,0.004409997893821203,0.004382226449040756,0.00434520061825797,0.004197128853474434,0.004030608440863218,0.004086108151092352,0.004030608440863218,0.0038086804974043014,0.0038179252312006843,0.0038086804974043014,0.004234142061994072,0.0039011366921424214,0.003549907815818847,0.003097426308323325,0.002626976318562554,0.002304413105614026,0.0017428035089750164,0.0015312374678784584,0.0015036494940470582,0.0016692036304947208,0.001540433848611285,0.0015588271943101197,0.0015772213190414419,0.0015772213190414419,0.001632408368089986,0.0016692036304947208,0.0017796081261075478,0.0020005013527082454,0.0017796081261075478,0.0017796081261075478,0.00189004069541841,0.0019176532259347636,0.0019452675121730244,0.0020557422188109587,0.002064949712994906,0.00189004069541841,0.0019268577929229752,0.0019912952247806612,0.0020741574023913955,0.0018716333170316795,0.0019452675121730244,0.001908448854026818,0.0019912952247806612,0.0021201987778522897,0.002166245034869608,0.0021294076386981224,0.0021478259462096552,0.0019912952247806612,0.0019820892919994357,0.00189004069541841,0.00201891419403565,0.0021386166948144806,0.002313625873444672,0.0019452675121730244,0.001963678011843083,0.0017796081261075478,0.0016508056096110743,0.0016692036304947208,0.0017796081261075478,0.00179801160437805,0.00179801160437805,0.0018808369087014777,0.0016876024308068453,0.0016508056096110743,0.0016508056096110743,0.0016876024308068453,0.0016140119058654153,0.0017796081261075478,0.0018440237122223089,0.0018164158625396816,0.001660004522628511,0.0016876024308068453,0.0013565432238952214,0.0015128452906045965,0.0015772213190414419,0.0013381584432002477,0.0013381584432002477,0.0012830087702987536,0.0013565432238952214,0.0014300901304052384,0.0013565432238952214,0.001393315120272455,0.0013749287828974076,0.0014668682548208568,0.0014025085808704785,0.0017060020106136303,0.0006584681058568816,0.00043825624519183514,0.000007331194806102703,-0.00016675125720699862,-0.00018507166732144778,-0.00023086931174515088,-0.00011178538940482623,-0.00047809317251064,-0.0004048563288458217</t>
  </si>
  <si>
    <t>2.54&amp;2.74_pithy solid</t>
  </si>
  <si>
    <t>s-39-soel-01-579</t>
  </si>
  <si>
    <t>temple_18_coca02_022</t>
  </si>
  <si>
    <t>temple_18_coca_2_22</t>
  </si>
  <si>
    <t>temple_18_coca_2_soft_22_234</t>
  </si>
  <si>
    <t>37.24,37.24,37.23</t>
  </si>
  <si>
    <t>413,410,410,407,408,408,406,404,406,412,409,403,402,404,415,418,414,408,410,406,411,410,408,408,411,408,408,410,408,408,412,406,412,406,407,406,409,410,413,404,389,415,417,410,413,408,410,409,410,408,408,408,408,405,412,404,406,408,405,406,408,410,408,406,407,408,410,409,410,406,406,405,402,404,398,404,412,417,412,410,406,405,402,406,407,408,406,409,405,408,406,406,407,407,407,406,406,408,401,399,438,444,457,449,443,449,451,446,450,443,443,452,448,443,443,444,443,447,443,443,448,442,442,449,443,445,447,439,437,446,445,447,441,445,440,441,448,436,442,447,442,443,446,439,436,443,443,439,438,446,439,439,438,441,443,437,443,438,435,446,433,437,438,433,440,432,431,442,433,438,433,438,431,430,436,426,428,432,426,429,425,432,428,433,422,428,423,433,426,433,377,356,356,350,356,351,351,356,347,345,349,349,342,354,345,408,386,381,384,384,382,384,388,378,382,384,379,388,380,384,362,530,543,547,545,544,557,552,559,555,559,559,567,569,560,559,563,565,567,569,571,565,566,561,566,574,569,564,573,573,573,568,566,569,567,565,572,574,571,565,563,567,563,575,571,556,559,561,563,561,553,552,552,561,562,561,555,556,556,560,548,547,545,547,548,547,548,550,546,542,542,550,546,545,542,126,513,517,516,514,505,505,502,506,504,502,504,504,506,506</t>
  </si>
  <si>
    <t>0.0002698748425321891,0.0002812777979791047,0.0002683765902135721,0.0001947241244110424,0.0003154867823782262,0.00021904585107249345,0.00024107885864110268,0.00035577262729254134,0.0003428692422337706,0.00028743512951264887,0.00031098865339349724,0.00028137998712416713,0.00026240526769442127,0.00037557682520217853,0.0002593887282142175,0.0003102784897947398,0.00035053986826359457,0.00031333589905087285,0.0002943607877335268,0.0003908217463708776,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-0.001096304291933827,-0.00015839441876030311,0.000013804488823578466,0.000057063629627405916,0.00008363274543680475,0.00014207392815973846,0.00021114706006813318,0.00021647092348196176,0.00028858963935469783,0.00032124152708640176,0.00034933997076874257,0.0003197427381932459,0.00028711203053509665,0.00030458049984725564,0.0003478592126794378,0.00045643777206679534,0.00034787801003388413,0.0003653473222531149,0.00036307911470935414,0.00038206672630289833,0.0004648302071256183,0.00048078331834109733,0.0004253659282844706,0.0004413176825392617,0.0005863591908323057,0.0004960000557248446,0.0004815814344363817,0.0005127196476541265,0.0005058934063218791,0.000506660146479938</t>
  </si>
  <si>
    <t>0.00010458180996692749,-0.00011015571065740252,-0.00025198260399592347,-0.0003892109030683775,-0.000497591664292497,-0.0006210973288869416,-0.0005521192181495242,-0.0007195444420000051,-0.0007475492248732473,-0.0006982887995262689,-0.0008020366069111701,-0.0008875847618698124,-0.0008701446095154371,-0.00093447824864276,-0.0008988686415087106,-0.0009086867063838823,-0.0010275124481748947,-0.0009979662654540271,-0.0010516797603801317,-0.001096304291933827</t>
  </si>
  <si>
    <t>34.80176,35.01367,35.2002</t>
  </si>
  <si>
    <t>36.19531,36.38965,36.52148</t>
  </si>
  <si>
    <t>33.03,36.71,37.99</t>
  </si>
  <si>
    <t>390,388,387,396,397,396,396,396,394,396,396,397,395,396,392,395,394,396,384,368,360,351,356,353,345,339,333,333,333,329,329,339,335,334,326,324,327,324,325,365,367,370,376,382,374,374,378,378,388,377,380,376,382,380,380,390,390,388,379,380,385,381,386,390,378,383,386,382,380,392,391,378,384,383,382,382,382,390,391,390,384,382,385,382,388,390,383,381,382,385,384,393,394,390,384,388,387,385,386,393,390,394,394,380,384,387,388,394,390,383,384,389,384,390,396,396,394,395,397,388,388,386,389,396,386,388,389,390,390,396,396,386,386,387,386,385,395,390,385</t>
  </si>
  <si>
    <t>0.000053913791796896546,-0.000053097729097296856,-0.00015017967559826523,-0.00023825341062849335,-0.00031815480405695585,-0.00039064216557987486,-0.0004564034415112992,-0.0005160627437851384,-0.0005701862731326055,-0.000619287692649385,-0.000663833002750741,-0.0007042449637806638,-0.0007409071082481299,-0.0007741673807688846,-0.0008043414402578641,-0.0008317156557119414,-0.0008565498240146826,-0.0008790796355566246,-0.0008995189110712146,-0.0009180616309152577</t>
  </si>
  <si>
    <t>0.000047649800321440126,0.00003148214183755916,0.00005940138397177799,0.000041713082569083744,0.000005783947202518661,0.00008539124209808122,0.00006618160517736266,0.0000606552399798264,-0.000019357702806343217,0.00002223921422996303,0.000006072720009842881,-0.00002833313457765249,0.00006646995441822852,-0.00000898348325358942,0.000047816173206838294,0.00003924971670185723,-0.00004075843789214779,0.00009813069284614748,0.000021152065662097463,-0.00002085461268741547,0.000017701343639266723,-0.00002126495249414948,0.00003401236492905994,-0.00001407538147979978,0.0000807293484955052,0.00002807605270400888,0.00001342974694797713,0.0001006380732527654,-0.000012821301926188295,0.00004549695815399463,-0.000002591644503631935,-0.00003547602075467531,0.0001034121309376823,0.00006747914345835717,0.00008171651675022959,0.000006262531376522466,0.00003569911309138976,0.00002105274633199669,0.00002008746412885187,0.00010425501509717665,0.000018156913557749964,-0.00000864876666944698,0.00016065648696444936,0.000069986687214322,0.00014199913428400286,0.00005589405218193,-0.00007730789692943006,-0.0003213605717237794,-0.00028587028182308464,-0.0003217698455229163,-0.0004685202589822228,-0.0005044044033649756,-0.0005038496074205796,-0.0005063312526030295,-0.0005255128033352984,-0.0006585343052769358,-0.0006655678410874112,-0.0006149276273932485,-0.0006204441035038812,-0.0006305138269514951,-0.0006891480023426382,-0.0006612762309937384,-0.0006349204926619146,-0.000761837826636013,-0.000711209167536074,-0.000711209167536074,-0.000304743980390782,-0.0001765833076173157,-0.00010309403564143953,-0.000018953424131620585,0.000043921261858143433,0.0000019151425154828484,-0.000026408312414896913,0.00008663042734771454,0.00010390828365959649,0.00004821527651773872,-0.00001962959849680106,0.000050844948352823087,-2.811883344044859e-7,0.000009393302929924346,0.0000312281575268675,0.00008802816024419834,0.000008017703009245747,0.0000876174718431946,0.00005928875203997148,0.00003552207290694398,0.0000892817895149974,0.00009439728779619174,0.00008279022561417151,0.00019433434521565706,0.000015495801059875866,0.00004037074419578333,0.00013213829886181077,0.00003388007774559441,0.00013476820736079296,0.00007603227462511489,0.00006138560001169743,0.000092343774924432,0.0001324261546633781,0.00002048869029554453,-0.000009354851251704053,0.00009456282405121688,0.0000403929773942435,0.00008807129210481789,0.000053662924188961744,0.000013177602984258942,0.000051732301351824325,0.00006900808561643687,0.000004202486290150099,0.0000731578533740103,0.000014431455804036981,0.000014986209936497111,0.00009914492959288249,-0.000003662870004365573,0.000010570807389306801</t>
  </si>
  <si>
    <t>0.00002844270424678583,-0.0000619115243949231,-0.00014117562172205134,-0.00021071079699313167,-0.0002717111838394601,-0.0003252243472261252,-0.0003721692733765447,-0.00041335215160305435,-0.0004494802190663017,-0.00048117390622070687,-0.0005089774915207829,-0.0005333684483625196,-0.0005547656447756687,-0.0005735365366809603,-0.0005900034782426885,-0.0006044492576848965,-0.0006171219536382195,-0.0006282391954158513,-0.000637991900380726,-0.000646547552586048</t>
  </si>
  <si>
    <t>0.0011668546450314858,0.0010574995909917,0.0010848357731542467,0.0010574995909917,0.0009937218565495125,0.0010574995909917,0.0010848357731542467,0.0010119431106965077,0.0012215424996079795,0.0011030608505568549,0.0011395132999574532,0.0011850831647362454,0.0011941977115094385,0.0012124273789372757,0.0010119431106965077,0.0009755013668611239,0.0010666114605309921,0.0010301651293663269,0.0010848357731542467,0.0011577406720837545,0.0009937218565495125,0.0010119431106965077,0.0010119431106965077,0.0009572816415672936,0.0010119431106965077,0.0010119431106965077,0.0009208444839066063,0.0010119431106965077,0.001048387912623163,0.0010574995909917,0.001048387912623163,0.0010666114605309921,0.0010210540244621057,0.0011577406720837545,0.0009755013668611239,0.0010119431106965077,0.0010119431106965077,0.0010119431106965077,0.001048387912623163,0.0012124273789372757,0.0010848357731542467,0.0008115513497243961,0.0009390626806038521,0.0009937218565495125,0.0009390626806038521,0.0009390626806038521,0.0009572816415672936,0.0010119431106965077,0.0009755013668611239,0.0010119431106965077,0.0009390626806038521,0.0009572816415672936,0.0010119431106965077,0.0009755013668611239,0.0010119431106965077,0.0009481720655482858,0.0009481720655482858,0.0009390626806038521,0.0009208444839066063,0.0009572816415672936,0.0009026270514115306,0.0009026270514115306,0.0008844103830543831,0.0009572816415672936,0.0009390626806038521,0.0008935186217197558,0.0009208444839066063,0.0009755013668611239,0.0009026270514115306,0.0009117356721378356,0.0009572816415672936,0.0009117356721378356,0.0009390626806038521,0.0010574995909917,0.0010119431106965077,0.001048387912623163,0.0008844103830543831,0.0009208444839066063,0.0010119431106965077,0.0009572816415672936,0.0009937218565495125,0.0009117356721378356,0.0010119431106965077,0.0009755013668611239,0.0009755013668611239,0.0009846115161519888,0.0009755013668611239,0.0009572816415672936,0.0009390626806038521,0.0009846115161519888,0.0009572816415672936,0.0009846115161519888,0.0009026270514115306,0.0009937218565495125,0.0009026270514115306,0.0008935186217197558,0.0008844103830543831,0.0009390626806038521,0.0009755013668611239,0.0010848357731542467,0.0008297649621703272,0.0006567664766045502,0.000520237386239991,0.0006567664766045502,0.0007387045374761195,0.0006658699422103306,0.0006112520106910156,0.0008024448299370449,0.0009026270514115306,0.0005566409471920588,0.0007933385010960721,0.0007204947434775762,0.0007569150950359239,0.0009390626806038521,0.0006840774459087205,0.0006840774459087205,0.0007933385010960721,0.0007204947434775762,0.0005748438720182172,0.0006840774459087205,0.0006476632018171435,0.0006203545222850021,0.0007204947434775762,0.000693181484017469,0.0006476632018171435,0.0007478097208068467,0.0006658699422103306,0.0006021496898753099,0.0008024448299370449,0.0005293379904104637,0.0007751264162212568,0.0006476632018171435,0.0006567664766045502,0.0007204947434775762,0.0005748438720182172,0.0007022857129764841,0.0005384387852873018,0.000629457224665445,0.0007569150950359239,0.0005930475598299005,0.000629457224665445,0.0007204947434775762,0.0006567664766045502,0.0005839456205468976,0.0007933385010960721,0.0005111369727679819,0.00048383687646234613,0.0004656377656040775,0.0007295995450356837,0.0005020367499863403,0.0004656377656040775,0.000520237386239991,0.00037465364906165573,0.0005930475598299005,0.0005020367499863403,0.0006112520106910156,0.00043834052917506776,0.0004474394173475793,0.0005930475598299005,0.00039284894754994997,0.0004656377656040775,0.0007204947434775762,0.00048383687646234613,0.0007387045374761195,0.00048383687646234613,0.0004474394173475793,0.0006567664766045502,0.000520237386239991,0.0007204947434775762,0.00048383687646234613,0.0005748438720182172,0.0005020367499863403,0.0004656377656040775,0.000629457224665445,0.0005748438720182172,0.00045653849615461125,0.0006112520106910156,0.0005111369727679819,0.000520237386239991,0.00043834052917506776,0.0006658699422103306,0.0005475397708785018,0.0007569150950359239,0.0004656377656040775,0.0005111369727679819,0.0004474394173475793,0.0004656377656040775,0.0005384387852873018,0.0005020367499863403,0.0004929367178871613,0.00015636950696524946,0.0002836885895784138,0.00006545015186872313,0.00013818411316803768,-0.000007271630267549297,-0.00007089320212309882,0.00013818411316803768,-0.000007271630267549297,-0.0001799370748705427,0.00011999948082364472,-0.000025450173285346327,-0.00012541856087689435,0.00013818411316803768,-0.00007998123731891267,-0.0001435921593187729,0.00036555628567743376,0.00015636950696524946,0.00002908773866017493,-0.00007998123731891267,-0.00013450545515997415,-0.00007998123731891267,0.000038178056541045886,-0.0002162789490703764,-0.00003453915946061567,-0.00033436904203365,-0.0003434515654705618,-0.0003888613336926043,-0.00024353335913926638,-0.000370697996164466,-0.0003979427176001573,-0.0003162034253039139,-0.0002526177824272922,-0.000352533898966003,-0.0001890228285273674,-0.0001799370748705427,-0.00041610491574196743,-0.0004433467888904555,-0.0004978254093423636,-0.000370697996164466,-0.00029803704871318075,-0.000370697996164466,-0.00042518572999204643,-0.0005069045150489396,-0.000615838981514161,-0.00024353335913926638,-0.0002617020156944352,-0.00024353335913926638,-0.00033436904203365,-0.00033436904203365,-0.0004433467888904555,-0.00033436904203365,-0.0001799370748705427,-0.0000890690823426974,-0.000043627955424058764,-0.00029803704871318075,-0.00022536394246873924,-0.00022536394246873924,-0.000007271630267549297,-0.00033436904203365,-0.00015267867336130224,-0.0001890228285273674,-0.0000981567372024073,-0.00007089320212309882,-0.00011633147646157186,-0.00007998123731891267,-0.00030712033199514993,-0.00022536394246873924,-0.00027986991219786046,-0.0002526177824272922,-0.0002162789490703764,-0.000007271630267549297,-0.00003453915946061567,-0.0001435921593187729,0.00005635926313733923,-0.00033436904203365,-0.00012541856087689435,0.00010181560986804354,0.000010907673693069476,-0.0002162789490703764,-0.00015267867336130224,0.000010907673693069476,0.00002908773866017493,0.000010907673693069476,0.000010907673693069476,-0.0002526177824272922,-0.0000981567372024073,-0.0000527165611836224,-0.00013450545515997415,-0.00006180497674735131,-0.0002526177824272922,0.00006545015186872313,0.00008363250023766499,-0.000043627955424058764,0.00011999948082364472,0.00006545015186872313,0.00013818411316803768,0.00010181560986804354,-0.00020719376561931127,-0.00007089320212309882,0.00006545015186872313,0.00002908773866017493,0.0001745556622788011,-0.0001435921593187729,-0.00007998123731891267,0.000047268564697504424,0.00013818411316803768,-0.00027986991219786046,-0.0003434515654705618,-0.00030712033199514993,-0.0004433467888904555,-0.000534140693409299,-0.0004433467888904555,-0.0005159834309569777,-0.0005159834309569777,-0.0004978254093423636</t>
  </si>
  <si>
    <t>t-18-coca-02-022</t>
  </si>
  <si>
    <t>sevi_06_satr02_609_008</t>
  </si>
  <si>
    <t>sevi_6_satr_2_609</t>
  </si>
  <si>
    <t>sevi_6_satr_2_soft_609_182</t>
  </si>
  <si>
    <t>25.53,25.54,25.54</t>
  </si>
  <si>
    <t>171,170,172,169,173,172,172,170,174,169,170,172,172,172,172,173,174,170,169,174,171,171,172,172,169,172,170,170,170,174,171,172,173,173,175,172,172,172,173,171,168,172,173,174,171,172,171,172,174,170,171,173,170,174,172,172,173,173,171,172,171,173,169,169,174,170,173,171,173,172,172,172,170,172,173,176,172,175,173,170,173,173,171,170,172,174,174,175,172,173,172,174,175,171,170,174,174,170,172,172,267,272,271,270,275,279,282,287,289,290,288,290,295,291,291,288,293,289,290,295,288,293,295,291,293,290,291,297,291,293,296,291,293,287,292,287,293,298,291,287,291,289,289,293,287,290,288,292,287,291,285,291,289,287,289,287,291,284,288,289,283,284,283,285,283,284,288,282,284,286,281,284,286,281,281,274,276,278,281,276,273,280,276,278,280,277,272,274,274,278,212,183,179,175,171,172,173,174,171,172,171,173,172,173,173,146,112,127,132,135,135,135,136,137,140,139,138,142,140,139,115,221,235,242,246,246,251,251,260,262,267,273,274,273,276,274,281,279,279,277,276,277,274,276,279,280,277,275,277,275,279,278,277,277,275,280,277,275,275,273,278,275,277,272,275,266,268,262,262,263,265,265,265,260,264,262,263,258,263,260,257,250,253,255,251,254,252,252,252,250,254,253,252,253,251,82,210,203,194,192,185,184,178,178,176,176,173,174,175,169</t>
  </si>
  <si>
    <t>-0.000032082222137441697,0.000026199814938835162,-0.00001934322106802025,-0.00004587369898914968,0.000027030506078579058,-9.651356668132286e-7,-0.00002311003423895839,-0.00006279960004136235,-0.0000030591846730492614,0.00006985240608606997,-5.556857808876334e-7,0.00005334332151206049,-0.000021448975995557443,0.000025135325265395197,-0.00003064360640204281,-0.00006009782998604109,-0.00005592198477919527,0.00009303213866315527,0.000006533773591444636,-0.00000976246089438591,0.000058760757194503536,0.00003953761681361405,0.00001592810422748364,0.00007129205783970858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-0.00010462749140647675,-0.000049489086199589696,-0.00004385087667692294,0.000011505964203573475,0.00011367503701475229,-0.000013775182163024729,-0.000008136480709787283,-0.00000980938784064669,0.00001922752020343752,-0.000013155187637132796,0.000005644747441986703,0.00003468273853670283,-0.00003718334194668484,0.00005766185353320393,-0.00008585562695920933,0.000014828622545035584,0.00013601535099910046,0.000030494311040817366,-0.00004868235932712983,-0.00011907296814448091,0.00002255029060572115,0.00003257693357826792,0.000011892145972036317,0.0000760323216358705,-0.00003386132488379424,-0.00006039172051989267,-0.00002258428046204364,0.000015226487872318717,0.00001794076330408519,0.00010987326466789664</t>
  </si>
  <si>
    <t>0.000058760757194503536,0.00003953761681361405,0.00001592810422748364,0.00007129205783970858,-0.000004966084578789966,0.0000167587692373216,0.00001654819185564996,-0.0000699353572144039,0.000005890364400202408,-0.0000016319744110136142,-0.00007202919634350904,-0.000048845486489396636,-0.00003150952163845992,0.00002969838359044895,-0.00001877030555330874,0.000017577798683460227,0.000014442412423415386,-0.00003841133952596136,0.000019870890723983796,-0.00010462749140647675</t>
  </si>
  <si>
    <t>28.3457,28.25293,28.24121</t>
  </si>
  <si>
    <t>30.28711,30.3584,30.40625</t>
  </si>
  <si>
    <t>25.95,25.95,25.71</t>
  </si>
  <si>
    <t>66,67,67,70,62,69,63,69,65,68,64,67,70,69,67,68,68,67,67,66,69,66,69,65,69,61,70,64,66,63,68,65,65,67,65,66,63,67,63,66,65,64,70,64,68,64,68,64,66,65,69,65,70,66,66,64,67,67,65,66,69,69,68,66,66,64,65,66,65,64,70,64,65,66,63,66,65,68,70,62,68,62,67,65,68,64,68,64,68,62,66,64,69,67,65,64,67,65,68,65,66,67,66,68,69,66,68,65,70,68,68,69,69,66,66,67,64,70,66,66,64,69,66,66,64,66,66,66,66,68,64,70,65,66,63,71,64,68,64</t>
  </si>
  <si>
    <t>0.00006259016485088802,0.00005023089378619633,0.00003959842036588063,0.000030451481971052245,0.000022582524420787227,0.000015812992337474796,0.00000998927752718802,0.000004979233439331661,6.691766147893521e-7,-0.0000030386929178981224,-0.00000622851083239675,-0.0000089726576363652,-0.000011333401065481559,-0.000013364309007453351,-0.000015111465016824509,-0.00001661451400195874,-0.00001790756181199727,-0.000019019949136417117,-0.000019976917277829526,-0.000020800180905142016</t>
  </si>
  <si>
    <t>-0.000019037307396300242,0.0001160057227956951,0.00007167131291446794,0.000009240875002762469,-0.00001698386921917384,-0.00003827117065837008,0.00001777436647430281,0.000086993035508436,-0.00007416002814344383,0.00004276367338349829,0.000019827941228130102,0.00013513092641256194,0.00006775438303688476,-0.000024292501950046093,-0.00006203169194274955,-0.00003066978454304153,-9.510588973951372e-7,0.000004087272404635451,0.00008317795282482618,0.000028973720097456326,-0.000007124657243809531,0.000032468848072350174,0.0000259887005973758,0.00004748311550447836,-0.000001780350883682792,-0.0000855867796518541,0.000026396767070706442,0.00004624557537405624,0.00010065589925555232,0.000008602379619399258,-0.00003407545651129767,0.000015388302395255035,0.00011916824353565783,-0.000017316116421427808,-0.000007341826357458386,-0.00006153453828049693,0.00002577140612557246,0.000016000400667499296,0.000052304594165269116,0.000006331635899169515,0.00004592618818048688,-0.000036243860096998,0.00008891785432205859,-0.000031103943339437743,0.0000348152256091314,0.0000628925523798229,0.00014857729502613373,0.0001141150259603368,0.00007307266992959404,0.00009621505409929419,0.00005846568218418994,-0.00004345004849867331,0.000002721530735685132,0.00007687415617210419,0.00011482913784332799,0.00006226705593961082,-0.000016615102626366467,-5.923499256957397e-8,-0.000034509587973577105,0.00003469991460842711,0.00010392041570542605,0.00006287915076094582,-0.00003081094159499077,-0.000027418317610861254,-9.905380185357714e-7,-9.905380185357714e-7,-0.00002217631148572506,-0.00014710130730504996,0.000020808382706750975,-0.000026806223939660375,0.00001772144393549759,-0.000011794147060836388,0.0000985614162035274,0.00006245768765857922,-0.000009842731097513075,0.000046205559885911215,0.0000150425916868299,0.00003818174514994029,0.000026765038684218195,0.000023576046737780322,0.00005165241867858266,7.437247350171781e-7,0.00002552759304302535,-0.000020442049546815003,0.000015858713897896768,0.000024188138108444876,-0.000011909280737221578,-0.000052939323858474424,0.00002778519072908582,-0.00005109008615312644,-0.00006908501122551776,-0.000026207195120250786,-0.000006361081588175405,0.000008549596369586434,0.00005143502992703794,-0.000027444436288548925,-0.000028987716178016683,-0.00006179028830717298,-0.000009039737510269114,-0.0000040015951911534925,-0.00005819389729136155,-0.000021896425435847543,0.000009467730082783257,-0.000023337709431486518,0.00003929060042773597,-0.00009223121877594195,-0.00002467697262438414,-0.00002786555380523753,0.00005286323675112647,-0.000006272206069593991,0.000020156569831279467,0.00009760267658802522,0.00002529704432346003,0.00002869005361065464,0.00006334901911921494</t>
  </si>
  <si>
    <t>0.00010819760790477777,0.00010065701623920442,0.00009357768075573934,0.00008693138652444477,0.00008069164451587449,0.00007483358602815491,0.00006933386357193653,0.00006417055781818882,0.00005932309023797657,0.0000547721410860397,0.00005049957240129809,0.00004648835571739706,0.00004272250419518118,0.00003918700890660863,0.00003586777901616312,0.00003275158562135447,0.00002982600902848229,0.000027079389253528562,0.000024500779550898767,0.000022079902784798676</t>
  </si>
  <si>
    <t>0.0004315361305855083,0.0001782352485911026,0.00004657715244510925,-0.00010528645635577318,0.00011746501384515641,0.00013772081394227814,0.00013772081394227814,0.0000769562476649642,0.00006682964647521107,0.00011746501384515641,0.0001782352485911026,0.00025927545817560575,0.0002998012345222479,0.0001782352485911026,0.0000162001821080692,0.00016810628559452362,0.00018836444782894082,0.0002998012345222479,0.0002998012345222479,0.00027953787364588426,0.00048221404024349047,0.00023901398802319914,0.00023901398802319914,0.0001782352485911026,0.00013772081394227814,0.00035046377344364455,0.00020862355507257792,0.00023901398802319914,0.00023901398802319914,0.0002998012345222479,0.00034033079284599395,0.0002998012345222479,0.0003707304439360516,0.000401132223083195,0.0003605969904699065,0.00015797755882817938,-0.000024299140148471417,0.000026325602807394885,0.0002896694359028297,0.00009721015844872753,0.000026325602807394885,0.00026940654774050885,0.00013772081394227814,0.00011746501384515641,-0.00006479468606836238,-0.000024299140148471417,-0.000024299140148471417,0.00003645125958265832,0.00009721015844872753,0.0001782352485911026,-0.000024299140148471417,0.00021875346310041432,0.00019849388331915689,0.000401132223083195,0.00026940654774050885,0.00025927545817560575,0.00011746501384515641,-0.0001255309258573533,-0.00010528645635577318,-0.00013565280673607876,0.00018836444782894082,0.0000162001821080692,0.00023901398802319914,0.0005024868600349691,0.00027953787364588426,0.00027953787364588426,0.00013772081394227814,0.0002998012345222479,0.00005670328140560941,0.00013772081394227814,-0.00010528645635577318,0.00026940654774050885,0.0002896694359028297,0.00032006554089287267,0.00018836444782894082,0.00003645125958265832,0.00019849388331915689,0.00018836444782894082,0.00030993326951523194,0.0002288836074136813,0.00021875346310041432,0.0000162001821080692,0.00019849388331915689,0.0002896694359028297,0.00025927545817560575,0.00032006554089287267,0.00025927545817560575,0.00015797755882817938,0.00009721015844872753,0.00009721015844872753,0.00030993326951523194,0.00003645125958265832,0.00005670328140560941,0.00009721015844872753,0.00012759279580066055,0.00013772081394227814,0.00009721015844872753,0.00003645125958265832,0.0000769562476649642,0.00021875346310041432,-0.00031780633429822166,-0.00033804089992196004,-0.0002874527180684136,-0.00017613797136049975,-0.00016601703401597227,-0.000044547385106498346,-0.00009516386771097884,-0.0002672157952575761,-0.0003785072030938969,-0.0001457744517147408,-0.0002874527180684136,-0.0001457744517147408,0.0000162001821080692,-0.0002267391204621549,-0.00006479468606836238,0.00003645125958265832,-0.00006479468606836238,-0.000044547385106498346,-0.0002672157952575761,0.00011746501384515641,-0.000044547385106498346,-0.0002672157952575761,0.0001782352485911026,-0.000530222267541848,-0.000004049951106284893,-0.0003683909807829113,-0.00032792373495569356,-0.00020649936830176752,-0.0004796564680152889,-0.00038862318976857975,-0.000024299140148471417,-0.0003683909807829113,-0.000044547385106498346,-0.00038862318976857975,-0.00038862318976857975,0.00011746501384515641,-0.00027733437453606846,-0.00017613797136049975,0.0000162001821080692,-0.00016601703401597227,-0.0001457744517147408,-0.00009516386771097884,-0.000307688697938503,-0.00020649936830176752,-0.0004695426015739707,-0.000004049951106284893,0.0000162001821080692,-0.0002672157952575761,-0.0001255309258573533,-0.00013565280673607876,-0.0001457744517147408,-0.0003785072030938969,-0.00010528645635577318,-0.00038862318976857975,-0.0001255309258573533,-0.00018625867284902472,-0.00021661936228801004,-0.0003481578292079197,-0.00038862318976857975,-0.00013565280673607876,-0.0004695426015739707,-0.00008504104312214535,-0.0004796564680152889,-0.00016601703401597227,-0.00023685864283522025,-0.0003582745228245702,0.00009721015844872753,-0.00008504104312214535,-0.0003683909807829113,-0.00006479468606836238,0.00006682964647521107,-0.00018625867284902472,-0.0001255309258573533,-0.00009516386771097884,-0.0002672157952575761,0.00006682964647521107,0.0000769562476649642,-0.00038862318976857975,-0.000024299140148471417,-0.00010528645635577318,-0.0002874527180684136,-0.00016601703401597227,-0.00017613797136049975,-0.00017613797136049975,-0.0002874527180684136,-0.00009516386771097884,0.0000769562476649642,-0.00016601703401597227,-0.00013565280673607876,-0.00008504104312214535,0.0005024868600349691,0.0001478490682811394,0.00009721015844872753,0.00019849388331915689,0.00013772081394227814,-0.0001255309258573533,0.00012759279580066055,-0.00013565280673607876,-0.000044547385106498346,0.0001782352485911026,0.00009721015844872753,-0.00010528645635577318,-0.00013565280673607876,-0.000024299140148471417,0.00027953787364588426,0.000401132223083195,-0.00005467115358144346,-0.00020649936830176752,-0.00006479468606836238,-0.0002672157952575761,-0.00032792373495569356,-0.0002267391204621549,-0.00017613797136049975,-0.00024697792941812997,-0.00016601703401597227,-0.0003582745228245702,-0.0004493141620676252,-0.00040885445625272874,-0.00018625867284902472,-0.00045942849959510726,-0.0009547427063046216,-0.0008739136567686365,-0.0005099966542233415,-0.0006919932735202878,-0.0006313362075817052,-0.0004897700989299929,-0.000793069560871873,-0.0006313362075817052,-0.0005908934565254885,-0.0008739136567686365,-0.0008334934899654517,-0.0007021019609086334,-0.0006111153028217433,-0.00040885445625272874,-0.0007122104130115228,-0.0005908934565254885,-0.00042908478032315027,-0.0004695426015739707,-0.0006313362075817052,-0.0005908934565254885,-0.0007122104130115228,-0.0007122104130115228,-0.0008739136567686365,-0.000671775192843305,-0.0004998834943290159,-0.0005099966542233415,-0.0006919932735202878,-0.0008233878604341239,-0.0007526418687874561,-0.0006111153028217433,-0.00042908478032315027,-0.0005099966542233415,-0.000843598884353615,-0.0007425343577169171,-0.0007122104130115228,-0.0006111153028217433,-0.0004695426015739707,-0.0008132819957487169,-0.0006616657995328083,-0.00040885445625272874,-0.0003683909807829113,-0.0006515561708929917,-0.000671775192843305,-0.0007223186298399399,-0.0005504469389732353,-0.00018625867284902472,-0.00040885445625272874,-0.0006313362075817052,-0.0004695426015739707,-0.00020649936830176752,-0.00033804089992196004,-0.00033804089992196004,-0.0007122104130115228,-0.00032792373495569356,-0.000671775192843305,-0.0003481578292079197,-0.00040885445625272874,-0.0004391995889806464,-0.000671775192843305,-0.0005099966542233415,-0.00042908478032315027,-0.00018625867284902472,-0.0004493141620676252,-0.00018625867284902472,-0.0003683909807829113,-0.000307688697938503,-0.00020649936830176752,-0.00045942849959510726,-0.0002267391204621549,-0.0001457744517147408,-0.00020649936830176752,-0.00011540880906756707,-0.00024697792941812997,-0.0001457744517147408,-0.00020649936830176752,0.0000162001821080692,-0.0010557578678102744,-0.001257717730965801,-0.0011769450554359752,-0.0010355567150795548,-0.0010254557863329944,-0.001116355688689927,-0.0010355567150795548,-0.0008132819957487169,-0.0011264545035098439</t>
  </si>
  <si>
    <t>Odd Shape diameters: 6.32, 7.12, 5.2, 5.05, 4.9, 5.22 mm_</t>
  </si>
  <si>
    <t>s-06-satr-02-609</t>
  </si>
  <si>
    <t>lubb_29_bogr02_066</t>
  </si>
  <si>
    <t>lubb_29_bogr2_2_66</t>
  </si>
  <si>
    <t>lubb_29_bogr2_2_hard_66_102</t>
  </si>
  <si>
    <t>34.22,34.2,34.19</t>
  </si>
  <si>
    <t>204,205,204,209,205,204,204,210,209,205,204,204,208,209,207,204,203,208,206,210,205,204,204,210,206,208,207,206,204,208,210,207,207,208,207,206,207,208,207,204,204,214,209,212,204,204,206,208,208,204,204,208,209,205,207,206,204,207,207,205,208,207,207,208,206,208,210,204,204,210,209,206,206,204,204,208,209,208,208,205,211,207,207,206,206,204,206,210,208,210,207,208,204,204,204,210,208,206,206,206,234,237,231,231,235,236,233,236,237,231,233,233,237,233,234,236,235,233,238,232,233,239,231,237,230,231,235,233,233,235,234,231,233,229,233,227,233,231,231,235,227,234,229,228,233,234,230,227,233,228,231,227,233,229,231,229,231,227,231,227,221,221,226,222,228,224,224,225,222,228,221,224,222,222,222,218,217,217,222,218,221,216,217,221,218,222,218,218,220,213,195,183,181,181,181,183,183,181,185,183,185,184,183,185,179,164,144,154,156,155,160,158,159,160,159,161,160,162,164,159,135,213,217,225,228,229,229,235,235,237,235,247,241,245,244,242,235,239,241,242,246,245,243,239,247,241,242,245,243,241,240,237,235,236,235,235,237,235,234,239,235,232,233,236,235,228,224,224,228,224,221,222,220,222,228,221,222,222,220,221,216,216,218,217,214,216,214,217,217,214,216,214,217,219,218,102,204,203,202,201,203,198,201,200,200,199,198,202,203,199</t>
  </si>
  <si>
    <t>-0.000010351418008294648,-0.0000387203250905977,0.00006008712674197132,0.000027276941013788424,-0.00002179659961030413,-0.000023548791405033343,0.00004272368009298279,-4.3623483592821936e-7,-0.00002436926121911351,-0.000021685396135616385,0.00005050226880246315,0.00006353899046435982,0.00002925050930202276,-0.00003017260639754037,0.000028703178805230844,0.000019556645495668124,0.00005625437894006939,0.000029361015064167943,0.00007345412258398675,0.000028813691408952376,0.00010248666369013031,0.000038618109756100566,0.00005165410972274948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-0.00001510395907913928,-0.00003930742387274837,0.000021041262129989536,-0.00003689727443862298,0.000036759827104833785,0.00004683740152019914,0.000002203123869494735,-0.00004390477115637225,0.0000016560291854608458,0.00007088202282585578,0.00004399017509379063,0.000014142870552613767,0.00005970909440168179,-0.000015975699901304605,-0.0000073780018890065585,0.000004176968894028429,-0.000024188598196004873,0.000021373078107481485,0.000034407306184259985,0.00004448444107000459,0.00003977469357490837,0.00011492004315440207,-0.000011044532686488221,-0.00001871043370671762,0.000057903056554142694,0.00005615061377359063,0.00001743211034859505,0.00005116708515825867,0.000059765592170166094,0.0000890670929758361</t>
  </si>
  <si>
    <t>0.00010248666369013031,0.000038618109756100566,0.00005165410972274948,-0.000052128342696339764,-0.000025787642729506897,0.00003456573174403253,-0.000013027018881958906,-0.00015966078439474813,-0.00009045602128420277,0.00000537500824870065,-0.000055520453912907956,-0.00007797036849253393,-0.00010928881819310477,-0.00008590882168298926,-0.00009061713325853348,-0.00005097339847412299,-0.00007933678474186962,-0.0001091764320010144,-0.00011831909589519355,-0.00001510395907913928</t>
  </si>
  <si>
    <t>34.42285,34.84473,35.12598</t>
  </si>
  <si>
    <t>33.88574,34.35547,34.95703</t>
  </si>
  <si>
    <t>36.55,36.55,36.55</t>
  </si>
  <si>
    <t>106,107,106,107,107,105,108,108,107,108,107,108,106,107,107,107,109,108,104,101,100,99,101,96,98,100,97,98,98,96,94,96,95,97,95,95,95,97,95,104,106,103,105,105,104,106,106,106,108,106,106,106,106,106,106,106,108,106,106,108,107,106,107,107,105,107,105,104,108,107,106,105,106,106,107,108,108,106,107,108,105,106,108,108,107,108,108,108,108,108,108,103,106,106,108,110,106,107,107,107,108,106,105,108,106,106,108,108,106,106,104,106,108,108,106,108,107,107,107,106,106,107,109,106,107,108,108,108,106,106,107,106,106,108,106,105,107,108,108</t>
  </si>
  <si>
    <t>0.000097700613620363,0.00006744955430073453,0.000042287421217372366,0.000021358139547754274,0.000003949646008871856,-0.000010530337206856075,-0.000022574453112661355,-0.00003259247079896013,-0.000040925226739528674,-0.00004785622084827771,-0.00005362126181169228,-0.00005841648985378431,-0.00006240504988685067,-0.0000657226420842874,-0.00006848213871897423,-0.000070777424342907,-0.0000726865899600016,-0.00007427458986532537,-0.00007559545154266163,-0.00007669411380630946</t>
  </si>
  <si>
    <t>0.00004544068216473705,0.000006169497626150837,0.00003192687948976908,-0.000012100821136856538,0.000031102057367506485,0.00004734385307303839,0.00006358622774221262,0.000040174465596067314,0.000016764006487788812,0.00004410797431311321,0.000001665266791070723,0.00004011088032650854,-0.00001184697867574017,-0.00007014139773599803,-0.000009499795132887792,3.964897764311919e-7,0.00004835852093355694,0.000010673612361902301,0.00000312434103582172,0.00002253697434864294,0.000002299635664746529,0.000053433943934503615,0.000042711697420376704,0.00001930140708023672,-0.000018380723686525135,0.00001530463391865681,-0.000011275909001628483,0.0000017921178210833655,5.867983119332239e-7,0.000031101375879737315,-0.000020854577829615777,-0.0000014431994916022597,-0.000028022562987619916,-0.000057771709705659956,-0.0000034731771318457643,0.00003814330549208264,0.00009879876655289874,0.00007697189689645293,0.000005978983732865968,0.000028563448947473673,-0.000007533071923603249,0.00004835746132364793,-0.00000677182924692462,-0.000019078192091647323,0.000043154974814877976,0.00011808755001592907,0.000009023951770869696,0.00006808862106209877,-0.000021932616236992993,0.000006993924370860775,-0.00006398674378772913,-0.00010166068451381228,-0.00020591291345375536,-0.00020870259478624438,-0.0002669683320594985,-0.0002871913111678091,-0.00011402719862800604,-0.00018023185031316357,-0.000235331160412039,-0.0002809142579331474,-0.00023139983918121974,-0.0002452844496588678,-0.00017991401357805823,-0.0002175774020262991,-0.00015854422591925983,-0.00015854422591925983,-0.00022911615518307477,-0.0002192251318208855,-0.0001966527514697937,-0.00018676103451080895,-0.00004527456929531575,-0.0000068350913682805085,-0.000004868621721010059,-0.00007584591027047235,-0.00006595159058605843,-0.00004337151514131653,-0.00007787526986269913,-0.00002675284012515827,0.00000375853010134987,0.00002634209006688034,-0.00005256834381073868,-0.00002205884485474372,-0.00001850665324484332,0.000031036464875272424,-0.00002091702236916886,0.0000016651573354334095,-0.000031256169886636795,-0.000024532535129716802,-0.000052694828455079434,-0.0000459715185965517,-0.00003924811643736248,-0.000008737960748212775,-0.00004007261505162696,-0.000031763413322027985,-0.00004406849613040882,0.000011814722275927565,0.0000502583613736632,-0.000027069520461453653,-0.00006791634584289811,0.00005774433251590821,0.0001263305474269761,0.0000029972457729898744,0.00003351003835716762,0.00007671366576925,0.0000993004610348128,0.00003465183982910916,0.0000968892779586899,0.00011154578369728233,0.00008178890891035693,0.00007899726370985868,0.00004765669631675426,0.0000623115323996719,0.00005000389556304589,0.000044040514730698655,0.0000158743561761082</t>
  </si>
  <si>
    <t>0.0001348979556232012,0.00008771946723384086,0.00004645702569432478,0.000010368775732803209,-0.00002119411140362622,-0.00004879910320702987,-0.00007294250837690887,-0.00009405839992827211,-0.0001125264193676016,-0.00012867860224758198,-0.000142805347816884,-0.0001551606400930222,-0.0001659666142276823,-0.00017541755026295996,-0.00018368336608204616,-0.00019091267235393534,-0.00019723544439684702,-0.0002027653589976541,-0.0002076018382008703,-0.00021183183681237308</t>
  </si>
  <si>
    <t>0.00039391442156123474,0.00006562759686931816,0.00022008460281969344,0.00025870743906760167,0.00025870743906760167,-0.000011580311227884189,0.00016215678797227797,0.0004615337011070962,0.0003166481344912266,0.00010423669872198643,0.00018146520108660666,0.00007527955055182632,0.00008493171874846197,0.00018146520108660666,0.0002780201453255354,0.00007527955055182632,0.000027021927089394966,0.0002490514079864498,0.00029733371044131547,0.00029733371044131547,0.00009458410146859685,0.00018146520108660666,0.000027021927089394966,0.00016215678797227797,0.00023939559159119933,0.0004711944576925801,0.0001235425368662888,0.00003667302281098065,0.00014284923325763937,0.00018146520108660666,0.0003359634175517154,0.0003166481344912266,0.00022008460281969344,0.00009458410146859685,0.00004632433300841645,0.00014284923325763937,0.00029733371044131547,0.0003745965610103493,0.00021042943042456092,0.00010423669872198643,0.00020077447267699696,0.00023939559159119933,0.00029733371044131547,-0.00003088014377872888,0.00014284923325763937,0.00022008460281969344,0.00025870743906760167,0.0003745965610103493,0.00021042943042456092,0.0001235425368662888,0.00018146520108660666,0.00013319577777631735,0.0003166481344912266,0.00029733371044131547,0.00014284923325763937,0.00004632433300841645,0.00011388951051799865,0.00025870743906760167,0.00022008460281969344,0.0001235425368662888,0.00010423669872198643,0.00016215678797227797,0.00008493171874846197,0.00014284923325763937,0.0003745965610103493,0.00029733371044131547,0.00008493171874846197,0.00008493171874846197,0.00022008460281969344,0.00008493171874846197,0.00035527955969929446,0.00045187315941770017,0.00014284923325763937,0.00018146520108660666,0.00013319577777631735,0.00014284923325763937,0.00020077447267699696,0.0003745965610103493,0.00023939559159119933,0.0001235425368662888,0.0002780201453255354,0.0003359634175517154,0.00018146520108660666,0.0001235425368662888,0.00006562759686931816,0.00019111972956755826,0.00010423669872198643,0.00014284923325763937,0.00029733371044131547,0.00034562138123489804,0.00011388951051799865,0.00025870743906760167,0.00007527955055182632,-0.0000019300733148066616,0.00018146520108660666,0.00016215678797227797,0.00022008460281969344,0.0003359634175517154,0.00010423669872198643,0.00006562759686931816,0.000007720379036054173,-0.00008877449591446179,-0.00008877449591446179,0.0001235425368662888,0.0003842553838760241,0.00006562759686931816,0.00009458410146859685,0.00035527955969929446,0.0003166481344912266,0.00006562759686931816,-0.00003088014377872888,0.00029733371044131547,0.00009458410146859685,0.00008493171874846197,0.00043255272068843905,0.00025870743906760167,0.00008493171874846197,0.0003745965610103493,0.00018146520108660666,0.00018146520108660666,0.00029733371044131547,0.000027021927089394966,0.00014284923325763937,0.0003359634175517154,0.0001235425368662888,0.0003359634175517154,0.00004632433300841645,0.00018146520108660666,0.00034562138123489804,0.0001235425368662888,0.00010423669872198643,0.00032630566864042627,0.00007527955055182632,0.00041323314142846794,0.00020077447267699696,0.00010423669872198643,0.00020077447267699696,0.00020077447267699696,0.0003166481344912266,0.00011388951051799865,0.0003745965610103493,0.00015250290331971156,0.00013319577777631735,0.00022008460281969344,0.0001235425368662888,0.00025870743906760167,0.00011388951051799865,0.00013319577777631735,0.00018146520108660666,0.00022008460281969344,0.00011388951051799865,0.00025870743906760167,0.00009458410146859685,0.00025870743906760167,0.00003667302281098065,0.00022008460281969344,0.00007527955055182632,0.00016215678797227797,0.0002297399898721252,0.00032630566864042627,0.000027021927089394966,0.00022008460281969344,-0.000011580311227884189,0.00030699081509469593,0.000007720379036054173,0.00015250290331971156,0.00022008460281969344,0.000027021927089394966,0.00045187315941770017,0.00010423669872198643,0.00018146520108660666,0.00020077447267699696,0.00006562759686931816,0.00023939559159119933,0.000027021927089394966,0.00014284923325763937,0.00008493171874846197,0.00022008460281969344,0.000027021927089394966,0.000027021927089394966,0.00015250290331971156,0.000017371045834278146,0.0003166481344912266,0.00007527955055182632,0.00029733371044131547,0.000027021927089394966,0.00008493171874846197,0.0003745965610103493,0.0001235425368662888,0.00029733371044131547,0.000027021927089394966,-0.0002045400522185765,-0.0002045400522185765,-0.00016595496206805847,-0.00008877449591446179,0.00022008460281969344,0.00004632433300841645,-0.00008877449591446179,-0.00008877449591446179,-0.00008877449591446179,0.000027021927089394966,-0.0001273664435031231,-0.00008877449591446179,-0.0001466611313754982,-0.00022383131182876617,0.0008578010456507812,0.00019111972956755826,0.00018146520108660666,0.00006562759686931816,0.00018146520108660666,0.00006562759686931816,0.00010423669872198643,-0.000011580311227884189,-0.0001273664435031231,-0.00015630815386450452,-0.00015630815386450452,-0.00019489410106146248,0.00010423669872198643,-0.00003088014377872888,-0.00008877449591446179,0.00007527955055182632,-0.00028169994971270247,-0.000050179118692578066,-0.00032027475827408247,-0.00037813054759610725,-0.00024312171456374949,-0.0002624112604997184,-0.0003009877822787615,-0.00022383131182876617,-0.00024312171456374949,-0.00018524793565701883,-0.0002624112604997184,-0.0003009877822787615,-0.0003684884512644466,-0.0001273664435031231,-0.00018524793565701883,-0.00008877449591446179,-0.00016595496206805847,-0.00006947723604580147,-0.000050179118692578066,-0.0002045400522185765,0.00006562759686931816,-0.00006947723604580147,-0.00022383131182876617,-0.000011580311227884189,0.00008493171874846197,-0.0001177187781007323,-0.00022383131182876617,-0.00024312171456374949,-0.00024312171456374949,0.00016215678797227797,0.00008493171874846197,-0.0001177187781007323,0.00006562759686931816,-0.00007912597316091075,-0.00003088014377872888,-0.000050179118692578066,0.00006562759686931816,-0.00003088014377872888,-0.0000019300733148066616,0.00004632433300841645,-0.00006947723604580147,0.00006562759686931816,0.000027021927089394966,0.00015250290331971156,0.0002780201453255354,0.000007720379036054173,-0.0002045400522185765,-0.0001273664435031231,-0.00010807089837484506,-0.0000019300733148066616,0.000027021927089394966,0.00019111972956755826,-0.000050179118692578066,0.00006562759686931816,-0.00008877449591446179,-0.000011580311227884189,0.00018146520108660666,0.00022008460281969344,0.0002297399898721252,-0.00004052973843552059,-0.000050179118692578066,-0.00003088014377872888,0.000007720379036054173,-0.0000019300733148066616,0.00023939559159119933,0.00010423669872198643,0.000017371045834278146,-0.000011580311227884189,0.00007527955055182632,0.00020077447267699696,0.00006562759686931816,-0.000050179118692578066,-0.000050179118692578066,0.000027021927089394966,0.00018146520108660666,-0.00042633781844483317,-0.0004841794809369883,-0.00045525961264864456,-0.0007058345154009905,-0.0006769294039479645,-0.00047453973881565216,-0.0006480223685444181,-0.0005130974235662606,-0.0006287499426208205</t>
  </si>
  <si>
    <t>Y</t>
  </si>
  <si>
    <t>hard; ddh taken after drying_stem dry weight at 65 degree c, 0.0621_photo</t>
  </si>
  <si>
    <t>l-29-bogr2-02-066</t>
  </si>
  <si>
    <t>sevi_22_boer02_561_017</t>
  </si>
  <si>
    <t>sevi_22_boer_2_561</t>
  </si>
  <si>
    <t>sevi_22_boer_2_soft_561_165</t>
  </si>
  <si>
    <t>28.63,28.61,28.59</t>
  </si>
  <si>
    <t>266,270,266,269,271,273,267,271,266,272,268,267,269,267,269,267,272,265,272,267,266,269,265,265,271,273,266,270,266,272,271,266,270,265,267,267,271,271,267,269,268,267,267,270,267,267,269,269,267,269,267,266,275,268,267,269,267,273,266,271,267,268,264,267,269,267,270,269,270,267,267,267,271,271,267,269,263,270,267,273,267,269,267,271,267,271,264,269,269,267,271,264,268,267,269,266,270,266,269,267,439,431,439,450,455,469,469,467,468,473,475,477,475,474,475,475,479,477,475,479,475,475,473,473,475,478,480,480,476,481,475,477,475,478,476,477,474,473,475,475,473,473,471,474,470,476,475,474,475,474,474,473,475,473,474,467,470,469,467,467,460,468,465,468,465,466,463,465,459,458,462,462,462,460,460,452,449,450,452,452,452,449,450,452,450,446,448,450,450,448,325,296,305,303,300,297,301,299,298,300,300,298,295,301,299,218,192,206,208,209,213,214,214,212,212,212,215,215,214,212,190,377,403,409,417,423,435,441,439,445,447,453,460,460,457,466,461,468,463,471,467,469,471,470,473,469,473,469,476,471,471,473,476,474,475,471,473,473,474,472,473,475,473,471,473,463,458,464,466,458,460,466,461,456,460,457,459,462,458,464,449,450,446,449,448,444,449,449,452,454,448,451,449,449,448,136,373,352,346,341,337,333,331,332,331,330,327,326,322,319</t>
  </si>
  <si>
    <t>0.000018060996956294347,0.000005723935080003355,-0.0000520747558257173,-0.000044031444388829716,-0.0000500964270444581,0.000052013505089973527,0.0000537868305872016,0.00006340002073311273,0.00000716157002706781,-0.000019284533504831015,-0.000037890982009171637,0.00001248106989213599,0.00004561147636218167,-0.000010624529662492785,-0.000021393015459606272,0.000027412994081196155,-0.00002725291807261439,0.000007442171456374795,0.00008761151119673606,0.00008781688625799954,0.00003471131561527325,0.00003805244731490481,0.0000633446918630358,0.000057278213233670456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-0.00006212959078060143,0.00001018725568066712,0.000051156584661722305,0.000051156584661722305,-0.000009577168447512466,0.000034525947459362436,0.000012781894011513904,-0.00008420400257729281,0.00008061226310216459,0.0000839536867375889,-5.06375664959776e-7,0.000029486804564752327,-0.00005025995326553878,0.000020490651831262,0.000012857098651370975,0.00003344397016311539,0.000022674569406076933,0.00003699041381486513,0.00002151751062752735,0.00004524050647703201,0.000026631676462750273,-0.00009700277028202326,-0.00007642112210900558,0.000057037318594450974,-0.000014875812330966007,-5.612420764341346e-7,0.000040406613009259204,-0.00005031446044561405,-0.000032865882199871306,-0.000010713620850831373,-0.000008940572950347374,-0.00003224977100105092,-0.000008529832442497184</t>
  </si>
  <si>
    <t>0.00003471131561527325,0.00003805244731490481,0.0000633446918630358,0.000057278213233670456,-0.00006950195771415597,0.00007336876537447348,-0.000011090072378524658,-0.00011120609998629644,-0.000051437688389191044,-0.00009041944240442909,-0.00003064823620957095,9.108574840700675e-7,-0.00009607293309320815,-0.000004949320063294916,-0.00010349907397992414,-0.00004372980315451153,-0.00005449734046116437,-0.00006212959078060143,0.00001018725568066712,0.000051156584661722305</t>
  </si>
  <si>
    <t>42.64551,41.98438,41.87988</t>
  </si>
  <si>
    <t>40.71582,40.47656,40.37988</t>
  </si>
  <si>
    <t>29.11,29.29,29.29</t>
  </si>
  <si>
    <t>91,86,87,87,86,86,85,86,89,87,86,86,87,86,87,86,87,88,90,87,84,85,83,86,83,85,84,83,88,85,83,84,83,82,81,84,84,84,82,86,87,86,91,87,87,89,89,87,85,91,87,89,91,90,88,90,92,91,91,89,89,87,89,88,91,90,89,85,89,87,86,87,87,86,87,87,86,89,87,83,87,86,87,85,87,85,83,87,86,87,87,87,87,88,87,83,89,85,87,89,85,87,86,89,87,86,89,90,85,87,85,87,87,86,88,87,87,87,87,88,85,87,82,85,86,88,86,85,85,89,87,89,85,86,86,89,86,85,87</t>
  </si>
  <si>
    <t>0.00007037492903161143,0.000045753082403595416,0.000026768599775835753,0.000012130762651401139,8.443726094533769e-7,-0.0000078579103232034,-0.000014567737642527604,-0.000019741297615646557,-0.00002373033064461493,-0.000026806043420513733,-0.00002917754774527827,-0.000031006077641322754,-0.00003241595134292793,-0.00003350302345412381,-0.00003434120191904195,-0.00003498747288102961,-0.000035485775061042375,-0.00003586998706685769,-0.00003616623073452305,-0.00003639464710179819</t>
  </si>
  <si>
    <t>-0.00003984635709808623,0.000033491168547239616,0.000005729957943040322,-0.00005779925795784373,0.0001088695660384484,-0.000024667156428444687,0.00005333932145671321,0.000010022782566125569,-0.000016181537427361765,-0.00004393944030264468,0.000020064428724900026,-0.000027914440251647723,0.0000827584307469341,0.00003943908310835349,-0.000011652471605447178,0.00005235596441076919,0.000013705881715582882,0.000063717630563378,-0.000010706824239231708,0.00005330161126224163,0.00003953848348153217,0.00005066338621148986,0.00009290082183830166,-0.000025077499697198622,-0.00004350363177915208,0.0001527294896734792,0.000012959224540269476,0.0000194171956250649,0.00009898631718546301,0.00005877678937275184,0.00013524137671066136,0.00004991646633919519,0.00010771045420997856,0.00007372251977179304,0.000036626356886475645,-0.00004401346649141374,0.0000650983041722238,0.000023336697525005198,0.00014957934024464805,0.00007047422831406591,7.154481312485807e-7,0.0001409535177548018,0.00006962788316894975,0.00012120108370212915,0.00009187920390706606,0.0000672259823698948,0.00006746239041509763,0.000045921542396987285,0.00008037984267030895,0.0000495053275497525,0.00006218583675557473,0.00006242224415731617,-0.000018221636530809416,0.000053561948890087806,0.00006002040674314185,0.00013337258905005237,0.00014449963264152527,0.0000513965841898474,0.00010452288553777578,0.00009386966935507735,0.00013299883858647915,0.00014412584252036884,0.000054134108617379705,0.00018349587610103757,0.00010594132184097524,0.00010594132184097524,0.00007063496979849216,-0.0000022334020190590847,0.00008044119090641994,0.000048011536580649574,0.0001555885072628357,0.00015271321796283635,0.000056498161401530447,0.00014073947366703438,-0.000008354948031558155,0.000036986397544680736,-0.00007941830128947014,-0.000007645735477833967,0.00005791658689510252,0.000006824656159354734,0.00007083354061009497,0.000039960247079678525,-0.0000017979059524826717,-0.000012448317438925777,0.00006244601088935544,0.00008290447750214682,-0.00001951523754062123,0.000018047855168286016,0.000012062920026267067,0.00002163136263249691,0.00005142054829350399,0.00007654506476194072,0.000013008529300966668,-0.000005418547337212923,-0.000014513584026690036,0.00002616049959360277,0.00014617674327501115,0.000003303411324213804,0.00002531433895858403,0.00003799381680928901,0.00005378456504616555,0.000018246800392188726,-0.00005461136622178922,-0.00003571369225049715,-0.000035477291669072865,-0.000013468392235342773,0.000010096896886595922,0.000028997310431779783,-0.00006252329983294136,0.00003413623910411921,-0.000006065477418200746,0.0000019471906790644257,0.000025513230944436377,-0.000033349692226294984,0.000016654022988675552</t>
  </si>
  <si>
    <t>0.00008446510312374347,0.00008514126177089002,0.00008580694733983788,0.00008646232204897683,0.0000871075456040823,0.00008774277523723357,0.00008836816574512896,0.00008898386952680776,0.00008959003662078766,0.00009018681474162716,0.0000907743493159215,0.00009135278351774114,0.00009192225830352136,0.0000924829124464113,0.00009303488257009115,0.00009357830318206537,0.00009411330670644041,0.00009464002351619458,0.0000951585819649481,0.00009566910841824126</t>
  </si>
  <si>
    <t>0.003331343275849152,0.003053062344968997,0.003164353320696319,0.002812029689317096,0.002923258907982,0.0029974275499355684,0.0029788842019297396,0.003220009505044219,0.0030808824153507886,0.0030066995208558396,0.002960341645647335,0.0032292862292470997,0.0029974275499355684,0.003053062344968997,0.0030252440565733682,0.0029881557769629633,0.003071608860544363,0.002812029689317096,0.0031272531599097833,0.002756425760951915,0.003090156168181087,0.002960341645647335,0.002886179336398951,0.0029788842019297396,0.002867640737719234,0.0031087042679470403,0.0029974275499355684,0.003220009505044219,0.003145802844136945,0.0031272531599097833,0.003034516621387569,0.003164353320696319,0.002932529295557012,0.002812029689317096,0.00313652790298611,0.0030808824153507886,0.0033127856652533125,0.003275672822818891,0.0032107329789921213,0.0033870208659645806,0.0030066995208558396,0.003349901679454483,0.0031179786148996095,0.003164353320696319,0.003053062344968997,0.003257117590844876,0.003164353320696319,0.003220009505044219,0.002960341645647335,0.0031087042679470403,0.0032107329789921213,0.003053062344968997,0.003220009505044219,0.002960341645647335,0.003090156168181087,0.0029417998810206134,0.002960341645647335,0.0030808824153507886,0.0028954489325040095,0.0031272531599097833,0.002923258907982,0.003331343275849152,0.003034516621387569,0.003331343275849152,0.003034516621387569,0.003034516621387569,0.003090156168181087,0.003071608860544363,0.003331343275849152,0.003164353320696319,0.0032942288475991425,0.0032107329789921213,0.0033591811786568885,0.003155077983370929,0.0031272531599097833,0.003377740771903432,0.00319218052130624,0.0032942288475991425,0.003220009505044219,0.0032942288475991425,0.0032385631516091977,0.0031829045896554823,0.003220009505044219,0.0032385631516091977,0.0029881557769629633,0.003257117590844876,0.003164353320696319,0.0032942288475991425,0.003155077983370929,0.003034516621387569,0.003331343275849152,0.0030623355037531575,0.0033127856652533125,0.003071608860544363,0.003275672822818891,0.003034516621387569,0.0032942288475991425,0.0030437893841832255,0.003331343275849152,0.003145802844136945,0.002793494255503524,0.002719360430050873,0.003034516621387569,0.0027842268352437677,0.002793494255503524,0.002756425760951915,0.0026637683643632067,0.0028583717351278724,0.0028491029303574465,0.00301597168973225,0.002515557636228004,0.0027100945915827916,0.002756425760951915,0.002561868055651854,0.0025340812114116773,0.002348881003102727,0.002293336337552185,0.002441471235177753,0.002515557636228004,0.002478512855900757,0.002626710940226837,0.002515557636228004,0.002626710940226837,0.0025526055766986635,0.0028027618735251623,0.002812029689317096,0.0026822982622605666,0.002774959612737574,0.002960341645647335,0.0027378927000788087,0.0026730332144857573,0.0025896566778517774,0.0027008289508006034,0.0027842268352437677,0.0027378927000788087,0.002812029689317096,0.0028491029303574465,0.002932529295557012,0.0029974275499355684,0.0028769099381401268,0.002867640737719234,0.0030437893841832255,0.002923258907982,0.002626710940226837,0.0027842268352437677,0.002358139138062982,0.0023766560000894415,0.002515557636228004,0.002441471235177753,0.0024599916506223905,0.0023303653252458997,0.00231185043675152,0.002256310506769393,0.001997218039603679,0.0018862257107029878,0.001775261740784534,0.0021452519505055,0.0019232200019561145,0.0018677297467342186,0.0018677297467342186,0.0021267449519343953,0.00208973332059253,0.0019602174447440075,0.0019417183293746123,0.002034221787072404,0.0019417183293746123,0.002015719519228371,0.00208048090558305,0.0019232200019561145,0.0019602174447440075,0.0018677297467342186,0.0016273538698263282,0.0016088689273091965,0.0015256964209717206,0.0014425398400986064,0.0015719014024398181,0.0014794963547703096,0.001553418819953614,0.0014425398400986064,0.001368636243918677,0.0011839322552956366,0.0012485697161776206,0.0006302911461485005,0.0005565256288750018,0.00048277263864880416,0.00045511849607505545,0.0003537350361662552,-0.00003314789267759632,-0.00010680081948910233,0.00012340606298992402,0.00004051752720953297,0.0003353042223241756,0.0003353042223241756,0.000151039090830074,-0.00003314789267759632,-0.000051562295440786234,0.00004051752720953297,0.00004972658332587968,0.00008656476066234551,-0.00012521209964549415,-0.00003314789267759632,0.00012340606298992402,0.000151039090830074,0.0002892306094502479,0.00007735492338104165,-0.0056681877887545355,-0.006258551903039174,-0.006213167759758199,-0.006086066921703075,-0.0063493059640338115,-0.006240398814844621,-0.006249475453789566,-0.006539827784112003,-0.006675863644865061,-0.006956869466317731,-0.006902495430993923,-0.006811856907884313,-0.006576108180265521,-0.006603316488545394,-0.006467257898087491,-0.007119950738167463,-0.007047477733092576,-0.006956869466317731,-0.006793726933058443,-0.006721199464302185,-0.007083715747373992,-0.006974992632047531,-0.006721199464302185,-0.006984053931314551,-0.007011236694818698,-0.006974992632047531,-0.007047477733092576,-0.007138067099913875,-0.00692968329961522,-0.007246749403259669,-0.006902495430993923,-0.007228637574664609,-0.007047477733092576,-0.007156182705977496,-0.007192411651308483,-0.007129009013504943,-0.007192411651308483,-0.007138067099913875,-0.007409721879461917,-0.007201468415437977,-0.007364457881390419,-0.007301080357468652,-0.007445929681550769,-0.00742782615784389,-0.007364457881390419,-0.007047477733092576,-0.007083715747373992,-0.00703841775704311,-0.007083715747373992,-0.007192411651308483,-0.007228637574664609,-0.006956869466317731,-0.00714712499740212,-0.007201468415437977,-0.007083715747373992,-0.0069387455442742885,-0.006984053931314551,-0.007047477733092576,-0.0072105249907018715,-0.007264860476549995,-0.007183354698305565,-0.007083715747373992,-0.007183354698305565,-0.007029357591986249,-0.00714712499740212,-0.007264860476549995,-0.007228637574664609,-0.007011236694818698,-0.006974992632047531,-0.006811856907884313,-0.006947807599839182,-0.0071018336206751615,-0.007011236694818698,-0.00688436923963071,-0.006974992632047531,-0.006721199464302185,-0.0067121326790138365,-0.006703065704433826,-0.007011236694818698,-0.006920620865854047,-0.006866242291701323,-0.006648659881387031,-0.0069387455442742885,-0.006748398684496448,-0.0067755962013505,-0.006974992632047531,-0.007119950738167463,-0.007119950738167463,-0.007011236694818698,-0.0069387455442742885,-0.006666795913039501,-0.007482134465190862,-0.0075726332218798605,-0.007518336230885433,-0.007554534979137507,-0.0075726332218798605,-0.007789753327341085,-0.007554534979137507,-0.007608827444911311,-0.007509286072366647</t>
  </si>
  <si>
    <t xml:space="preserve">0.83&amp;0.87mm_photo, looks mostly solid? </t>
  </si>
  <si>
    <t>s-22-boer-02-561</t>
  </si>
  <si>
    <t>datasheet plot id updated from 8, to 11. the individual had 2 photoq measurements, one at 11:02 and one at 11:05, used the 11:05 photoQ measurement_issue_43, plot id wrong updated 8 -&gt; 11, and 2 measurments_</t>
  </si>
  <si>
    <t>temple_11_coca02_022</t>
  </si>
  <si>
    <t>temple_11_coca_2_22</t>
  </si>
  <si>
    <t>temple_11_coca_2_soft_22_232</t>
  </si>
  <si>
    <t>31.9,31.91,31.91</t>
  </si>
  <si>
    <t>631,627,635,628,627,631,625,625,631,626,625,634,626,633,633,629,631,631,625,633,626,627,636,627,633,631,624,632,627,627,631,626,632,623,625,623,623,625,627,624,629,626,625,631,627,631,627,629,628,625,625,633,624,631,625,625,625,630,625,631,625,631,631,625,633,627,628,631,624,631,622,625,631,632,624,629,625,624,624,628,632,625,631,625,628,625,624,631,621,623,623,623,628,624,622,629,624,627,624,625,715,737,739,749,753,758,754,752,753,761,763,754,755,759,751,755,753,758,753,755,751,757,757,755,751,749,751,757,751,755,753,752,751,753,751,753,753,755,757,751,749,749,747,749,753,747,755,748,750,745,745,753,752,747,749,745,751,749,751,748,736,738,740,738,741,737,733,736,737,738,734,736,734,733,734,724,717,718,718,716,715,714,716,716,719,714,712,714,717,712,627,573,558,553,551,549,550,547,549,544,547,547,544,549,543,528,514,514,508,516,516,516,507,506,512,507,509,508,506,512,480,791,823,834,847,860,869,870,878,887,881,886,885,889,889,893,886,885,890,889,887,893,893,889,889,899,889,889,897,897,899,903,895,899,900,899,899,905,906,895,901,902,900,907,900,884,878,872,872,872,876,874,872,872,878,878,877,878,881,873,854,853,852,851,843,854,847,852,853,848,853,849,855,849,850,289,781,775,766,752,753,748,737,741,731,729,725,727,725,727</t>
  </si>
  <si>
    <t>0.00020521401609252383,0.000237242465323184,0.00016130778196055275,0.00023355356621421528,0.0002592303321982152,0.00020446307699511818,0.00031481981727725594,0.00019019289413643793,0.00027937131759626574,0.00027329218003073073,0.00028203162741862847,0.0003394630119202103,0.00029315925189996175,0.00017701910078701867,0.00043131691047025794,0.00031937548384022266,0.00033446461886744246,0.0002818162122554778,0.00032653846238128845,0.00040513654038753117,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-0.0010367475548625545,-0.0006394428756878951,-0.000408984245310431,-0.0003199794291048221,-0.00010204873467418467,-0.00012713191806550987,0.00004225293814257818,0.00012921942610439824,0.00015486940940890947,0.0002016681438740782,0.00018925229450375805,0.00024874211011578675,0.0003336216612114431,0.0005052693927464984,0.0003405084311014453,0.00037250935497930857,0.00048279444005100094,0.0004999895115270981,0.0005319970515596595,0.0005682381202091146,0.00047328547020115215,0.0006153276212636253,0.000562687163671656,0.0006327880695252723,0.0006711484026387885,0.0005952253444988278,0.0006293490749886101,0.0006550087481136005,0.0008288424311779029,0.0006322588514755474</t>
  </si>
  <si>
    <t>0.00042234289775871234,0.00012419664371944561,0.00004408399873485276,-0.0001205954818128624,-0.0002830923430931674,-0.0004159424053974891,-0.00044523617018133734,-0.000512550520619054,-0.000634759421180262,-0.0007611511358629346,-0.000832627460203524,-0.000798563118870895,-0.0008805814675208127,-0.0009435915598810427,-0.0009369663135083912,-0.0010062933981970774,-0.0009975585209524576,-0.0009972621290207301,-0.001100319730084364,-0.0010367475548625545</t>
  </si>
  <si>
    <t>45.44434,45.57422,45.86816</t>
  </si>
  <si>
    <t>46.70117,46.80957,46.95312</t>
  </si>
  <si>
    <t>31.55,32.77,33.23</t>
  </si>
  <si>
    <t>1444,1448,1453,1457,1453,1455,1447,1446,1449,1453,1453,1452,1445,1445,1442,1453,1454,1453,1449,1381,1343,1319,1293,1282,1268,1257,1261,1248,1237,1233,1223,1227,1223,1218,1211,1207,1204,1209,1207,1303,1339,1357,1368,1377,1388,1399,1402,1401,1406,1412,1409,1416,1419,1420,1415,1414,1418,1416,1413,1424,1427,1428,1426,1425,1419,1423,1423,1421,1431,1429,1433,1428,1434,1433,1431,1427,1427,1429,1429,1425,1436,1436,1436,1438,1436,1431,1433,1432,1430,1429,1437,1440,1441,1441,1439,1440,1434,1435,1433,1433,1430,1437,1442,1441,1441,1441,1441,1432,1434,1433,1433,1437,1432,1437,1445,1443,1441,1442,1440,1436,1437,1432,1433,1440,1441,1444,1445,1443,1437,1435,1435,1431,1437,1445,1443,1444,1438,1436,1437</t>
  </si>
  <si>
    <t>0.0003904844099880205,0.0002551476869722075,0.0001313639233714546,0.00001814690592248907,-0.00008540539097956859,-0.00018011799192337637,-0.00026674549363901094,-0.00034597807704092316,-0.00041844700605550653,-0.0004847296570436851,-0.0005453541188890724,-0.0006008034004016405,-0.0006515192785582393,-0.0006979058182397677,-0.0007403325915075402,-0.0007791376220675538,-0.0008146300783818644,-0.0008470927368837062,-0.0008767842349213411,-0.0009039411313803559</t>
  </si>
  <si>
    <t>0.00006263202904393763,0.0001357251047461984,0.000041796385541145305,0.00006230556575188013,0.00012921185039552308,0.000012091141251164856,0.00017951984706132546,0.00009486092663951972,0.00012774517693320031,0.00012196541684569525,0.00011154606925002217,0.00007483708959378132,0.00009070818248535101,0.00010812635655756439,0.00008378916022369878,0.00009502105031789096,0.0000815095528537326,0.00017780571332788505,0.00002820098863640837,0.00008891524108193016,0.00009241479978496758,0.0000974608614509243,0.00006848529192792062,0.00010909965219327567,0.00005074240157704102,0.00013465798485220266,0.0000747509866615838,0.00006278662709400547,0.00007247146926920993,0.00010535339863134998,0.00012586500247848605,0.00013091137424787953,0.00009110855935656336,0.00010852642293277783,0.00020018649835267297,0.00005676165661934774,0.00010665330847159748,0.00017820453748233824,0.00004561116618844209,0.00010478021261166658,0.00011910541927794077,0.00009322176989509454,0.00009826774096463622,0.00008321007679434214,0.00011763886723066863,0.0000778377655403902,-0.0001783787639668993,-0.0002799609170037836,-0.00047573806577163035,-0.0004984969032967537,-0.0006308817447963676,-0.0006798755365803467,-0.0006717504697633716,-0.0007531523795307235,-0.0007712663049364429,-0.0007955525178847236,-0.0008954461012718371,-0.0008950394807409268,-0.0008977186534137126,-0.0009235403874355577,-0.0009339332180443105,-0.0009782643169787691,-0.0009284916775787323,-0.0009743658681976439,-0.0009600755255179229,-0.0009600755255179229,-0.0007833633489110571,-0.0005529462666517134,-0.0004907711276751509,-0.00031891083204339723,-0.00029996462853965495,-0.00018366765440738816,-0.0002079869112458884,-0.00007620797503152095,-0.00013917414804889163,-0.000044477836597938286,-0.00001624412174644261,-0.000051394044397826184,0.000040228656389413324,0.0000066202498303381596,-0.000022347601646699327,0.000029079085749606137,-0.000006074383085560875,-0.00001185183695572304,0.000050399381246218483,0.00006008344194569006,0.00004502774349110228,0.00003461106458294879,0.000025740783977278408,0.00015294870181152244,-0.00004301635402326409,0.000136749835363974,0.00007529994312072988,0.00009580894591367236,0.00004982681173361464,0.00014146931815878035,0.00003672436745808965,0.00012681746816606604,0.00011794530083218391,0.00004258268469075634,0.00007391390475211312,0.00013462984387916746,0.00007936599424871528,0.00014936177865364027,0.0000940961441619736,0.00015636122823086188,0.00015676783010786955,0.00018037363400060503,0.0001251042311779584,0.00012396437813030184,0.00013055682665544913,0.00016653376355382034,0.00015302118869472766,0.000040544298385300494,0.00007960632303636179</t>
  </si>
  <si>
    <t>0.000038158701305903266,-0.00008642103023392348,-0.00019584473128370907,-0.0002919562431920895,-0.0003763750905961987,-0.00045052377118122335,-0.0005156517254422097,-0.0005728563903500002,-0.000623101691685572,-0.0006672342866473966,-0.000705997830427471,-0.0007400455071546047,-0.0007699510363573113,-0.0007962183404104305,-0.0008192900358665529,-0.0008395548917552118,-0.0008573543805257324,-0.0008729884320202311,-0.0008867204874339488,-0.0008987819384245489</t>
  </si>
  <si>
    <t>0.0017971813163771316,0.0017971813163771316,0.0014804220870401172,0.0016915692341714535,0.0016035787802563153,0.0015331992505632811,0.001700369260146715,0.0017267704080025385,0.0014980137622588995,0.0017091694644388775,0.0017443720649203648,0.0015331992505632811,0.0016211754449091443,0.0014804220870401172,0.0015507930637643575,0.0016387728225692125,0.0015156061500806884,0.0016123770234604468,0.001656370913294458,0.0015331992505632811,0.0016035787802563153,0.0015244026112357428,0.0015419960680703925,0.0015507930637643575,0.0014804220870401172,0.001462831124366716,0.0016387728225692125,0.0014452408741809529,0.001673969717142605,0.0014540359102165016,0.0015156061500806884,0.0015244026112357428,0.0015507930637643575,0.001656370913294458,0.0014980137622588995,0.0015683875897417683,0.0015331992505632811,0.0014980137622588995,0.0015419960680703925,0.0015947807152896726,0.0014100625110412641,0.0016387728225692125,0.0014804220870401172,0.0015507930637643575,0.001673969717142605,0.0014804220870401172,0.001559590237652358,0.0014716265166388885,0.0014452408741809529,0.001656370913294458,0.001462831124366716,0.0015507930637643575,0.001673969717142605,0.0014804220870401172,0.0014188568346902293,0.0014452408741809529,0.001656370913294458,0.001656370913294458,0.0015507930637643575,0.0015156061500806884,0.0016211754449091443,0.0013748869971595512,0.0013660935638315835,0.0016211754449091443,0.0014540359102165016,0.0015771851200395758,0.0015859828285531513,0.0014980137622588995,0.001700369260146715,0.0015156061500806884,0.0015156061500806884,0.0015859828285531513,0.0015507930637643575,0.0014804220870401172,0.0015859828285531513,0.0015156061500806884,0.0014276513364249678,0.0014276513364249678,0.0015331992505632811,0.001462831124366716,0.0016123770234604468,0.0014804220870401172,0.0013924743979720356,0.0016915692341714535,0.0014804220870401172,0.0015947807152896726,0.0017619744352502641,0.001462831124366716,0.001656370913294458,0.0014804220870401172,0.0017179698470550031,0.0014540359102165016,0.0014276513364249678,0.0016211754449091443,0.001700369260146715,0.0015507930637643575,0.0017971813163771316,0.0014804220870401172,0.0016915692341714535,0.0015507930637643575,0.001700369260146715,0.0017971813163771316,0.0019380373889338308,0.001753173160905253,0.001665170226074598,0.001656370913294458,0.0017091694644388775,0.0017619744352502641,0.001629974044609676,0.0016915692341714535,0.0015859828285531513,0.001559590237652358,0.0015507930637643575,0.001656370913294458,0.0017971813163771316,0.0017971813163771316,0.0016211754449091443,0.0015859828285531513,0.0016475717787951159,0.0017971813163771316,0.001682769386505836,0.0015156061500806884,0.0015331992505632811,0.0015331992505632811,0.0017355711472886394,0.0016915692341714535,0.0015244026112357428,0.001559590237652358,0.0015156061500806884,0.0015507930637643575,0.0015859828285531513,0.0015859828285531513,0.001656370913294458,0.0016915692341714535,0.0016915692341714535,0.0016211754449091443,0.0014980137622588995,0.0015331992505632811,0.0015947807152896726,0.0015947807152896726,0.0017443720649203648,0.0015683875897417683,0.0016035787802563153,0.0017619744352502641,0.0015331992505632811,0.0015244026112357428,0.0016915692341714535,0.001656370913294458,0.0017443720649203648,0.001682769386505836,0.0018147858272899052,0.0015331992505632811,0.0015859828285531513,0.001682769386505836,0.001462831124366716,0.0014188568346902293,0.0013924743979720356,0.0014276513364249678,0.0014804220870401172,0.0014100625110412641,0.001788379328518979,0.0015156061500806884,0.0014276513364249678,0.0014276513364249678,0.001506809867090739,0.0015244026112357428,0.0015683875897417683,0.0014452408741809529,0.0015331992505632811,0.001559590237652358,0.0015156061500806884,0.001462831124366716,0.001506809867090739,0.0014980137622588995,0.0014980137622588995,0.0017619744352502641,0.0015331992505632811,0.0016211754449091443,0.0016035787802563153,0.001559590237652358,0.0016035787802563153,0.001673969717142605,0.001629974044609676,0.0016387728225692125,0.0014716265166388885,0.001629974044609676,0.001462831124366716,0.001629974044609676,0.0013748869971595512,0.0015683875897417683,0.0004613222161520724,0.00007539180331458819,0.00011046221815200848,0.0000490908505796753,0.00002279149053872194,-0.00002103723739996819,-0.000029802452232579482,0.000005259468579552725,0.000005259468579552725,0.000040324220276206044,-0.000003506277001051897,0.000040324220276206044,0.000040324220276206044,0.00005785765784915164,-0.000029802452232579482,0.001656370913294458,0.001207842202222681,0.0010320749610581638,0.0007949019692232937,0.0009178643893349822,0.0007597762427480427,0.000812465897881294,0.0006983130566660127,0.0006368585678822613,0.0006807537439274314,0.0007422144448158612,0.0008475958863253583,0.0005841902122559866,0.0005490815233198088,0.0005666355130112974,0.0007597762427480427,0.0008475958863253583,0.0011287381404569926,0.0010232884660520227,0.0009178643893349822,0.0006719743537840332,0.0007422144448158612,0.0009002961976736996,0.0006017456211110523,0.0008475958863253583,0.0007158730793880799,0.0008212481285905337,0.0006631951411150065,0.0006544161059131336,0.0007158730793880799,0.000953002904820193,0.000812465897881294,0.0007422144448158612,0.000812465897881294,0.0007949019692232937,0.0008036838447612475,0.0007422144448158612,0.0009178643893349822,0.0009705732287592529,0.0008300305368961618,0.0010935854040337895,0.0009354332916979706,0.0009178643893349822,0.0008475958863253583,0.0010145021488074978,0.00088272871665667,0.0009002961976736996,0.0009705732287592529,0.0010672227188439796,0.0009178643893349822,0.0009881442635725404,0.000953002904820193,0.000926648751675113,0.0010408616338332777,0.000812465897881294,0.0008300305368961618,0.0010057160093176168,0.000953002904820193,0.000909080204670206,0.0010232884660520227,0.0009705732287592529,0.0010320749610581638,0.0009881442635725404,0.0010672227188439796,0.0010935854040337895,0.0011990521504710414,0.0010145021488074978,0.0011902622766251064,0.000953002904820193,0.00088272871665667,0.0011287381404569926,0.0009969300475750201,0.0009881442635725404,0.0012254228394717192,0.0010672227188439796,0.0011463155757281975,0.000953002904820193,0.000953002904820193,0.001137526769164984,0.0009705732287592529,0.001058435512718977,0.0010760101027665976,0.0009881442635725404,0.001102373321392674,0.00088272871665667,0.0010408616338332777,0.001102373321392674,0.0009178643893349822,0.001058435512718977,0.00086516194622642,0.0013221290676860924,0.0005666355130112974,0.00039112753652565806,0.0004964238109906436,0.00018061154505356363,0.00016307315103190607,0.00007539180331458819,0.0001279984876383329,0.0003209442005772697,0.000040324220276206044</t>
  </si>
  <si>
    <t>t-11-coca-02-022</t>
  </si>
  <si>
    <t>temple_01_scsc02_015</t>
  </si>
  <si>
    <t>temple_1_scsc_2_15</t>
  </si>
  <si>
    <t>temple_1_scsc_2_soft_15_285</t>
  </si>
  <si>
    <t>37.75,37.74,37.72</t>
  </si>
  <si>
    <t>274,268,269,266,271,273,270,270,274,268,265,271,272,268,276,272,270,268,273,271,269,274,270,266,274,272,270,267,276,268,274,276,270,278,272,273,267,273,274,264,270,274,269,276,274,268,265,271,269,266,264,270,274,264,265,270,268,272,272,267,265,270,268,267,270,272,266,271,268,265,273,272,270,269,274,270,266,271,270,266,263,270,266,264,271,273,266,263,271,269,266,266,272,273,268,270,272,268,270,271,398,409,427,435,450,451,454,447,451,446,443,445,449,451,445,447,449,446,443,449,445,437,439,439,433,437,443,431,437,434,427,431,425,431,426,429,427,419,421,420,419,414,418,421,413,418,414,416,411,411,409,413,410,410,409,409,411,403,404,408,398,394,398,388,392,392,386,391,386,390,386,381,388,380,388,374,370,370,377,368,374,363,369,362,362,367,360,364,365,359,305,272,270,263,264,264,268,263,260,258,261,257,256,251,259,219,202,214,212,215,212,214,216,212,212,215,212,215,218,215,189,345,361,378,387,391,397,409,411,415,413,412,407,411,415,415,409,407,407,408,417,415,415,415,415,417,409,415,415,408,407,409,411,411,411,411,410,417,418,419,417,417,414,412,411,390,388,387,387,388,390,391,386,386,385,388,389,388,383,390,376,372,368,368,364,370,370,368,362,362,369,367,366,361,358,76,315,302,290,284,275,273,274,265,263,266,260,268,260,259</t>
  </si>
  <si>
    <t>0.000026399385820998647,-0.00003632807289641832,0.000049712446044210574,0.000032523653786047205,0.000010781248475686889,0.0000573553740666889,-0.0000387721146913861,0.00006396902813910823,-0.00010805018531119657,0.00010550499062458689,0.000029101983719638332,-0.00006853763924806145,0.000015979318844922565,0.00007014585993508739,0.000010447389270648891,0.00006916823166344847,0.00010815700636095301,-0.00001378985126368933,0.0000251914706332274,0.000050511991570294885,0.00004850493562320445,0.000035870398697373754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-0.00002909794757364804,0.00001243040080547046,-0.00005029795066792434,0.00007066446843611809,0.00007321235449976331,0.000049948667909340774,-0.000006713034960557706,-0.000039080535175686745,-0.000036533404919686455,0.00007684169097560416,-0.000029921071794075327,0.00008801127102842661,0.00009207774183271468,0.00007488635300270026,-0.000016696014191417326,-0.000009594452735741659,-0.0000055289873019757755,0.00005622909505432498,0.000022338361462306272,0.000014258541212442327,-0.000043917422711251513,0.00006945726854263668,-0.00002364284295501919,-0.00003931197542950029,0.00007558270968272801,-0.000025109367068390254,0.000018427637096172745,-0.0001065365526944452,0.000015931743561614414,-0.000008847689838212485</t>
  </si>
  <si>
    <t>0.00004850493562320445,0.000035870398697373754,-0.00008605693329652039,-0.0000668143041458883,-0.000044534954159460905,-0.0000723454340581311,-0.000024261226163830868,-0.0000034976388598795995,-0.00011327348286844008,-0.00005153278858669571,-0.00002318051885899383,0.0001236018808823111,-0.0001744144310492771,-0.00009143397049294752,-0.00010406477930765156,-0.00007571583853866303,0.000017910841314020037,-0.00011311982479041825,-0.00008325358588660397,-0.00002909794757364804</t>
  </si>
  <si>
    <t>44.47559,44.54395,44.59082</t>
  </si>
  <si>
    <t>39.37695,39.35254,39.36328</t>
  </si>
  <si>
    <t>36.47,36.47,36.47</t>
  </si>
  <si>
    <t>163,164,165,163,165,165,168,166,163,164,165,166,165,164,162,168,166,165,165,159,156,153,153,156,152,151,151,155,152,150,149,151,153,153,147,148,150,149,148,156,161,163,162,160,159,160,160,166,164,162,162,164,167,166,164,162,164,162,161,163,165,166,165,164,164,162,165,169,167,164,164,162,162,168,165,164,164,162,162,165,166,167,163,164,163,168,168,166,163,164,165,166,166,164,164,166,163,162,165,165,165,164,164,164,164,166,164,162,166,165,164,164,163,162,169,169,166,164,164,164,163,168,164,165,163,162,164,166,164,165,164,162,164,166,166,164,164,162,165</t>
  </si>
  <si>
    <t>0.00005801659318653998,0.000006473506880562016,-0.000021799185884039327,-0.00003730747639300004,-0.000045814167867801696,-0.000050480304332401156,-0.00005303979876931117,-0.00005444374651543344,-0.00005521384753437583,-0.00005563626751475911,-0.000055867975609460845,-0.000055995073388078216,-0.000056064789749736904,-0.00005610303094589153,-0.000056124007213851356,-0.000056135513229922174,-0.00005614182457215309,-0.000056145286503764396,-0.00005614718546123539,-0.00005614822708766869</t>
  </si>
  <si>
    <t>-0.000014939355259857038,0.000018553783085645418,-0.00002468196055917761,0.00004792963270559438,0.000022745433226175792,0.00006827893459004206,-0.00005620089452894865,0.000008882559126162235,0.000049900508264805745,0.000018698084675535002,-0.000010997602352536143,0.00010976852438806773,-0.000008704812540835876,0.00001726569736533618,0.00003571466167747925,-0.000006017847056474828,0.00003800760499015678,-0.00002027375717923562,0.00008544112912065964,-0.000007450055324503834,0.00004710736517212779,0.00003546467327381237,0.000007272633242575675,0.00010697435175754443,-0.000003974764862345673,0.000044564348110323955,0.00006000490589049522,0.00004685729919050013,0.00011947914248476017,0.000020563351393165108,0.00003299387916492791,-0.000017764186302721525,0.000012718797872636123,-0.000044054009337532086,0.0000526257090537952,-0.000031231152695983556,0.000032349749221513204,0.000022212151881455143,-0.0000029697559502808346,0.00003804593040931629,-0.00001722547407502889,0.00009601172592251799,0.000045246744750508964,-9.989429973472243e-7,0.000049044262703169934,0.000029879031914050273,-0.00007051893732693156,-0.00003402282209155923,-0.00002008965520581823,-0.00006783226886710803,-0.000002753087920807953,-0.00007306067202653328,0.00001608858330102027,-0.00009182612443393523,-0.00002675075362957127,-0.00009705417621405311,-0.000044013978930056314,-0.00009024949482023442,-0.0000778223536626848,-0.00012405415601113285,0.000010215069081704032,-0.00010822575993734425,-0.00004766605639766508,-0.0000923968444219598,-0.000057407320004185254,-0.000057407320004185254,-0.00010775902004667723,-0.00004719952667273922,-0.000016719577764530866,-0.000041898484635709084,0.000021678903134769567,-0.00006367339431382946,0.00001795381338455943,-0.000011740124239532508,0.000029273438867839712,-0.0000771382817387418,0.000046611478076925925,-0.000043258013451673496,-0.000021804025756132555,-0.000007870869959853553,0.0000632338390803025,-0.00009432654656051045,-0.0000518168064750088,0.00003282077984045265,-0.0000043957701976340945,-0.00001001903265392727,0.000029489764741269976,0.000025370502131590867,-0.000016358238637901352,-0.00005056197964430392,-0.000014065629699524725,0.000031460491840506765,-0.000046371143080795706,0.000011186607324996128,0.00006273351420011685,-0.00001359922821085472,-0.00005231553632267883,0.0000548885469176698,-0.00008461795936106752,0.000042136088743218724,-0.0000702928730428593,0.00003540191921100829,-0.00006198396271737071,0.00004973070806846734,-0.000013060576125930729,-0.000012666436429337922,-0.000039348950745674486,0.000030244436613847982,-0.00003103954979132499,0.000023510521943499055,0.00001337381054720765,0.00003332544290831724,0.000011153318104584852,-0.00003207732700917098,-0.000004606255518889921</t>
  </si>
  <si>
    <t>0.000029804474810726707,62.184402156654635,44426878.48226785,31740205687750.793,22676377263406430000,1.6200842894688337e+25,1.1574481560682232e+31,8.26923785814233e+36,5.907849470063297e+42,4.220786239273594e+48,3.015485849447424e+54,2.154374657405695e+60,1.5391649625291314e+66,1.0996363950595735e+72,7.856209248374853e+77,5.61276655006568e+83,4.0099680837871e+89,2.8648695593446946e+95,2.046768807274018e+101,1.4622873620075991e+107</t>
  </si>
  <si>
    <t>0.0005799936293126543,0.0003457414706659515,0.00039978844751418114,0.0005259242230756138,0.0003457414706659515,0.00046285175596152576,0.0004178056012392481,0.0003817720412182952,0.0003187205042921488,0.0004538421512249012,0.0004538421512249012,0.0001746370702368236,0.00028269516411655527,0.00047186154760961023,0.00022866275639493952,0.0003817720412182952,0.00047186154760961023,0.00027368929598338003,0.0003637563822895674,0.00039978844751418114,0.0006701242681965665,0.0003817720412182952,0.0004178056012392481,0.0005079025834729265,0.0003547488330685535,0.00023766769086143094,0.0004178056012392481,0.00023766769086143094,0.00029170121900621963,0.00040879693094420953,0.00020164907322493778,0.00020164907322493778,0.00040879693094420953,0.00029170121900621963,0.00011161559613091715,0.00018364088455885547,0.00033673429507423105,0.00020164907322493778,0.0003097138890863334,0.0003907801509414484,0.00029170121900621963,0.00021065344758448533,0.0004898816916715533,0.00021965800863850667,0.00027368929598338003,0.00042681445840710635,0.0005619697459334109,0.0003187205042921488,0.0003817720412182952,0.00047186154760961023,0.00039978844751418114,0.00020164907322493778,0.00023766769086143094,0.0003097138890863334,0.0001296207984263001,0.00028269516411655527,0.0004178056012392481,0.00020164907322493778,0.00020164907322493778,0.00029170121900621963,0.0004538421512249012,0.00023766769086143094,0.0003817720412182952,0.0003817720412182952,0.00020164907322493778,0.00029170121900621963,0.00027368929598338003,0.00020164907322493778,0.0004538421512249012,0.00039978844751418114,0.00023766769086143094,0.0003457414706659515,0.0005259242230756138,0.0005259242230756138,0.0002646836145990555,0.0003097138890863334,0.0004538421512249012,0.0003097138890863334,0.0003817720412182952,0.0005079025834729265,0.0003097138890863334,0.0003457414706659515,0.00046285175596152576,0.0003457414706659515,0.0001476267472214632,0.00018364088455885547,0.0003097138890863334,0.0003727641183369079,0.00018364088455885547,0.00016563344257836774,0.0003457414706659515,0.00030070746066020296,0.00018364088455885547,0.00020164907322493778,0.0003457414706659515,0.00027368929598338003,0.000327727306285571,0.0005439466105417653,0.00020164907322493778,0.0003817720412182952,0.0003187205042921488,0.00029170121900621963,0.00020164907322493778,0.00005760446762474369,0.00003960225070975674,0.00012061810396999149,0.0003097138890863334,0.00009361114027342643,0.0003457414706659515,0.00019264488555240683,0.0003817720412182952,0.00016563344257836774,-0.00005039764224584922,0.0001476267472214632,0.00009361114027342643,0.000012600324425067638,-0.00004139849219418156,0.00005760446762474369,-0.00006839538294601454,-0.00005039764224584922,0.00016563344257836774,-0.00005039764224584922,-0.00015837290039205282,0.000021600779985265005,-0.0000863923778267974,-0.00011338647187179954,0.00009361114027342643,-0.000014399923140076553,0.00003060142207753748,0.00021065344758448533,-0.000005400027129872497,0.0002646836145990555,0.0001476267472214632,0.00040879693094420953,0.00020164907322493778,0.00011161559613091715,0.00033673429507423105,0.00022866275639493952,0.00018364088455885547,0.0001296207984263001,0.0004178056012392481,0.00011161559613091715,-0.00011338647187179954,0.00020164907322493778,0.000012600324425067638,0.00009361114027342643,-0.00005039764224584922,0.00021065344758448533,0.00009361114027342643,0.00023766769086143094,0.00016563344257836774,0.00011161559613091715,0.0003097138890863334,0.00011161559613091715,0.00033673429507423105,0.0002466728120458194,0.0003547488330685535,0.0004178056012392481,0.00021065344758448533,0.0005619697459334109,0.0005439466105417653,0.00028269516411655527,0.0002466728120458194,0.0004358235024554959,0.00023766769086143094,0.0006340697679971386,0.000327727306285571,0.000327727306285571,0.00021965800863850667,0.0001296207984263001,0.0003097138890863334,0.00018364088455885547,0.0003457414706659515,0.00021065344758448533,0.00009361114027342643,0.00018364088455885547,0.0003457414706659515,0.00021965800863850667,0.0003637563822895674,0.0002646836145990555,0.00042681445840710635,0.00027368929598338003,0.0005259242230756138,0.0005529580847429832,0.0004898816916715533,0.0006160436402824244,0.0005259242230756138,0.0003817720412182952,0.0006701242681965665,0.0005169133097951969,0.00023766769086143094,0.00005760446762474369,0.0002466728120458194,0.00023766769086143094,0.00007560743079201333,-0.00007739397360999369,0.000021600779985265005,0.00011161559613091715,-0.000023399632649031643,-0.00003239915566447201,-0.0001223841303774076,0.0001296207984263001,0.00005760446762474369,-0.0000863923778267974,-0.0001223841303774076,0.000751257839171356,0.0005349353233218731,0.0004538421512249012,0.0005619697459334109,0.0004988920441009127,0.0003457414706659515,0.00027368929598338003,0.00010261327490131622,0.00025567811995574907,0.00008460919223958053,0.00023766769086143094,0.000021600779985265005,-0.00005039764224584922,-0.0000863923778267974,0.000012600324425067638,-0.00015837290039205282,-0.00029330423317203526,-0.00019435868836499242,-0.00005039764224584922,-0.0000863923778267974,-0.0003022981649746573,-0.00023034149479042037,-0.00021235046424026796,-0.0001223841303774076,-0.0000863923778267974,0.000021600779985265005,0.00010261327490131622,0.0001476267472214632,0.00018364088455885547,0.0002646836145990555,0.00028269516411655527,0.000003600055389265111,0.0001296207984263001,0.0001296207984263001,0.00018364088455885547,0.00016563344257836774,0.00021965800863850667,0.00016563344257836774,0.00023766769086143094,0.00023766769086143094,0.0003637563822895674,0.000021600779985265005,0.00018364088455885547,0.00009361114027342643,0.00005760446762474369,-0.000014399923140076553,-0.00015837290039205282,-0.000014399923140076553,-0.00005039764224584922,-0.0001223841303774076,-0.0000863923778267974,0.00005760446762474369,0.00011161559613091715,0.00018364088455885547,0.00021065344758448533,0.0001476267472214632,0.00028269516411655527,0.00005760446762474369,0.00005760446762474369,0.00007560743079201333,0.00023766769086143094,0.00021965800863850667,0.00018364088455885547,0.00023766769086143094,0.00021065344758448533,0.00023766769086143094,0.0004178056012392481,0.00020164907322493778,0.00016563344257836774,0.00010261327490131622,0.00007560743079201333,0.00020164907322493778,0.0002466728120458194,0.00021965800863850667,0.0003907801509414484,0.0003547488330685535,0.0003817720412182952,0.0005439466105417653,0.0003457414706659515,0.00023766769086143094,0.0003817720412182952,0.0004178056012392481,0.0005980182607416719,0.00027368929598338003,0.00030070746066020296,0.000327727306285571,0.000327727306285571,0.00029170121900621963,0.0003457414706659515,0.0003097138890863334,0.00039978844751418114,-0.00023933673058787656,-0.0003382720297210908,-0.0003202854698252379,-0.00041021082099098395,-0.0005630411980166929,-0.0005720295455495485,-0.0005540526644532484,-0.0005091072059073867,-0.0006169684930242791</t>
  </si>
  <si>
    <t>t-01-scsc-02-015</t>
  </si>
  <si>
    <t>D10</t>
  </si>
  <si>
    <t>hardgood curve</t>
  </si>
  <si>
    <t>sevi_06_boer01_615_009</t>
  </si>
  <si>
    <t>sevi_6_boer_1_615</t>
  </si>
  <si>
    <t>sevi_6_boer_1_hard_615_154</t>
  </si>
  <si>
    <t>30.38,30.43,30.48</t>
  </si>
  <si>
    <t>275,270,273,269,272,275,279,271,272,272,273,278,275,269,271,271,276,276,276,272,276,275,275,276,274,274,272,277,278,277,273,271,268,278,274,273,271,269,272,274,276,279,269,271,272,275,275,270,271,270,271,275,275,275,270,268,275,273,268,266,271,273,275,272,267,273,271,273,273,273,271,270,274,274,274,269,270,273,272,273,276,273,269,271,274,274,272,269,269,273,275,269,273,263,274,273,267,269,271,276,293,295,295,307,297,299,302,294,298,305,301,295,293,301,301,295,304,300,297,297,302,298,295,303,303,297,296,296,297,297,298,297,295,295,297,302,295,294,294,292,297,299,297,298,295,295,297,292,295,295,291,293,302,295,296,291,297,293,292,294,291,290,291,286,293,288,287,286,290,292,290,286,284,286,289,280,276,283,283,278,281,278,283,283,283,280,282,282,281,280,253,236,235,223,225,223,220,224,231,222,223,221,223,224,226,198,178,188,192,190,194,195,195,202,196,196,198,196,200,194,171,256,271,270,277,278,279,281,273,275,283,282,281,280,283,283,281,281,281,287,280,283,285,279,282,284,280,282,286,285,281,283,286,283,281,287,281,281,283,285,281,281,283,282,281,272,276,266,266,270,270,271,267,265,264,268,270,268,272,267,260,262,263,262,260,259,262,261,262,256,266,258,258,265,266,167,251,248,247,245,244,243,245,241,245,244,248,239,239,245</t>
  </si>
  <si>
    <t>-0.000017896113432502147,0.000044877920928248866,0.00008324466640169669,-0.00005995800914417911,0.000024171131683787744,0.000016760410023157278,-0.000012010375488151697,0.0001377513741668437,0.00002657002390847899,0.0000023755885756765865,0.000054472610355937974,-0.00002617654389012957,0.00005643531235241172,0.00010548717820278174,-0.000036201869472602777,0.00002962384862597995,0.00009240773116910399,0.000048371442181502414,-0.000017021318209225556,-0.0000030714025654771945,0.00011464801048065083,0.000008045608813292155,0.000005212173867209125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-0.000012440329358066683,0.000041403951227074664,0.000049252571736075233,0.00002963245031932017,0.000046637180255921796,0.00001786112669327302,0.000033339429726687754,-0.00003053101457148832,0.00002919797915195403,0.000053833460129080485,0.00006778716768515987,0.00010158276424559547,0.00005906707728994118,0.00003486772368093955,-0.000018323219726364552,0.00010245703895842603,0.00002941843547983424,0.000015902358586443265,-0.000003717242794501666,-0.0000172324696620236,0.00004402668122222876,0.00003814054421461689,0.00005209420451618141,0.00005994354675301491,0.00012121455589600948,0.000005440225623255612,0.000034653904762126346,0.00008371122119398885,0.000009147025563253873,0.0000459920642596857</t>
  </si>
  <si>
    <t>0.00011464801048065083,0.000008045608813292155,0.000005212173867209125,-0.0000845840539804375,-0.00001571252829502002,-0.000021597397629284015,-0.00014952304904083765,-0.00012489987354857873,-0.00011705508931917368,-0.00012598975714448528,-0.00006932861836004922,-0.000049277394814351896,-0.0001512676658484667,-0.00006714914262084786,-0.0001477816659740547,-0.00016739300891971417,-0.00009090470406266992,-0.00013950178223582377,-0.000194194535441161,-0.000012440329358066683</t>
  </si>
  <si>
    <t>19.31543,19.30664,19.13281</t>
  </si>
  <si>
    <t>23.86035,23.93457,23.74609</t>
  </si>
  <si>
    <t>31.47,30.11,29.55</t>
  </si>
  <si>
    <t>130,129,130,130,131,131,127,129,133,131,130,128,130,131,130,129,133,131,131,119,120,118,116,116,116,116,115,117,111,114,115,110,111,111,110,113,109,110,109,130,123,123,130,125,124,125,127,128,129,127,128,128,126,127,129,128,129,128,131,131,129,127,128,129,127,130,127,128,128,128,130,130,133,129,129,128,129,129,127,131,127,130,128,129,129,129,131,130,128,127,130,133,128,129,130,129,127,129,130,128,133,131,130,129,128,128,129,129,126,127,131,129,130,125,129,129,129,131,129,133,131,133,133,130,131,127,129,128,128,131,129,127,127,133,131,127,130,128,129</t>
  </si>
  <si>
    <t>0.00010241016718044899,0.00005506449753616548,0.000018009551799425458,-0.000010991389867866591,-0.00003368888950975026,-0.000051453019237108024,-0.0000653560618607142,-0.00007623723629258776,-0.00008475335468640077,-0.00009141846909583432,-0.00009663490081232063,-0.00010071752538276323,-0.0001039127792055064,-0.00010641353498542078,-0.00010837074396401963,-0.00010990254767579154,-0.00011110140923684876,-0.00011203969462650747,-0.00011277404086050517,-0.00011334877472861194</t>
  </si>
  <si>
    <t>-0.000006537566162976146,0.000024298275108606516,-0.000008134257438433273,-0.000017970450761544375,0.00005805873162560777,0.000027130223676648688,0.000011267631108601557,0.00003909143275959845,0.00002925417298398964,0.000005859705582974949,0.00003970889636188247,0.0000374039329643956,0.000024553930482432173,0.000010197981042588972,-0.00003277647368076762,-0.0000019431563913496236,0.0001072333584638548,-0.000041195932064422464,0.000036333928989912434,0.000028003323414745064,0.000027204880663991177,0.000030925674533033256,0.000024101612201594535,0.0000323416049602984,0.000007441205775948112,0.00010908499745912235,0.00006459491079194131,-0.000008510492898598391,0.00007806318250991452,0.00006370575144305179,0.00009303839352576734,0.000007877951759759305,0.00010801402327925668,0.000027370005557635458,-0.000006567328962948558,0.00007849919075165379,0.000012924028270923309,0.000027189063077453776,0.00011226172454394414,0.00003463046412115162,0.0000940914892600703,0.000017970081155639977,0.00011810683093479285,0.000019385965420799956,0.00004419576881600628,0.00018954298177760735,0.00002452244289019888,0.00003577485345261291,-0.000031298645849852234,-0.00009685566496138872,-0.00020757053914713708,-0.0000864042644468738,-0.0002332531988525677,-0.0001708183940876111,-0.00023785900440379586,-0.00025371022337771474,-0.000308696611601584,-0.00034110083909945994,-0.0003599580004256773,-0.0004299780338217506,-0.0004217464086795663,-0.00038793264526519665,-0.00042785427146989325,-0.0004452027089131334,-0.0004339620085378535,-0.0004339620085378535,-0.000355799618076153,-0.0003009094956710849,-0.00023396970244239702,-0.00015346906690660695,-0.00010307148757063362,-0.00018818761775596168,-0.00010617314779999472,-0.000004563712767421263,-0.00010927476565512666,-0.00004531855655200686,-0.00003406837341214245,0.000029898581541371943,-0.00006126673365544082,0.0000418584540511196,0.00001846599459091652,-0.000003418979058161367,0.000056032827873713384,-0.000045679405971643375,0.0000363601457131572,-5.873997734593776e-7,-0.00008120411439410674,0.000003840697886096107,0.00005425480080451338,-0.00003088992438082583,-0.00006783133860767453,-0.000053570079875006725,-0.00004683833795020154,-0.00008980152380498702,-0.0000017471098252503638,-0.0000010392282732858528,-0.000015392348022404024,-0.000002635710444707376,0.000019158299104922703,0.00004095333133730797,0.0000627493863517272,0.000007726438704188642,0.00008374793209870388,0.00013115680864700708,0.00005202407374806758,0.0000677950856601234,0.00001277193895492121,0.00009180651471766807,0.0000503367061884712,0.00016854971335728103,-0.00000548214359605815,0.00004643525113911645,0.00008028191032600468,0.00002977633200928211,0.00015852911478020652</t>
  </si>
  <si>
    <t>0.0001409005870131344,0.00009888437502722806,0.0000593074181730901,0.000022028105265022393,-0.000013086953631991126,-0.00004616340448776533,-0.00007731959888354037,-0.00010666701748839557,-0.0001343106689506998,-0.00016034946563188153,-0.00018487657752693946,-0.0002079797656380651,-0.00022974169599422763,-0.00025024023544032293,-0.00026954873025425544,-0.00028773626858887924,-0.00030486792767784807,-0.0003210050066899053,-0.0003362052460647979,-0.0003505230341156217</t>
  </si>
  <si>
    <t>0.0013380288947336715,0.0009414129019600224,0.0012568734242223065,0.001175733116187436,0.0010405329484711823,0.0009864646641455724,0.0010675696150921263,0.0010405329484711823,0.0009233935055753126,0.0007432406503338261,0.0007972786606359748,0.0007072190452118414,0.0008513233955687061,0.0011577039951560907,0.001139675622546997,0.0008963658127575093,0.0008873569555896316,0.0011486897153025605,0.0010855949946328258,0.0011216479982982229,0.0007432406503338261,0.0004011559714044235,0.0003471672239729846,0.0004911521343356802,0.00038315897652359813,0.0005001527764279644,0.0003651627274003756,0.0004911521343356802,0.00041915371210450407,0.0003291724661796307,0.00038315897652359813,0.00031117845395839985,0.00023920985955995988,0.0002032300341880468,0.00015825944382726298,0.00018524123924280287,0.0003471672239729846,0.00019423554357676223,0.00018524123924280287,0.000149265884525177,-0.00001258634356936348,0.00018524123924280287,0.0001312793246293008,0.000005394258909207731,0.0001312793246293008,0.00003236655851129209,0.00029318518724754793,0.0003471672239729846,0.00031117845395839985,0.00041915371210450407,0.00021222471108426155,0.00038315897652359813,0.0003651627274003756,0.00038315897652359813,0.00042815286215619957,0.00031117845395839985,0.0002751926659854041,0.0002032300341880468,0.00045515143121036824,0.00029318518724754793,0.0003291724661796307,0.0003471672239729846,0.0005631624946238425,0.0004641513272205516,0.00029318518724754793,0.0002751926659854041,0.000320175366876268,0.00023920985955995988,0.0002751926659854041,0.00038315897652359813,0.00031117845395839985,0.00029318518724754793,0.00022121957427320262,0.00021222471108426155,0.00016725318937575815,0.0005721646292516646,0.00041915371210450407,0.00038315897652359813,0.00031117845395839985,0.0004371521986859503,0.0005271558219751384,0.00038315897652359813,0.0003921573807404145,0.0004911521343356802,0.00041915371210450407,0.0005181546202399935,0.0005631624946238425,0.00045515143121036824,0.0003651627274003756,0.000356164882478623,0.0005271558219751384,0.0005271558219751384,0.00028418883343929105,0.0002751926659854041,0.0002751926659854041,0.0005271558219751384,0.0004011559714044235,0.0005271558219751384,0.0004641513272205516,0.0005001527764279644,0.000536157210273429,0.0005811669504813397,0.00045515143121036824,0.0005721646292516646,0.00042815286215619957,0.0005631624946238425,0.00038315897652359813,0.0003471672239729846,0.00041915371210450407,0.0005001527764279644,0.00038315897652359813,0.0003471672239729846,0.00041915371210450407,0.0005631624946238425,0.00041915371210450407,0.00023920985955995988,0.00041915371210450407,0.0003651627274003756,0.0002751926659854041,0.00047315140973962986,0.00038315897652359813,0.0002751926659854041,0.00023920985955995988,0.00041015474852319853,0.00041915371210450407,0.0003921573807404145,0.0003651627274003756,0.0003471672239729846,0.00045515143121036824,0.0005091536050602488,0.0005091536050602488,0.000590169458320413,0.0006351847969287937,0.0003741607587462068,0.00047315140973962986,0.0008152928250164169,0.0005991721527767159,0.0006351847969287937,0.00047315140973962986,0.0005271558219751384,0.0005001527764279644,0.0008423154726873331,0.0005631624946238425,0.0006712004275754159,0.00038315897652359813,0.0005811669504813397,0.0005991721527767159,0.0004371521986859503,0.000590169458320413,0.00045515143121036824,0.00038315897652359813,0.00047315140973962986,0.0004911521343356802,0.0005811669504813397,0.0005631624946238425,0.000590169458320413,0.00045515143121036824,0.0004371521986859503,0.00041915371210450407,0.00030218172741805456,0.0005181546202399935,0.0006712004275754159,0.0004011559714044235,0.0004371521986859503,0.0005811669504813397,0.00038315897652359813,0.00041915371210450407,0.00030218172741805456,0.0007162241663962917,0.0006351847969287937,0.0005811669504813397,0.0005631624946238425,0.0005451587851424175,0.0007972786606359748,0.0007612525733566535,0.0005631624946238425,0.0006351847969287937,0.0005721646292516646,0.0006351847969287937,0.0005001527764279644,0.0005451587851424175,0.0005991721527767159,0.0006351847969287937,0.0005631624946238425,0.00045515143121036824,0.0005811669504813397,0.0006621962399027691,0.0005451587851424175,0.0006081750338578866,0.0005091536050602488,0.0002751926659854041,0.00003236655851129209,-0.00003955585155699061,-0.00004854531538894123,0.000023375605849081287,-0.00001258634356936348,-0.00007551259050104183,-0.00006652368485332103,0.00009530843945499563,0.00005934053335947037,-0.00004854531538894123,0.00009530843945499563,0.0001312793246293008,-0.00005753459315185242,-0.0000305662016482122,0.0019607251737884025,0.0011937629857034227,0.001139675622546997,0.0009414129019600224,0.0009594330460219783,0.0010675696150921263,0.001103621122347524,0.0008513233955687061,0.0010765822113446262,0.0008603315052918825,0.0010315211002838317,0.0007432406503338261,0.0009954755774259692,0.0008513233955687061,0.0008873569555896316,0.0008963658127575093,0.0010134979648921166,0.0009324031103119354,0.0010855949946328258,0.0010315211002838317,0.0010315211002838317,0.0009594330460219783,0.0007612525733566535,0.0007072190452118414,0.0007252294743062167,0.0006531922389092823,0.0005721646292516646,0.0004911521343356802,0.0008152928250164169,0.0007792652434366596,0.00047315140973962986,0.000536157210273429,0.0007882718586425515,0.0006712004275754159,0.0005631624946238425,0.0008243001874189326,0.0006712004275754159,0.0005811669504813397,0.0006351847969287937,0.0007252294743062167,0.0006351847969287937,0.0005991721527767159,0.0006621962399027691,0.0007792652434366596,0.0005451587851424175,0.0008333077366399737,0.0007972786606359748,0.0007792652434366596,0.0006441884245872311,0.0010495449836631125,0.0008873569555896316,0.0005631624946238425,0.0007072190452118414,0.0008152928250164169,0.0005631624946238425,0.0005991721527767159,0.0009324031103119354,0.0007522465184669345,0.0007432406503338261,0.0007162241663962917,0.0009414129019600224,0.0008152928250164169,0.0009594330460219783,0.0012117936037660325,0.0010675696150921263,0.0009233935055753126,0.0008333077366399737,0.0009414129019600224,0.0010315211002838317,0.0011216479982982229,0.0011216479982982229,0.001365084088656197,0.001139675622546997,0.0012839235627266285,0.0010315211002838317,0.001319993035103462,0.0012478570857799918,0.001319993035103462,0.001274906662687806,0.0011306617168814657,0.001319993035103462,0.001356065503408024,0.001319993035103462,0.0011577039951560907,0.0012658899498556699,0.001139675622546997,0.001175733116187436,0.0012208091935217984,0.001139675622546997,0.0012298249704375131,0.0010855949946328258,0.0005991721527767159,0.0004641513272205516,0.000536157210273429,0.0005811669504813397,0.0005091536050602488,0.0005091536050602488,0.00041915371210450407,0.0004371521986859503,0.0005631624946238425</t>
  </si>
  <si>
    <t xml:space="preserve">_need to check value in licor, value entered should be correct </t>
  </si>
  <si>
    <t>note</t>
  </si>
  <si>
    <t>Hard; replacement individual for envelope 470; 470= terrible linear curve</t>
  </si>
  <si>
    <t>s-06-boer-01-615</t>
  </si>
  <si>
    <t>multispec says "SCRH"</t>
  </si>
  <si>
    <t>photoq taxon_code incorrect, says "qumi" should be "scrh"_issue_05, photosyQ had the wrong taxon said "scrh" should have been qumi. this is unique ID 368. Updated the photosynq taxon to "qumi"_</t>
  </si>
  <si>
    <t>arch_11_qumi04_368</t>
  </si>
  <si>
    <t>arch_11_qumi_4_368</t>
  </si>
  <si>
    <t>arch_11_qumi_4_hard_368_69</t>
  </si>
  <si>
    <t>17.23,17.31,17.4</t>
  </si>
  <si>
    <t>769,773,772,770,773,767,770,770,767,772,764,766,771,766,768,765,767,770,765,769,768,763,768,761,765,763,769,761,763,766,763,765,761,767,760,765,761,768,758,761,761,761,761,765,761,760,764,759,764,758,762,757,760,761,763,758,765,757,761,763,759,761,755,761,755,757,755,762,755,757,755,757,753,756,759,755,757,753,757,757,754,757,752,759,760,754,759,750,755,754,756,752,753,757,751,753,752,757,751,757,954,987,1003,1009,1010,1019,1013,1023,1021,1027,1027,1019,1026,1021,1026,1024,1016,1024,1021,1018,1020,1014,1019,1015,1017,1013,1018,1017,1010,1013,1011,1016,1016,1007,1012,1014,1009,1010,1009,1007,1011,1010,1005,1007,1008,1004,1001,1005,1007,1001,999,1004,999,996,1003,1000,996,1003,999,997,998,993,990,987,992,988,986,993,992,985,987,990,990,984,986,981,974,971,969,972,967,970,965,966,963,968,968,962,959,966,848,743,697,682,673,669,666,668,666,667,670,672,674,673,674,522,500,501,502,500,498,500,496,494,492,494,491,492,491,492,471,811,855,886,901,913,921,929,929,934,937,938,939,935,943,943,935,934,939,937,937,937,937,937,939,943,943,943,942,935,940,942,943,946,942,939,941,939,937,939,937,941,941,943,943,926,914,912,909,910,912,906,910,910,909,911,914,914,914,910,894,884,883,881,880,883,883,878,880,881,887,880,881,882,882,454,813,801,782,772,758,752,747,739,733,724,721,717,717,709</t>
  </si>
  <si>
    <t>0.00004860118027737749,0.00009695673391033718,0.00014900892072628399,0.000005446590102154504,-0.000001557209009341458,0.00017228673740424526,0.00010991154089492053,0.0002948772987350778,0.00010328237111806224,0.0002402450218058277,0.00012987249337521425,0.00014501376919596342,0.0002192221361688545,0.00019744760859779475,0.00012768688955052808,0.00032373715586200114,0.00025026398141237305,0.00021741216026977857,0.0001402659511526925,0.00013325995172814304,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-0.0005636523615931046,-0.00024217076731037466,-0.0002860469374316707,-0.00016765375235060692,-0.00018203123275807324,0.000017564489775479755,0.00006222424331903172,-0.000007512648476707836,0.00008881104734788944,0.0001002596295567223,0.00018922383834832736,0.00023759283469230395,0.0001456804063065964,0.0001239103839388269,0.0003384158876308277,0.00010251786173364411,0.00020255681873314194,0.0003653953127811319,0.000306687515227599,0.00011509583465566474,0.000211445622698383,0.0002819698279865276,0.000260193024615705,0.0003824258273006465,0.00023510182195701855,0.00017641210249947958,0.0003761687193492889,0.00024730671060901936,0.00024029918901562368,0.0005176573301788658</t>
  </si>
  <si>
    <t>0.0001705495012276386,0.0000380531635408027,0.000034739216869763,0.0000535675553533061,-0.00018587037395927008,-0.00023712897796045055,-0.00028838144393051365,-0.0003175045062297806,-0.00040930097181012746,-0.000338875013613078,-0.0002758131168948313,-0.00026806137622220844,-0.00042254129506527334,-0.00036686543459849713,-0.0005507932868949678,-0.0003513649609548968,-0.0005242426475182475,-0.0004906953102304663,-0.0005382317294493401,-0.0005636523615931046</t>
  </si>
  <si>
    <t>79.61328,79.57812,79.46387</t>
  </si>
  <si>
    <t>79.61523,79.53809,79.51953</t>
  </si>
  <si>
    <t>25.67,24.37,23.67</t>
  </si>
  <si>
    <t>1702,1709,1703,1707,1701,1706,1700,1709,1699,1709,1705,1708,1707,1706,1707,1703,1707,1701,1707,1599,1547,1502,1479,1449,1437,1415,1410,1391,1383,1370,1369,1353,1353,1341,1337,1331,1334,1325,1325,1407,1476,1506,1528,1556,1567,1587,1590,1609,1608,1623,1623,1633,1633,1645,1643,1652,1649,1659,1656,1662,1665,1659,1674,1670,1675,1679,1673,1685,1676,1675,1685,1679,1689,1683,1683,1689,1682,1691,1687,1695,1691,1688,1696,1692,1698,1692,1697,1697,1694,1701,1697,1702,1699,1705,1700,1700,1701,1695,1704,1698,1704,1700,1698,1707,1701,1707,1700,1705,1705,1697,1703,1700,1707,1703,1709,1704,1703,1709,1706,1713,1705,1712,1706,1707,1712,1704,1713,1705,1713,1705,1708,1713,1703,1713,1706,1713,1709,1713,1707</t>
  </si>
  <si>
    <t>0.00016510136356201086,0.00010486954917737973,0.000049501139155281454,-0.0000013965610002933913,-0.000048184537756224693,-0.00009119462980797309,-0.00013073188160985552,-0.00016707670687004454,-0.00020048687735465062,-0.00023119935110626133,-0.0002594319530433867,-0.0002853849198602773,-0.0003092423201841529,-0.0003311733600621535,-0.00035133358303704004,-0.00036986597332304904,-0.00038690196990606284,-0.0004025623987604867,-0.0004169583297944833,-0.0004301918646013571</t>
  </si>
  <si>
    <t>0.00006203960460092313,0.00007133601598544545,0.00016670847296755984,0.00015362469763714255,0.00008029080467510847,0.00009303002306914838,0.00006962137202910361,0.00004105078060174099,0.000048625330343682214,0.0000768546353986178,0.00013951420417115904,0.00011266064698273394,0.0000651542590810654,0.000041748174807959084,0.00012161510232809944,0.00013607603676174285,0.00014365137996638907,0.0001271266516986652,0.00014847330123079266,0.0001457198792908127,0.00013780226570159185,0.0001608705066545507,0.00014262407989387436,0.00013298531314284422,0.00011818297560310582,0.00011715127548947004,0.00012472597314516095,0.00007722215413996201,0.0001226625060027659,0.00014228631923162785,0.00017740370458932625,0.000176371569392858,0.00016328955553010556,0.00013471640579131063,0.0001681110485347519,0.00010855617942919836,0.00010924575213523104,0.000259699457605889,0.0002001325120041238,0.00012680475535856807,0.00015675513377673997,0.0001884286448675182,0.00013059435171066265,0.00018808571874115017,0.0001457426851693558,0.00017397212239851983,0.00005762872361245268,-0.00014297200381258588,-0.0002317136149379801,-0.00022930307583783526,-0.00026300415380509307,-0.00041188581039622985,-0.0004765083989082514,-0.0005479941985282043,-0.0005679219886505477,-0.0005998758438265822,-0.0006816464777191459,-0.0006397245097901385,-0.0006922856842648905,-0.0007190761079318001,-0.0007441470557260384,-0.0007417366771707138,-0.0008629708255807558,-0.000918935926567493,-0.0008014841029358085,-0.0008014841029358085,-0.0007554471618120837,-0.0007032286096065088,-0.0006235183437284647,-0.0005919022761523723,-0.000515609765810721,-0.0004702389445324556,-0.00041283297335604276,-0.00025914855173847544,-0.0003323820353868877,-0.00024917015178537035,-0.00017970034637503646,-0.00022027831390823626,-0.00022646527857519876,-0.00011055950637576702,-0.00016146163145998486,-0.00007822071044089876,-0.00005861062696755235,-0.00013703455370365193,-0.00012946531457405254,-0.000023859019977383686,-0.00011088713131681484,-0.00010847710053527002,-0.000054470395145618346,-0.0000658201072942502,-0.0000014879604325187116,-0.000002518334567551279,-0.000055150287258093084,0.000022944097230393075,0.000025354034397663474,0.00002776395819202143,9.305919469090471e-7,0.00003946482281936518,0.0000057503726726286535,0.0000012797581539174812,0.000008849968484093872,0.00002674124014488078,0.0000429128030705877,0.00007112704418910639,0.00004773242333250526,0.000024339322231947453,-0.00004893053913037051,0.00009452916431143802,0.00012618670898355177,0.000016777273014122027,0.000019186996233247246,0.000021596706081805164,0.00012034120314593301,0.00007286055396686641,0.000054627624596812656</t>
  </si>
  <si>
    <t>0.00014811336293630998,0.0000674199947217017,-0.000007496075426160066,-0.0000770484771981726,-0.0001416212261785663,-0.0002015708440875595,-0.0002572283272237586,-0.00030890097397454953,-0.0003568740814846056,-0.00040141252085022945,-0.00044276219953655446,-0.0004811514190919664,-0.0005167921356560108,-0.0005498811302203576,-0.0005806010951041147,-0.0006091216426421808,-0.0006356002416558526,-0.0006601830868761645,-0.0006830059061202561,-0.0007041947096773841</t>
  </si>
  <si>
    <t>0.002041316957995571,0.001966986465853461,0.0017347856402019975,0.0019484058304343353,0.0017255001889780876,0.0017255001889780876,0.001855514575635925,0.0016512237253279503,0.0017069298820929278,0.0016883603692347986,0.0017255001889780876,0.0017626431851010243,0.0015398328431963462,0.0017719294305047993,0.0016512237253279503,0.001558396006281967,0.0017626431851010243,0.0015955247129732686,0.0015955247129732686,0.0016883603692347986,0.0015305515591888953,0.0018740912371826518,0.0015398328431963462,0.0016512237253279503,0.001558396006281967,0.0015955247129732686,0.001781215874474739,0.0015676778853770537,0.0017255001889780876,0.0014841481141657017,0.0017255001889780876,0.001614090256714589,0.0015398328431963462,0.0017255001889780876,0.0015398328431963462,0.0015769599628517278,0.0014191916196305587,0.0017255001889780876,0.0015398328431963462,0.0015769599628517278,0.0014563084268580868,0.0014099129134544951,0.0014563084268580868,0.0015119895862022654,0.0014099129134544951,0.0016512237253279503,0.0013728000710201145,0.0017255001889780876,0.0014841481141657017,0.0014377496267226422,0.0014563084268580868,0.0014284705240504316,0.0013913560958003477,0.001558396006281967,0.0014099129134544951,0.0014377496267226422,0.0013913560958003477,0.0013449675203401606,0.0015398328431963462,0.0013542448390460862,0.0016233733262139326,0.0014006344055139993,0.0015955247129732686,0.0014470289276557176,0.00131713675324539,0.0014284705240504316,0.0013449675203401606,0.0013728000710201145,0.0012614805688974792,0.0014470289276557176,0.0014006344055139993,0.0013635223559365576,0.00131713675324539,0.0015027088972060633,0.0012429300923381035,0.0012614805688974792,0.0013356903998104318,0.0011872834163822637,0.0014841481141657017,0.0012800318378567398,0.0012614805688974792,0.0012522052315720603,0.0012058315161481857,0.0014284705240504316,0.0012800318378567398,0.0014841481141657017,0.0012707561043229178,0.00131713675324539,0.0012614805688974792,0.0011687361087454674,0.0013913560958003477,0.001224380408110914,0.0014748680201046058,0.0012429300923381035,0.0012614805688974792,0.0011872834163822637,0.0013542448390460862,0.001150189593170186,0.0014284705240504316,0.001224380408110914,0.002078486975298611,0.0024317608963587032,0.002208607094119123,0.0023015739106794874,0.0021993115069161473,0.0022457914326755066,0.0023945606323500846,0.0021342479668245615,0.0022457914326755066,0.0020227331422541456,0.002041316957995571,0.0021807209293736554,0.0019855678962511733,0.0021900161186704558,0.0018926686933678283,0.001976277081675766,0.002320169662332057,0.0020227331422541456,0.0021714259390171603,0.0020227331422541456,0.0020227331422541456,0.002208607094119123,0.0019298259899256486,0.002208607094119123,0.0020227331422541456,0.0021714259390171603,0.0020970731769963296,0.0020227331422541456,0.001966986465853461,0.0020227331422541456,0.002273681776062572,0.002041316957995571,0.0020599015689877205,0.0020877799767198627,0.0019298259899256486,0.0020227331422541456,0.0021249539710420846,0.0019484058304343353,0.0020599015689877205,0.0020970731769963296,0.0020227331422541456,0.0020970731769963296,0.0020970731769963296,0.0019112469442595142,0.0019205363677414823,0.002078486975298611,0.0021342479668245615,0.0019298259899256486,0.0019484058304343353,0.0021063665761365193,0.0018740912371826518,0.0019205363677414823,0.001966986465853461,0.001901957719471111,0.0018926686933678283,0.0020227331422541456,0.0019855678962511733,0.001836938708659752,0.002041316957995571,0.001836938708659752,0.0019298259899256486,0.0019205363677414823,0.0019112469442595142,0.001827651073114321,0.001855514575635925,0.0020320249507227396,0.001836938708659752,0.0018740912371826518,0.001809076397866488,0.0019855678962511733,0.0019298259899256486,0.0017997893581470712,0.0018740912371826518,0.0020320249507227396,0.001836938708659752,0.001836938708659752,0.0017626431851010243,0.0018740912371826518,0.0019855678962511733,0.0017997893581470712,0.0019112469442595142,0.0018183636361861165,0.0019205363677414823,0.002041316957995571,0.001901957719471111,0.001855514575635925,0.001836938708659752,0.0020227331422541456,0.001781215874474739,0.0017626431851010243,0.0008535530091530383,0.0004645247185902427,0.0002979049268273059,0.00009434528780488003,-0.00009987267639675327,-0.000016647041095832478,-0.000016647041095832478,-0.00017383763208670926,0.00009434528780488003,0.00011284676742958991,-0.00020157124312481046,-0.0002385466364384499,-0.00010911898478667131,-0.00009062617114494358,-0.0002385466364384499,0.0027853224196743506,0.0019855678962511733,0.0014748680201046058,0.0014841481141657017,0.0012800318378567398,0.0010760114501309908,0.0011687361087454674,0.001057468893848503,0.0009833065846000888,0.00094623017855865,0.0009276931624471143,0.0007794255104618147,0.0008072218397839226,0.0007979561990018513,0.0006682579803573165,0.001558396006281967,0.001781215874474739,0.0017255001889780876,0.0017440712899580938,0.0017069298820929278,0.0017069298820929278,0.0017997893581470712,0.0017255001889780876,0.0017255001889780876,0.001614090256714589,0.0016697916503357621,0.001679075910544671,0.001614090256714589,0.0015027088972060633,0.0016697916503357621,0.001614090256714589,0.0017255001889780876,0.001836938708659752,0.0017255001889780876,0.001697645026414724,0.001586242238714203,0.0017069298820929278,0.001558396006281967,0.001614090256714589,0.0015398328431963462,0.0015119895862022654,0.0014655881243381766,0.001558396006281967,0.0015491143255579637,0.001781215874474739,0.0015119895862022654,0.0015212704735270066,0.0016697916503357621,0.0016512237253279503,0.001614090256714589,0.0017626431851010243,0.0017347856402019975,0.0017626431851010243,0.0016605075885996838,0.0015955247129732686,0.0015119895862022654,0.0015676778853770537,0.0015769599628517278,0.0015027088972060633,0.0017069298820929278,0.0017533571382549458,0.001697645026414724,0.001614090256714589,0.0015398328431963462,0.001586242238714203,0.0015769599628517278,0.0016883603692347986,0.0017626431851010243,0.0017440712899580938,0.0015212704735270066,0.0015769599628517278,0.0015119895862022654,0.0015491143255579637,0.0017255001889780876,0.0016883603692347986,0.001614090256714589,0.001586242238714203,0.0016512237253279503,0.0016512237253279503,0.0015027088972060633,0.0014284705240504316,0.0017440712899580938,0.0017069298820929278,0.0016605075885996838,0.0015027088972060633,0.0017997893581470712,0.0017626431851010243,0.0016697916503357621,0.0020227331422541456,0.0017069298820929278,0.0020970731769963296,0.0011130989379334031,0.0007608956125643963,0.00044600825130385713,0.0003904635857533268,0.00044600825130385713,0.00033492602325268936,0.00013134903527354624,0.0002516329937466971,0.00018686056879371364</t>
  </si>
  <si>
    <t>_I think it filled the cuvette but also calsulate SLA</t>
  </si>
  <si>
    <t>a-11-qumi-04-368</t>
  </si>
  <si>
    <t>temple_01_rutr02_027</t>
  </si>
  <si>
    <t>temple_1_rutr_3_27</t>
  </si>
  <si>
    <t>temple_1_rutr_3_soft_27_280</t>
  </si>
  <si>
    <t>17.13,17.13,17.12</t>
  </si>
  <si>
    <t>1441,1440,1441,1446,1442,1445,1442,1446,1440,1442,1449,1444,1444,1444,1447,1443,1445,1440,1444,1437,1443,1439,1441,1438,1440,1441,1438,1444,1438,1442,1436,1441,1436,1436,1434,1436,1440,1435,1438,1434,1435,1433,1436,1433,1439,1432,1436,1433,1430,1434,1432,1436,1428,1435,1435,1429,1431,1435,1434,1428,1436,1428,1431,1428,1434,1430,1433,1429,1433,1433,1428,1428,1431,1430,1430,1433,1427,1430,1428,1432,1428,1431,1427,1433,1427,1430,1427,1431,1427,1427,1427,1426,1428,1425,1426,1428,1424,1427,1426,1430,2798,2964,2992,3003,3013,3012,3018,3021,3027,3023,3027,3031,3035,3026,3027,3027,3034,3035,3028,3032,3032,3033,3027,3025,3029,3031,3027,3027,3025,3032,3025,3024,3029,3023,3023,3018,3026,3027,3025,3021,3020,3017,3021,3021,3015,3008,3013,3015,3017,3013,3017,3018,3019,3014,3018,3017,3014,3012,3013,3008,3028,3020,3020,3023,3020,3022,3017,3013,3012,3014,3013,3018,3015,3012,3014,3006,3002,3004,3002,3001,2998,2995,3000,3000,2995,2994,2995,3004,2995,3001,2577,2112,1828,1628,1492,1397,1333,1291,1265,1248,1243,1236,1229,1228,1227,907,846,832,811,801,788,775,768,761,756,752,751,746,742,740,717,2309,2571,2688,2751,2787,2813,2823,2830,2824,2831,2838,2831,2831,2835,2831,2833,2834,2837,2837,2830,2833,2838,2836,2831,2830,2837,2837,2823,2825,2825,2822,2826,2824,2827,2820,2822,2817,2818,2815,2817,2822,2823,2812,2817,2824,2816,2818,2817,2810,2814,2814,2812,2812,2813,2813,2808,2816,2809,2810,2789,2790,2789,2789,2782,2785,2784,2784,2787,2788,2784,2782,2786,2786,2779,1126,2546,2440,2358,2288,2218,2160,2104,2051,2002,1958,1914,1878,1837,1807</t>
  </si>
  <si>
    <t>-0.00011531740230386909,-0.00003280119384366028,-0.00008213409829792301,0.00006906926413781555,0.000011483088013613028,0.00005829654902129873,-0.000018514441140808398,0.00009148325143594766,0.00006137014086060949,-0.00004015708778881408,-0.000045539506716574535,0.00011938991174494374,0.0001167500753003027,0.000012469918168338367,0.00010048173076533381,0.00004564977702727731,0.00018586661537695648,0.00005960156344757873,0.00011190171514675221,0.00014772230542912078,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-0.00020151069299454664,-0.000269875241565663,-0.0002011698190963332,-0.00021477491021857712,-0.00022837905234001198,-0.0001925978639837231,-0.00010467775722281014,-0.00021706293120448862,-0.00009347754019195342,-0.000032990507759996905,-0.00010971868981331322,0.0001181999965880477,0.0000030190492025995386,-0.00005450290430780162,-0.00004890379441872645,0.000121375320832993,0.000022669085749066843,0.0001572778411131291,0.00013816824189350933,0.00011631526225334347,0.00009995376800521308,0.00015770497095937957,0.00011663793354869655,0.0003171576268411849,0.00016900520101488774,0.00028990696711160275,0.0001994133819701267,0.00023795176435556398,0.00019413535754399936,0.000378189477302207</t>
  </si>
  <si>
    <t>0.000356667056204795,0.00007926303184394025,0.00018375720111090714,0.00020309489899556288,0.00007409496037415726,-0.0000685897892714134,0.00009903032828115152,-0.00001894629312071983,0.00006079730127935436,-0.00010383351269268718,-0.00007626999158314586,-0.00007066826901230612,-0.00013643665629554786,-0.00006770079578413426,-0.00021305577566064742,-0.00006198845360326967,-0.00023203619406601854,-0.00019350559548691183,-0.00018790388558864927,-0.00020151069299454664</t>
  </si>
  <si>
    <t>73.28223,73.45801,73.43945</t>
  </si>
  <si>
    <t>67.01855,67.43262,67.81055</t>
  </si>
  <si>
    <t>17.79,18.99,19.59</t>
  </si>
  <si>
    <t>3335,3332,3336,3330,3326,3330,3335,3335,3334,3331,3329,3326,3326,3325,3327,3327,3334,3334,3332,3206,3141,3102,3056,3018,2986,2953,2919,2892,2861,2839,2816,2792,2767,2741,2724,2706,2684,2669,2651,2700,2750,2792,2820,2848,2868,2889,2904,2918,2936,2952,2966,2982,2994,3017,3018,3030,3048,3060,3072,3084,3094,3102,3113,3120,3125,3130,3143,3148,3158,3162,3171,3177,3185,3199,3206,3208,3210,3223,3229,3231,3236,3242,3242,3249,3258,3259,3263,3270,3272,3266,3273,3276,3281,3283,3291,3296,3299,3303,3302,3302,3304,3306,3310,3310,3311,3315,3318,3327,3322,3330,3332,3323,3326,3327,3332,3340,3342,3344,3342,3344,3342,3339,3342,3340,3340,3341,3342,3345,3350,3351,3353,3350,3356,3357,3358,3359,3356,3356,3354</t>
  </si>
  <si>
    <t>0.00026698048913319434,0.00023297851596800194,0.00020103608541922066,0.00017102844837984436,0.00014283841195441308,0.00011635588176970186,0.00009147743200823037,0.00006810590148538862,0.000046150014192682196,0.000025524022825155362,0.00000614737390080861,-0.000012055606835840494,-0.000029156009954693553,-0.000045220619979716875,-0.00006031217621160236,-0.00007448961775206886,-0.00008780831368673152,-0.00010032027932550239,-0.00011207437934503608,-0.00012311651862658029</t>
  </si>
  <si>
    <t>0.00006768319219276563,0.00004569077590550381,-0.0000036651583456130605,0.000012977178575049113,0.000048937613963060035,0.00003982442504420825,0.00004037009410791048,-0.000010594522715937275,0.00003502231040675939,0.000017860890294487514,0.000036113643734909045,0.00005597695510444884,-0.00003040001988529162,0.00006994719219094237,0.00009142189566205358,0.000040451736050270995,0.000015241778368532472,0.00002705533564800026,-0.00002390699776770399,0.00008610045318507923,-0.00003891067362816961,0.000024408840901366267,-0.00005230434270868582,0.000019061394626452554,-0.00002546160841924293,0.00002176238888226289,-0.000009884452150496806,0.0000035379147152730434,0.0000443257552574598,0.000017506315993032042,0.00006151497993244108,-7.17877298394095e-7,0.0000899741145023611,0.000008421444186683835,0.000034721759338868864,0.000035267408520832606,-0.000012475687587502536,0.00004118787460618083,0.00004817249830083118,0.00005515721677747911,0.000020289147698340126,-0.0000065283727843066865,0.0000020650825017188848,0.000021926080847481734,-0.00001132958304084507,0.00007613902139864297,0.00003161132581098061,-0.000033834838188033556,-0.000057430036012674367,-0.000018258411338611593,-0.00011748954229310441,-0.00004291817265831267,-0.00009547923018418268,-0.00008688754181332336,-0.00008473267746277903,-0.00007131300177463902,-0.00015444180752631362,-0.00011045184149342278,-0.00019357289868657574,-0.00018337423960915173,-0.00017317536665561838,-0.00018550067549667586,-0.00017047521027920153,-0.000206932642365459,-0.00016616614441787963,-0.00016616614441787963,-0.0001441585639889108,-0.0002787467964793541,-0.0001462852717351303,-0.00022778961017961354,-0.0001435850428776763,-0.00018647972667835744,-0.00017467221792790696,-0.00012103091762686074,-0.00016553659002394155,-0.00013120293526621665,-0.00011134868646445577,-0.00018159717123044595,-0.0000941662674730286,-0.00015154610248361135,-0.00006410940559860554,-0.0001761970329954833,-0.000053362533489958835,-0.00012522896633253034,-0.00004422477304989275,-0.00007747357633950387,-0.00008658302718890383,-0.00008281908247989831,-0.00003882366436503,-0.00012195528306419953,0.000013769254469626997,-0.0000790274606627353,-0.00004468780802560989,9.206157064123626e-7,-0.00003715933122854639,-0.00007523584385055965,-0.000034458786242635,-0.00006448942163288378,-0.000015664554711525192,-0.00003925925074787694,-0.00002905768660534039,-0.000026902735207355947,0.000038021657122270024,-0.0000805259976348718,0.000013360200728114591,-0.00002311097288320414,0.000025718003655665895,-0.000044550177780372555,0.0000026668436117430918,0.000003212442067288289,-0.00001233612060794776,0.000018788891279636548,-0.000006416741614271156,0.00002309909441740229,0.0000075498729115751566</t>
  </si>
  <si>
    <t>0.0000474357137317993,0.000030410379846392298,0.000014391070088671214,-6.816613385680448e-7,-0.000014863747590329672,-0.000028207816740856976,-0.00004076338708030089,-0.00005257705087134137,-0.00006369264724766027,-0.00007415142489587305,-0.00008399219512461172,-0.00009325147588878192,-0.00010196362730345026,-0.00011016097915023926,-0.00011787395084939014,-0.00012513116434269723,-0.00013195955030620806,-0.00013838444808683329,-0.00014442969973371862,-0.00015011773847331918</t>
  </si>
  <si>
    <t>0.0003428274315057931,-0.00009458701258421727,0.00019994977856488343,-0.00003212620125597778,0.0000838962867134133,-0.00002320249484165422,0.00003926858468536231,0.00010174865165623295,-0.00003212620125597778,0.00007497037942808697,-0.00019272156997912304,0.00011067510932887392,-0.00016595979885853745,0.00003926858468536231,-0.00013919637854233798,0.00005711911519210736,-0.00013919637854233798,0.00003926858468536231,-0.0002284013664092695,-0.00017488057246598817,-0.00013919637854233798,-0.00018380116283702615,-0.00013919637854233798,-0.00021056183460682116,0.00005711911519210736,-0.00011243130882731117,0.00002141878784749472,-0.00004104972431337398,0.000003569724618125142,0.000003569724618125142,0.0002178069148065563,-0.00003212620125597778,0.00003926858468536231,-0.000014278605062907085,0.00002141878784749472,0.00012852857511428393,0.000003569724618125142,0.0002892428031003869,-0.00003212620125597778,-0.000014278605062907085,0.00005711911519210736,0.00009282237745353952,-0.00009458701258421727,0.000003569724618125142,-0.00004997306402138865,0.0002178069148065563,-0.00006781919341936723,-0.00002320249484165422,0.00005711911519210736,-0.00010350925235409742,0.00014638277487032662,-0.00004997306402138865,0.00002141878784749472,-0.00010350925235409742,-0.00003212620125597778,-0.00006781919341936723,-0.00002320249484165422,0.000003569724618125142,-0.00006781919341936723,-0.000014278605062907085,-0.00009458701258421727,0.00007497037942808697,0.000003569724618125142,0.00007497037942808697,0.00007497037942808697,0.00018209337653526974,0.00017316545083106568,0.00002141878784749472,0.00019994977856488343,0.00003926858468536231,0.00023566478532044448,0.000012494164535492132,0.0002178069148065563,0.000048193758226394496,0.0002535233901671638,0.000003569724618125142,0.0002535233901671638,0.000003569724618125142,0.00014638277487032662,0.00007497037942808697,0.00005711911519210736,0.00014638277487032662,0.00011067510932887392,0.00003034359456162216,-0.00006781919341936723,0.00005711911519210736,0.00007497037942808697,0.00009282237745353952,-0.000014278605062907085,0.00007497037942808697,-0.00004997306402138865,0.00011067510932887392,-0.00004997306402138865,-0.00006781919341936723,0.000003569724618125142,-0.00016595979885853745,-0.00016595979885853745,-0.00017488057246598817,0.00009282237745353952,-0.00017488057246598817,0.0004857521049429295,0.0007538627103733321,0.001013193724146982,0.0007896233001174821,0.0007806828766222391,0.0009416386656960702,0.0007717426371714926,0.0006108497900381632,0.0007002273462597264,0.000843269706448843,0.0007359835196623826,0.0005036209967927415,0.0005840401095787493,0.0005214906238820329,0.0006823503634467679,0.0006197867179825218,0.0005304257131603991,0.0006108497900381632,0.0006465986052950149,0.0006287238298350268,0.0005304257131603991,0.0005036209967927415,0.0007002273462597264,0.0005751039171916565,0.0005125557184286496,0.0003964186721681499,0.0005036209967927415,0.0005036209967927415,0.0006108497900381632,0.0004678839482720277,0.0003785541904846942,0.0004321498402250479,0.0004321498402250479,0.000405351188584778,0.0003606904436174196,0.0004321498402250479,0.0004857521049429295,0.0006108497900381632,0.00032496515408935545,0.0004768179347138109,0.0004768179347138109,0.0006108497900381632,0.0002445939959484849,0.0003606904436174196,0.0003428274315057931,0.00032496515408935545,0.0004321498402250479,0.0003606904436174196,0.000414283888728105,0.0003606904436174196,0.0003428274315057931,0.0005751039171916565,0.0003428274315057931,0.0003428274315057931,0.0002981731153859527,0.0004321498402250479,0.0002535233901671638,0.00016423770865715107,0.0002535233901671638,0.0002981731153859527,0.000539360986271254,0.0005840401095787493,0.0005929764858439155,0.0002178069148065563,0.00032496515408935545,0.0003785541904846942,0.00032496515408935545,0.0004678839482720277,0.0004768179347138109,0.0006644741164788062,0.0006912887628688459,0.0004678839482720277,0.0005572320840209292,0.0006197867179825218,0.00044108309159380426,0.0004768179347138109,0.0004857521049429295,0.0004678839482720277,0.000539360986271254,0.0005751039171916565,0.0006644741164788062,0.0006465986052950149,0.0007538627103733321,0.0008343281785272003,0.0008253868346955956,0.0007002273462597264,0.0006376611256033615,0.0006197867179825218,0.0008253868346955956,0.00100424869707436,0.0006644741164788062,0.0003606904436174196,0.00032496515408935545,0.00018209337653526974,-0.00005889622038752079,-0.00003212620125597778,0.00007497037942808697,-0.00003212620125597778,0.00005711911519210736,-0.00006781919341936723,-0.00009458701258421727,0.00014638277487032662,0.00003926858468536231,0.00015531015000606036,0.00019994977856488343,0.004470791844469071,0.0038761023221888487,0.0038040740473901796,0.0034980870818610552,0.0033361812192427643,0.0033451744060752353,0.0032282775004624795,0.0031923155510441537,0.0031653460430565348,0.002940665250279802,0.0030035641563706584,0.002940665250279802,0.0030125504580750806,0.002922695807328658,0.002940665250279802,0.0013800985534214493,0.0030125504580750806,0.003408131928801523,0.00385809413352278,0.003822079996185336,0.0038400866915422357,0.0037860688450947447,0.0038040740473901796,0.004101267707370933,0.003984167138050207,0.003912120939825345,0.00409225885020315,0.003984167138050207,0.00385809413352278,0.004074241696478082,0.004038209631253479,0.003957148413080378,0.003822079996185336,0.00409225885020315,0.003966154467970141,0.004020194719629859,0.003912120939825345,0.003948142544947252,0.004254446878276544,0.004020194719629859,0.00409225885020315,0.0041463147965734555,0.004344577517160492,0.00427247150970555,0.004155324775140983,0.004416695498379582,0.00427247150970555,0.004353591609916067,0.00424543484308456,0.004488825457340126,0.004434726865051001,0.004470791844469071,0.004669202783479743,0.004560967398021497,0.004488825457340126,0.004452758980393441,0.004515877280773916,0.004759419548153852,0.004669202783479743,0.004560967398021497,0.004939909319641718,0.004867704409561791,0.004885754511677943,0.005039210676403044,0.004957962423042748,0.004885754511677943,0.005219816788794438,0.005138534743594815,0.00506629680565326,0.00503018234204232,0.005246914184801912,0.005319182174302749,0.005246914184801912,0.005310148017936523,0.0054276067116037965,0.0054276067116037965,0.005355320679162664,0.0053733910593388974,0.005662619445073642,0.005391462191429453,0.0054999047776776964,0.0056264553612902675,0.005463754240186186,0.005554136226715251,0.0056807026163086605,0.005825395098707593,0.0056264553612902675,0.005716871217778918,0.005897759421444939,0.005789217458476556,0.007510992307520911,0.0056083744486165885,0.0053372510508381535,0.005228849066274198,0.0053733910593388974,0.005174658218924688,0.005138534743594815,0.004939909319641718,0.005147565330744731,0.004994070881338544</t>
  </si>
  <si>
    <t>t-01-rutr-03-027</t>
  </si>
  <si>
    <t>arch_21_scrh01_253</t>
  </si>
  <si>
    <t>arch_21_scrh_1_253</t>
  </si>
  <si>
    <t>arch_21_scrh_1_hard_253_90</t>
  </si>
  <si>
    <t>30.3,30.31,30.34</t>
  </si>
  <si>
    <t>559,561,565,560,565,562,559,565,560,562,566,559,564,565,560,562,567,562,562,567,562,568,564,563,561,566,561,559,565,560,566,563,568,566,561,564,566,560,559,567,562,558,566,559,562,566,563,564,565,563,560,564,561,567,566,561,559,565,559,564,564,564,568,565,560,564,566,562,556,563,561,559,565,560,564,564,562,566,564,558,562,564,560,558,566,561,566,560,560,565,556,564,565,561,566,566,562,568,566,560,1135,1173,1205,1235,1263,1275,1282,1291,1287,1294,1290,1299,1293,1296,1292,1296,1295,1297,1296,1295,1295,1285,1286,1286,1291,1288,1291,1280,1281,1279,1282,1271,1275,1278,1276,1276,1267,1268,1269,1270,1266,1256,1261,1261,1264,1254,1257,1255,1250,1255,1251,1242,1243,1248,1248,1240,1237,1241,1243,1233,1235,1228,1238,1232,1224,1224,1233,1226,1223,1228,1229,1229,1218,1218,1225,1207,1209,1210,1200,1206,1206,1200,1201,1200,1204,1202,1205,1196,1200,1202,978,803,742,724,717,711,706,697,693,686,683,676,668,661,657,400,391,397,392,391,396,392,394,398,394,394,392,397,396,396,368,987,1062,1099,1122,1142,1159,1159,1173,1171,1170,1177,1175,1179,1177,1174,1181,1174,1179,1178,1179,1186,1186,1178,1185,1179,1179,1187,1183,1189,1187,1185,1192,1187,1186,1188,1191,1194,1185,1195,1188,1197,1197,1187,1193,1184,1181,1169,1180,1174,1175,1174,1176,1175,1180,1175,1179,1178,1182,1177,1160,1158,1161,1150,1158,1152,1158,1156,1161,1155,1158,1154,1160,1154,1158,230,1014,967,916,875,847,812,787,762,746,736,718,713,702,696</t>
  </si>
  <si>
    <t>0.00003371143322422938,-0.0000539111889259897,0.00005156633922169447,0.00002556713059925237,-0.00008465295086053709,-0.000016157716024688503,0.00005440540093359339,0.00007771809310810829,0.00004144178652094642,-0.00002565045546027573,-0.000029051044591720677,0.00000247584050390574,-0.000042015950494067964,0.000028551059226908444,0.000014876573518884257,-0.00009330761364093188,0.00004300932846130593,0.00007249076893736817,0.000003328922072138682,0.00009446457092534154,0.00006229010346188652,0.000058889699660353225,0.00007398718210413694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-0.000011335860620970463,0.000005817166649349081,0.000008582038239434387,0.0000504060720936219,0.00002027925190803748,0.00002027925190803748,0.000044312873309056064,-0.000026929300486442568,0.00002517364662070837,0.00014925665063698226,0.00007182678764410316,5.756461660122358e-7,-0.00002338538499916862,-0.000018564822186164712,0.000019151918094582102,-0.00001920280315629157,0.000008234581036768493,-0.00003628849444955349,0.00006311739934942445,-0.00004103906263652513,-0.00003621841735014551,0.000015894976403571938,-0.00007797700709330361,-0.00005670918220288396,-0.000043664191836651444,0.000014621078895393614,0.0000029920890502104474,0.000028379897198510002,-0.0000531671053856086,-0.000013387727664077942,-0.000020904367031155768,-0.0000428160821427637,-0.000035938036063905857,0.00006555072212192963,-0.00006125437824412833</t>
  </si>
  <si>
    <t>0.00006229010346188652,0.000058889699660353225,0.00007398718210413694,-0.00003628056868174754,-0.000006802312947872532,0.000045287174472159426,-0.00001566008734088387,0.000005600462030436165,-0.00008616756889671392,0.000023461578095076168,0.00006528151435485266,-0.00006144017382831621,0.00005025694698403593,0.00011675301442234206,0.00008251364270232094,-0.000011335860620970463,0.000005817166649349081,0.000008582038239434387,0.0000504060720936219,0.00002027925190803748</t>
  </si>
  <si>
    <t>48.56738,48.56738,48.68652</t>
  </si>
  <si>
    <t>66.20508,66.20801,66.21094</t>
  </si>
  <si>
    <t>31.99,33.71,34.51</t>
  </si>
  <si>
    <t>300,301,297,293,292,292,292,292,292,292,294,294,290,296,293,293,297,292,294,284,281,281,277,279,273,271,269,273,270,268,268,267,268,273,269,272,271,271,271,278,271,276,276,278,277,286,286,290,287,284,283,284,284,282,287,291,290,288,289,286,287,286,290,292,294,293,295,286,285,287,288,288,291,291,293,298,296,286,285,294,291,291,296,297,296,298,284,287,290,289,292,290,291,296,290,292,290,290,292,292,296,296,300,299,300,290,289,290,294,292,291,292,290,290,290,297,297,299,298,293,288,294,292,291,294,294,300,301,299,288,291,294,293,291,296,296,300,300,299</t>
  </si>
  <si>
    <t>0.0000841977484969747,0.00010243401877231496,0.00012626997740287202,0.00015742508287451578,0.00019814677617804887,0.0002513726048312786,0.0003209421292296458,0.00041187389764883655,0.0005307274700909011,0.0006860766063478826,0.0008891277527284761,0.0011545284433269111,0.0015014239316099465,0.0019548382747293512,0.002547479498067093,0.0033220990594662815,0.004334575818208924,0.005657946977520166,0.007387676781364418,0.00964854303438467</t>
  </si>
  <si>
    <t>-0.00003583894369051905,-0.000007893622286550694,-0.0000254927927350629,0.00006999356620970822,0.00004767900218097928,-0.0000029055568262724084,-0.00004092104412737779,-0.00000826430728336238,0.000003976726821054585,0.000016218124200653522,-0.000006093816809563188,0.000014000407264151412,0.00006394006866785165,0.000018065254418734338,-0.00001524070922817352,0.000023700822818103704,0.00004065503839290058,0.00007645993708597802,0.00002115952713276197,-0.00002628150622079598,0.00005349772862611369,0.00001704757523368381,0.000027718769860198426,0.000025824533072676176,0.00007576600953321156,-0.000028222763373829784,0.000040561096405134784,0.000011965012779494224,0.000035201790512861,-0.00003893982450405659,0.000023559725468121665,0.00008135563511291596,-0.000033628558694236474,0.000024159783830074747,0.000006558918738472807,0.00004864456585788224,0.000048321019745006974,-0.000014829483760817334,0.00003824930379122583,-0.000013906014027985432,-0.000026793907386370694,0.000052986481194577264,-0.00004785728974125487,-0.00001362963493874237,0.00009128787012733131,0.000012423808117609047,0.000008958934464098144,0.00008560439316670406,-0.000004253236614129634,0.0000425441136392324,-0.000009612144116492017,-0.0000743252908444605,0.000029007391345527878,-0.00003414107109791944,-0.000012476936039599421,0.00003274897479793337,-0.000050816531300370326,-0.00005742184671305236,-0.000043611300817694023,0.000055016710622133996,-0.00003954693637937765,-0.000005318161372915896,-0.000008782947998841037,-0.00004365857786062338,0.00002355403933578014,0.00002355403933578014,-0.000057192947371715484,-0.00004338230142423294,0.00007880981343459057,-0.000014189032933917645,-0.00004592345295738674,-0.000044676518175855635,5.465882519101319e-7,-0.00004846460098069251,0.000017177047352271164,0.000019994941943314365,-0.000011742092346185619,0.000058617873921218505,-0.000029665649294149016,-0.000042553461180912934,0.000029372415077178872,-0.00006675757408474404,-0.000057658484928722,0.00006924369686459888,0.0000029465849459774517,0.000023042341929575014,0.00002586030204123104,-0.000029436545625122897,-0.00004389496828137741,-0.00006463474081897495,0.000010429413675929665,0.000038379621067586804,-0.00002320144025674469,-0.000006248118032422677,-0.0000065716781261844,9.581169682726014e-7,-0.00001193074412938227,-0.00006408232712803953,0.000004699515941957886,-0.00002703695585071721,-0.0000619120948329285,-9.832501027850958e-7,0.000030108029792745958,-0.0000016303743884006743,-0.00002865476596193969,-0.00007766385013106374,-0.00003872532179481203,0.00006933290809693644,-0.00005036619185184973,0.0000561183896494847,0.0000039581804629725574,-0.00005604840281033842,-0.00005794246225341206,-0.0000032953221524655813,-0.000028749215458385507</t>
  </si>
  <si>
    <t>0.00003704889936023788,0.00004947312089992571,0.00006494535069340865,0.00008421335022300782,0.0001082083277296766,0.00013808994282215527,0.00017530235197264874,0.00022164400353659916,0.0002793545554385072,0.00035122311619160875,0.0004407230404602493,0.0005521797937353139,0.0006909799988989657,0.0008638317677453662,0.0010790888990882363,0.0013471546117112673,0.001680984324277831,0.002096711781183113,0.002614428784550423,0.003259156216245404</t>
  </si>
  <si>
    <t>-0.0012388531619953924,-0.0012570989127344962,-0.0012570989127344962,-0.0013847977090811125,-0.0012388531619953924,-0.0014212761839169812,-0.0012753438969581262,-0.0012388531619953924,-0.0014577515950082835,-0.0012570989127344962,-0.001284466101646755,-0.0013391953063613057,-0.001311831566116578,-0.0011841113100412694,-0.0013665573225981123,-0.001220606644676454,-0.0012753438969581262,-0.0013665573225981123,-0.001220606644676454,-0.0011111114389775292,-0.0014030373294993137,-0.0012297299991624394,-0.001220606644676454,-0.0013483161699859266,-0.0011476129083134797,-0.001220606644676454,-0.001311831566116578,-0.0011293625571287315,-0.0010380992954183096,-0.0014212761839169812,-0.0010746069015177683,-0.0014577515950082835,-0.0013483161699859266,-0.0012388531619953924,-0.0014212761839169812,-0.001220606644676454,-0.0012114830985294138,-0.0014851061430539339,-0.0014030373294993137,-0.0013483161699859266,-0.0016036226122175506,-0.0014577515950082835,-0.001284466101646755,-0.0015306932280153814,-0.0015945071089081793,-0.0014121568524541755,-0.0015671594509599632,-0.0014577515950082835,-0.0012935881147306675,-0.0014212761839169812,-0.0014577515950082835,-0.001311831566116578,-0.0016127379242035678,-0.0015306932280153814,-0.001494223942869579,-0.0015671594509599632,-0.0015671594509599632,-0.001512458968249793,-0.0015580431822770611,-0.0015306932280153814,-0.0012753438969581262,-0.0016765397517278307,-0.0016036226122175506,-0.0014212761839169812,-0.001512458968249793,-0.001494223942869579,-0.0014212761839169812,-0.001548926722230683,-0.0014759881518105222,-0.0014212761839169812,-0.0016583116145652758,-0.001494223942869579,-0.0016036226122175506,-0.001749444650657345,-0.0016400827123021775,-0.0015762755282874203,-0.001767668963280579,-0.0016765397517278307,-0.0015306932280153814,-0.0017129937310083527,-0.001649197259075324,-0.001512458968249793,-0.0017129937310083527,-0.001694767123854133,-0.0015306932280153814,-0.001749444650657345,-0.0014759881518105222,-0.0016765397517278307,-0.001512458968249793,-0.0015033415512655257,-0.0017129937310083527,-0.001521576193830404,-0.001448633029433378,-0.001694767123854133,-0.0015306932280153814,-0.0013847977090811125,-0.0015671594509599632,-0.0016036226122175506,-0.0013574368420621967,-0.001621853044874366,-0.0014121568524541755,-0.0014759881518105222,-0.0017038805230487387,-0.001767668963280579,-0.0016036226122175506,-0.001767668963280579,-0.0016765397517278307,-0.001749444650657345,-0.001585391414267465,-0.0016583116145652758,-0.001694767123854133,-0.0016765397517278307,-0.001694767123854133,-0.001694767123854133,-0.0016765397517278307,-0.0015580431822770611,-0.0014030373294993137,-0.0011111114389775292,-0.0011841113100412694,-0.0008829077229900079,-0.0003621544400495156,-0.00008782275137296367,0.0002690677054976908,0.0005712811797163591,0.0008095369730336853,0.000937882714086484,0.0007362135756109057,0.00062625168569484,0.0005346380408233154,0.0008462033145559846,0.0005163176307088765,0.0005712811797163591,0.0007362135756109057,0.0005712811797163591,0.0005437985357013625,0.0004247271708500118,0.0004247271708500118,0.0007270490213008829,0.00047967912881819943,0.0005621201051397253,0.0004247271708500118,0.00044304371761063217,0.00062625168569484,0.000598765562974233,0.00041556918715195405,0.0006445767339857086,0.0005896039086255068,0.0004613610369116552,0.0004064113965645543,0.0006079274105965652,0.00045220228068945667,0.0005163176307088765,0.00047967912881819943,0.00062625168569484,0.0004979979933955514,0.0004888384645189871,0.0008462033145559846,0.0004613610369116552,0.0004613610369116552,0.0005163176307088765,0.0005254777391618743,0.0006445767339857086,0.0006445767339857086,0.00044304371761063217,0.0004613610369116552,0.0007087204928363823,0.0005529592238040804,0.00047967912881819943,0.00062625168569484,0.0007362135756109057,0.0006629025555342349,0.0005163176307088765,0.0004979979933955514,0.0006812291504057462,0.00044304371761063217,0.00062625168569484,0.0005163176307088765,0.0005896039086255068,0.0008920405951354759,0.000791204963073219,0.0005896039086255068,0.0005896039086255068,0.0005346380408233154,0.0006354141131871752,0.000717884660378816,0.0005529592238040804,0.0004979979933955514,0.0005712811797163591,0.0006629025555342349,0.0005896039086255068,0.0004064113965645543,-0.00003293561298668457,0.000012808968513478813,0.00004025803038253621,0.00004940810321572486,0.00006770882724620017,-0.000051232096544410473,-0.00006038004927521092,0.0000036596667403496894,0.00004025803038253621,0.0000585583688342306,-0.000014638358580094275,-0.00010611692277365157,-0.00006952780931814124,-0.000096969933401001,0.001570998600089156,0.0008278697568394439,0.0008462033145559846,0.0008278697568394439,0.0006445767339857086,0.0005529592238040804,0.0005163176307088765,0.00062625168569484,0.0005163176307088765,0.0004613610369116552,0.0005163176307088765,0.0007728737268928197,0.00062625168569484,0.00044304371761063217,0.00045220228068945667,-0.0003073019635758346,0.0009287139031775951,0.0009562209166397787,0.00062625168569484,0.0004979979933955514,0.0007728737268928197,0.0006445767339857086,0.0008920405951354759,0.00062625168569484,0.0008645376462485796,0.000910376862054091,0.0007362135756109057,0.0008920405951354759,0.0007728737268928197,0.0008828727519825724,0.0008462033145559846,0.0008278697568394439,0.0009653903083004651,0.0007087204928363823,0.0007362135756109057,0.0008553703836511848,0.0006812291504057462,0.0007362135756109057,0.0009562209166397787,0.0006079274105965652,0.0008828727519825724,0.0006629025555342349,0.0006812291504057462,0.0007362135756109057,0.0006720657563005114,0.00062625168569484,0.000791204963073219,0.0005254777391618743,0.0005163176307088765,0.000598765562974233,0.0008462033145559846,0.0005712811797163591,0.00062625168569484,0.0007362135756109057,0.00047967912881819943,0.0007453783233169171,0.0004979979933955514,0.0005621201051397253,0.0006629025555342349,0.0004979979933955514,0.0005163176307088765,0.0007087204928363823,0.0008553703836511848,0.0005163176307088765,0.0006812291504057462,0.00047967912881819943,0.00047967912881819943,0.0005804424475422345,0.0005163176307088765,0.0005346380408233154,0.0005529592238040804,0.00041556918715195405,0.0006812291504057462,0.0004979979933955514,0.00062625168569484,0.0006995565186654498,0.00047967912881819943,0.00045220228068945667,0.0006995565186654498,0.0004338853476668124,0.0005896039086255068,0.00044304371761063217,0.0005712811797163591,0.00044304371761063217,0.000598765562974233,0.00036978216515900906,0.0005163176307088765,0.00027822260040196643,0.0005346380408233154,0.00030568844307893956,0.0007545432644271403,-0.0003621544400495156,-0.0004535598414147265,-0.00039871890918524716,-0.0006911238903731467,-0.0005997684803930058,-0.0008007250220345317,-0.0007185267664842934,-0.0007093926665627709,-0.0009742035992781455</t>
  </si>
  <si>
    <t>_random_20; 0 points photo</t>
  </si>
  <si>
    <t>a-21-scrh-01-253</t>
  </si>
  <si>
    <t>arch_21_dicha02_416</t>
  </si>
  <si>
    <t>arch_21_dicha_2_416</t>
  </si>
  <si>
    <t>arch_21_dicha_2_soft_416_21</t>
  </si>
  <si>
    <t>39.48,39.49,39.48</t>
  </si>
  <si>
    <t>297,297,297,295,301,294,306,297,297,297,298,298,299,297,297,295,295,297,297,302,303,298,291,296,299,305,303,304,303,298,292,297,298,297,298,295,303,301,293,293,297,295,295,295,293,306,301,303,301,295,297,291,298,299,292,302,304,302,295,293,297,299,300,303,301,301,300,295,294,294,296,297,296,297,301,303,299,295,295,295,294,295,301,303,294,291,295,297,294,297,301,301,303,298,295,297,296,294,297,299,527,537,547,559,571,577,579,579,577,577,575,565,565,564,569,560,565,559,569,567,567,569,565,566,565,566,565,563,567,552,561,559,563,558,570,569,569,567,558,558,563,562,559,566,567,556,567,559,559,556,561,563,567,566,555,560,559,563,566,560,545,544,549,550,548,550,546,540,543,541,541,542,545,549,549,526,529,522,524,524,526,521,521,526,525,528,523,527,529,525,370,321,333,331,328,333,341,334,341,335,341,333,341,334,343,236,210,219,218,225,221,224,222,224,218,219,223,222,223,223,197,438,473,498,519,530,537,547,545,553,547,555,547,553,550,546,557,549,556,551,549,550,551,555,551,557,549,557,551,559,554,563,551,563,552,563,553,553,565,552,563,555,563,557,556,533,529,523,530,519,525,525,531,526,528,534,526,527,534,526,504,507,497,500,508,506,500,510,501,505,509,501,505,510,512,51,413,387,369,347,337,333,327,331,326,323,323,319,321,330</t>
  </si>
  <si>
    <t>0.0000038002390185741743,0.000004912436014490058,0.00005416386956098545,0.000032472598099327325,-0.000039884894098411004,0.00003089651143190243,-0.00003639391240123851,0.000033120874093310185,0.0000266322294793503,0.00003027799613313592,0.00004152468507687071,0.000013500752948102218,-0.00005758551585922381,-0.000052673734653673814,-0.000042695669166704216,-0.000006118079935349743,0.000007661002005960942,0.000011306583300045927,-0.0000635777362181834,-0.000042201165924902213,0.00008051738489241968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-0.000032624225548567377,0.00004559774142224699,0.000007442632181601567,-0.00000664453969009175,-0.00003086336522357366,-0.00004494912442500484,0.000015690820053784163,0.000021869465004117616,-0.000021349033744421074,-0.00003670145829153221,-0.00008118010156905427,0.00000985153498664812,0.0000350297315156169,0.000034875107974711116,-0.00001847626658279645,-0.000014831192462579764,0.0000014793436152924778,0.00002159024876665814,0.00002523552858488912,0.000007348581952901842,0.000002127802803314657,-0.000033488637276574714,-0.000014646018117001021,0.0001029993583245466,0.00013578345250185673,0.00001782044228689243,-0.00001526391187515538,-0.000020484267736300638,0.000038888978594633825,-0.0000030624273045816288</t>
  </si>
  <si>
    <t>0.00008051738489241968,-0.0000437765346402188,-0.00008445837148554806,-0.000012420751030357438,0.00005076068389871919,0.0000708753933003692,-0.000014150855403093326,-0.00003330410261416894,-0.00008918326673141898,-0.0000032147374955345863,-0.000021101767776644182,0.000011676046687951463,0.000008988149136703285,-0.000013965679211250771,-0.000022986202175075604,0.000026257977006706843,-0.00009041740940691622,-0.00005384577765296077,-0.00007299663328289135,-0.000032624225548567377</t>
  </si>
  <si>
    <t>39.35938,39.35547,39.71973</t>
  </si>
  <si>
    <t>42.5918,42.62793,42.61523</t>
  </si>
  <si>
    <t>40.77,41.09,41.19</t>
  </si>
  <si>
    <t>131,131,131,131,129,130,131,130,131,129,133,133,133,131,131,130,131,130,129,126,125,123,122,122,122,122,125,122,120,121,121,121,121,121,119,120,121,123,120,126,127,127,129,127,131,129,129,127,129,128,131,129,129,128,131,131,132,131,129,129,132,129,131,131,130,130,135,131,129,129,133,131,130,129,129,131,130,133,130,129,132,130,130,133,129,131,130,131,131,132,131,129,129,133,131,130,133,131,130,131,132,131,130,131,131,129,130,131,131,131,130,131,135,129,130,129,130,131,135,131,132,129,131,131,131,131,129,129,130,131,134,131,130,131,131,131,132,130,131</t>
  </si>
  <si>
    <t>0.00008166342316811511,0.00031969310191956113,0.0011242016207146674,0.0038433329500887126,0.013033633628889223,0.044095622306797075,0.14908099485854753,0.5039175304107266,1.7032176224364823,5.7566917340996095,19.456892779002292,65.76174227358597,222.26594828403793,751.2292591749816,2539.0545924444546,8581.665405841835,29004.882798904284,98032.62950724777,331337.19283475616,1119875.4526655667</t>
  </si>
  <si>
    <t>0.000028464535132544177,0.00010508006964388205,0.000019447896410604076,-0.0000602148424747389,0.000029780082035191167,-0.00003053845079953197,-0.00002239652593941347,0.00008546820064510534,-0.000028435514948424117,-0.00008576953546570053,-0.00005679606899590587,0.000016826667118520437,0.00004134147972573604,0.00013731087022788774,0.00001892958260431165,0.000007724122001102028,0.00007093749077902757,0.00010587525255187863,0.000015780198191896554,0.000043271457399114325,0.00009309225322410188,0.0001354750063032629,0.000024537307451770896,0.000013331837797634358,-0.00004549445783249007,-0.00007009011246327834,0.000013946431733820879,0.00003994885531133287,-0.000006975257716981853,-0.00006431029514115402,0.000015261973183274325,0.000048706168671915266,0.00005684910967092212,0.00006201531448450392,0.0000716469115119777,0.000030673067753840505,0.000001608754160528155,0.00001272730757575316,0.000017893017078678813,0.00001115270839476695,0.00002227143691314606,0.00012865262906347832,-0.0000031147747834331404,-0.00011401309998966381,-0.00006272405070500636,0.00011359312133008166,0.0000071299405911169825,0.00004801431841471509,0.000008531806185898353,-0.000023506579815376624,0.000015886535537137843,2.1727293697866642e-7,-0.00002586805441639658,-0.00011890601230257294,-0.00007505795478115264,-0.00009221153606299731,-0.00008704705529698289,-0.00007741888045015966,-0.000055886989341918394,-0.00004328220939983232,0.000031825228427625984,-2.142930305013566e-7,-0.000053083316977303515,-0.00001964600114562946,-0.00007102456446441118,-0.00007102456446441118,-0.0000398638029212139,-0.000059994361963607526,-0.000010189103842856067,-0.000046688969215439816,-0.000040036152186596286,-0.000005110182237999574,0.00003577141341545934,0.000027542953746782158,0.000037173220186438226,0.00003787412187508279,0.00005941091821347461,0.00000802395237740055,-0.000031452948721172894,-0.000009919582521491114,-0.000006242537906034186,-0.00005464548678885185,-0.00005096876052555357,-0.000021996442171398892,-4.627961083974596e-7,-0.00003101066282641888,-0.00007048344344219638,-0.000026632910231011168,8.526715750136425e-7,-0.000026719127560988668,0.000029040788993535764,-0.00004763659998446465,-0.00003800815887407473,-0.00008491880316103394,-0.00009016899667730162,-0.00006417549112883363,-0.00009471823184423374,-0.00002260006652851748,0.0000033972486790350938,-0.00005542056586922975,-0.00006067111276567335,-0.000007892547327926764,0.00005977453523724384,0.00003964036626561396,0.00006415278987947734,-0.0000943612919540865,-0.00010109894894363138,-0.00004534999150355075,0.000004453707215417414,0.00008849329873812055,0.000016271899048671733,0.000008044344862020705,-0.00004928502010463864,-0.000035193259264241965,-0.00003002867588898787</t>
  </si>
  <si>
    <t>0.00009996330943763039,0.00006720413143787673,0.000041591173542911285,0.000021565530282442253,0.000005908362155273481,-0.000006333287742003681,-0.00001590449442448594,-0.00002338779921816158,-0.000029238665518807104,-0.00003381320008767306,-0.00003738982711116883,-0.00004018623419316222,-0.000042372621679710824,-0.000044082061722298885,-0.000045418597572957444,-0.00004646357606626051,-0.00004728059870798604,-0.00004791939271319298,-0.00004841883760033406,-0.000048809331551839694</t>
  </si>
  <si>
    <t>0.00038111751580875464,0.00038111751580875464,0.0003996268806507091,0.00014056753139920987,0.0003441011525301173,0.00027007788971183716,0.00038111751580875464,0.0004181370343840532,0.00013131826920033385,0.0002793301076076551,0.0002423224186222794,0.00012206920398072649,0.00036260893979092384,0.0003441011525301173,0.0004181370343840532,0.00027007788971183716,0.00015906664676857638,0.00019606724162831376,0.00013131826920033385,0.00027007788971183716,0.00043664797707602753,0.00036260893979092384,0.0003996268806507091,0.00027007788971183716,0.00021456872125294235,0.00021456872125294235,0.0002330709890969695,0.0002423224186222794,0.00047367222960518113,0.00025157404522760423,0.00038111751580875464,0.0002330709890969695,0.00020531788291739878,0.0003533549475701595,0.0002423224186222794,0.00027007788971183716,0.00014056753139920987,0.0005292145272705246,0.0002423224186222794,0.00019606724162831376,0.00021456872125294235,0.0001775665501559453,0.00021456872125294235,0.00021456872125294235,0.00021456872125294235,0.00006657894875880376,0.00008507491272761062,0.00019606724162831376,0.00012206920398072649,0.00016831649995582262,0.00021456872125294235,0.00021456872125294235,0.0001775665501559453,-0.000007397030963252875,0.000029589383801352655,-0.0000628707476720891,0.00019606724162831376,0.00021456872125294235,0.0003441011525301173,0.00004808377247243494,0.00027007788971183716,0.000029589383801352655,0.00012206920398072649,0.00006657894875880376,0.000029589383801352655,0.00004808377247243494,-0.00007211567826333438,0.00027007788971183716,0.00019606724162831376,0.0003441011525301173,0.00025157404522760423,-0.000016643142499640763,-0.000007397030963252875,0.000029589383801352655,0.0000018492774266030829,0.00012206920398072649,0.00008507491272761062,0.00019606724162831376,-0.000099849289301402,0.00019606724162831376,0.00008507491272761062,0.00015906664676857638,0.000011095782678476139,0.000011095782678476139,0.0001775665501559453,0.00019606724162831376,-0.00005362562027759468,-0.000016643142499640763,0.000011095782678476139,0.00007582683227868238,-0.00005362562027759468,0.000020342484800527986,0.0003070879440103766,0.0002330709890969695,0.00019606724162831376,0.0003070879440103766,0.0000018492774266030829,0.00012206920398072649,0.00014056753139920987,0.00012206920398072649,-0.0002107660264393839,-0.0002107660264393839,-0.00032165444320504503,-0.00041403983399001317,-0.0002107660264393839,-0.00017379692814907907,-0.0002107660264393839,-0.000099849289301402,-0.00019228187066624622,-0.0000813604120596979,-0.00013682468261505524,-0.0003124148231359023,-0.00023849078510075814,-0.00024773197802176,-0.00019228187066624622,-0.00015531119882102398,-0.00022924939553561742,0.00004808377247243494,0.00011282033573200583,0.00007582683227868238,0.00008507491272761062,0.00004808377247243494,0.00012206920398072649,-0.0000628707476720891,-0.000025889057190870135,-0.00009060494906959691,0.00016831649995582262,0.000011095782678476139,-0.000016643142499640763,0.00004808377247243494,0.000011095782678476139,-0.00017379692814907907,0.000011095782678476139,0.00008507491272761062,0.0002885825226171149,0.00027007788971183716,0.00006657894875880376,0.00015906664676857638,-0.000025889057190870135,0.00019606724162831376,0.00012206920398072649,0.00004808377247243494,0.00008507491272761062,0.00008507491272761062,-0.000044380296071485313,0.00013131826920033385,0.00006657894875880376,-0.0000628707476720891,0.00009432319011378559,0.0003441011525301173,0.0003441011525301173,0.0003441011525301173,0.00012206920398072649,0.00004808377247243494,0.00004808377247243494,-0.00015531119882102398,0.00008507491272761062,0.00008507491272761062,0.00004808377247243494,0.000011095782678476139,0.000029589383801352655,0.00010357166444588484,0.00019606724162831376,0.00016831649995582262,-0.000016643142499640763,-0.0000628707476720891,-0.000099849289301402,0.000011095782678476139,0.000057331262159486865,0.00008507491272761062,-0.000099849289301402,0.00012206920398072649,0.00021456872125294235,0.00019606724162831376,0.000057331262159486865,0.000038836479689156844,0.00004808377247243494,0.000011095782678476139,0.000011095782678476139,-0.000025889057190870135,0.000011095782678476139,-0.000025889057190870135,0.00004808377247243494,-0.0000628707476720891,-0.0000813604120596979,-0.000007397030963252875,0.00009432319011378559,-0.0000813604120596979,-0.00009060494906959691,-0.0001275811294119358,0.000011095782678476139,0.00008507491272761062,0.00008507491272761062,0.00021456872125294235,-0.000025889057190870135,0.0000018492774266030829,-0.000025889057190870135,-0.0000351347750453968,0.00004808377247243494,0.000011095782678476139,0.00013131826920033385,0.00009432319011378559,-0.0000813604120596979,-0.00007211567826333438,0.00012206920398072649,0.00010357166444588484,-0.0003955643279823661,-0.0006726144247128367,-0.00032165444320504503,-0.00045098848824940584,-0.00045098848824940584,-0.0004325145540567258,-0.0005433463734417755,-0.0004971698859709201,-0.0006910781486237126,-0.0006910781486237126,-0.0005433463734417755,-0.0006172185426798342,-0.0005433463734417755,-0.0006910781486237126,-0.0011247498402487796,-0.0011431943523514147,-0.0010601878783922298,-0.0008203022414485694,-0.0010417398405879615,-0.0012999410859480167,-0.0010417398405879615,-0.001087858465858654,-0.000931035154313475,-0.00096793985198211,-0.0009863910248751062,-0.0010048414138960208,-0.0010140663144752233,-0.0011893022057887334,-0.0007833849954298121,-0.0009494878951504263,-0.0009125816294045563,-0.0007926146011406641,-0.0009587139715627871,-0.0008941273203570928,-0.001078635132590755,-0.0007833849954298121,-0.0009494878951504263,-0.0009494878951504263,-0.0007649251955459133,-0.0007464646109900758,-0.0006818463847897983,-0.0008387596877168315,-0.0005987516783460624,-0.0008387596877168315,-0.0007833849954298121,-0.0009494878951504263,-0.0008756722271044358,-0.0009125816294045563,-0.0006541499157964595,-0.0008387596877168315,-0.0006172185426798342,-0.0008203022414485694,-0.0007649251955459133,-0.0005433463734417755,-0.0008756722271044358,-0.0005064055762516912,-0.0010232910191114366,-0.0006172185426798342,-0.0007741551935676771,-0.0004879339992800673,-0.0006910781486237126,-0.0005341114687175154,-0.0007833849954298121,-0.0007464646109900758,-0.0006910781486237126,-0.0007926146011406641,-0.0007187722627504775,-0.0008387596877168315,-0.0005433463734417755,-0.0006726144247128367,-0.0007556950013561765,-0.0005433463734417755,-0.0006449173669402476,-0.00045098848824940584,-0.0004325145540567258,-0.0005895179517061282,-0.0006910781486237126,-0.0005433463734417755,-0.0008387596877168315,-0.0007649251955459133,-0.0005064055762516912,-0.0005802840287396944,-0.0007280032416955649,-0.0005248763676166644,-0.0006910781486237126,-0.0005433463734417755,-0.0005064055762516912,-0.0003863262802297891,-0.0006541499157964595,-0.00045098848824940584,-0.0009863910248751062,-0.0011247498402487796,-0.001087858465858654,-0.001392118626759584,-0.0014474157618091408,-0.0013736846836806215,-0.001318378159326585,-0.0013552499581264384,-0.0012815032298284814</t>
  </si>
  <si>
    <t>a-21-dicha-02-416</t>
  </si>
  <si>
    <t>arch_28_pano01_277</t>
  </si>
  <si>
    <t>arch_28_pase_1_277</t>
  </si>
  <si>
    <t>arch_28_pase_1_hard_277_58</t>
  </si>
  <si>
    <t>35.64,35.65,35.66</t>
  </si>
  <si>
    <t>387,388,389,386,382,382,379,383,388,384,382,380,388,387,384,382,378,384,388,385,380,378,382,382,379,388,384,386,378,382,382,386,388,386,377,382,388,385,382,381,382,382,384,386,384,380,378,380,390,386,387,383,379,383,386,386,388,379,378,386,387,383,386,382,381,388,388,386,386,381,378,378,388,385,386,378,378,386,386,382,379,381,386,386,386,378,379,384,386,387,388,381,380,380,385,386,384,384,378,381,553,566,576,591,601,599,608,612,607,615,606,618,607,609,617,608,608,611,615,607,607,614,603,611,605,607,602,609,599,601,600,599,601,603,599,604,595,591,585,601,594,599,589,598,586,587,586,594,587,591,584,589,583,587,575,583,575,582,575,577,573,561,568,558,564,559,561,555,552,558,554,557,550,554,553,544,542,536,534,538,532,537,529,533,525,522,524,525,517,526,409,387,390,383,383,374,379,372,370,369,364,365,365,357,353,338,322,319,323,326,316,318,319,322,325,324,316,315,322,322,295,506,513,531,540,555,571,577,578,581,582,583,580,583,581,583,587,584,584,583,584,580,579,577,582,579,575,571,575,575,578,571,571,570,566,565,567,564,567,561,558,558,559,556,558,542,544,544,544,542,543,542,539,539,534,536,536,537,535,536,513,513,515,518,514,513,516,515,511,510,510,510,507,510,507,56,428,412,405,402,399,390,386,385,385,386,390,388,383,392</t>
  </si>
  <si>
    <t>0.00010061200077939036,-0.000019553642347477872,0.000016788005016189466,0.00008949577158213215,0.000013594658366308301,-0.000024358578705203583,0.000016724531073461582,0.00005464935729965036,-6.955191926262739e-7,0.00003564672161538891,-0.000007049933068950187,0.00001822596430890875,-0.000019726736897384452,0.000040325483813760814,0.00003082459819033205,0.000013420238561033307,0.00006399068653147842,0.00008768891884826157,-0.00001982114629389841,-0.000048286602302403866,0.00020623003354094615,0.00008920539049823214,0.00005440927662775225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-0.00017185082348408762,-0.00004072857400800073,-0.00005338712542691858,-0.00011503135185458746,-0.000023391090881820875,-0.00008503923869169066,0.00004612173915992709,0.00007930115511897668,0.00004292847169649527,0.000019203416997497766,0.0000887376339356189,0.0001314053311884355,0.000014414181436126365,0.0000428486670242764,0.00007128480951482575,0.000006464125580980988,0.00010919144260557748,0.00008072096281541846,0.000041188270511819744,0.000088592488081778,0.000050639947751235606,0.00007591444135583434,0.00007273698157959082,-0.000011046949792616903,0.00001896530764491389,0.00010746483375888157,0.00008847960340291318,0.000009435035056907076,0.00009635095816517638,0.000006242543211540786</t>
  </si>
  <si>
    <t>0.00020623003354094615,0.00008920539049823214,0.00005440927662775225,-0.00005783181334948287,-0.00008313347389568905,-0.00004838038569893898,-0.00009106601709092096,-0.00012110590759229143,-0.00006265097191358185,-0.0001290373978884427,-0.00010851053526584746,0.00004636134658666269,-0.00007219535073244376,-0.00013067885471318208,-0.00008012794388447507,-0.00014967026876369155,-0.00008648002816993409,-0.00007227306518098289,-0.0001576160350858037,-0.00017185082348408762</t>
  </si>
  <si>
    <t>44.88574,45.21582,45.20215</t>
  </si>
  <si>
    <t>52.20898,52.62012,53.14941</t>
  </si>
  <si>
    <t>33.11,35.65,37.03</t>
  </si>
  <si>
    <t>854,846,854,841,850,841,850,850,844,843,852,843,851,844,846,842,852,840,850,808,804,784,791,781,777,769,779,767,777,768,773,760,775,758,767,765,767,767,761,802,804,824,822,834,825,839,831,842,834,845,834,848,835,849,836,848,839,850,840,850,837,848,835,846,838,848,837,848,837,850,838,850,834,851,841,850,836,850,840,850,838,849,836,850,838,850,841,850,840,849,836,848,837,850,840,850,839,850,840,850,834,850,837,850,839,848,839,850,840,850,840,850,840,847,838,850,838,846,838,846,838,848,842,846,838,841,849,841,850,838,848,842,850,841,850,841,850,841,850</t>
  </si>
  <si>
    <t>0.00020916017259812563,0.00012479097825349964,0.00006324853789942864,0.000018356892386452004,-0.000014388962754624651,-0.00003827516734051831,-0.00005569877002431152,-0.00006840827895407978,-0.00007767912954493428,-0.0000844416780551004,-0.00008937456548588953,-0.00009297282113880752,-0.00009559754021570016,-0.0000975121207505817,-0.00009890869635245028,-0.00009992741736010705,-0.0001006705153277736,-0.00010121256225269203,-0.00010160795408741358,-0.00010189636952854535</t>
  </si>
  <si>
    <t>0.000027745522648500748,-0.000028556944293595814,0.000010097830852856135,-0.000012509762802234992,0.000059844422947740305,-0.0000025883576134499976,-0.0000420412530476056,-0.00003554945309508003,0.00001842062205189698,-0.000016439582189227077,0.00003446936560332678,0.00008691606913683968,0.000022948090821719287,0.00002637744426259642,-0.000023798344220069052,0.000022514577437478304,0.000002969710648715441,0.000006398911613017745,-0.00005143134522669661,0.000036232072077657687,0.0000488517819896738,0.00005687654187176063,-0.0000024918331153147256,-0.00003734992992060399,-0.00000941741476797907,0.000020048469246812395,-0.0000132798670814063,-0.000005256243389225079,0.00007628848271537242,0.00007205909726096523,-0.0000010950531834331119,0.00006819579918701144,0.00009307107456640334,0.00007199145532573299,0.000027937713909077905,0.00005281065448742767,0.00005164497007123999,0.000041289104983431166,0.000049313616519954975,0.000028236264465889105,0.000004096867253234438,0.00000293135954837178,-0.00003498944164606199,0.000012852773696492454,0.00003619301725011469,0.00004574907570009031,-0.000027399634969528132,-0.0000438789774163368,-0.00008026422465449656,-0.00011664636246247909,-0.00018211302748957775,-0.00014194236983839858,-0.00008339378393148177,-0.00012130662442650071,-0.0001316580722569369,-0.00019099887254883023,-0.00013092600924640335,-0.00008768847200897079,-0.0001240697056853153,-0.00008695641084939468,-0.00006974684534833474,-0.00009694262423601646,-0.00014710203482032683,-0.00015898371199408285,-0.00016014862212090426,-0.00016014862212090426,-0.00015941656528024978,-0.0000702471527355606,-0.00010050503305730936,-0.00004501441649260668,0.000025798769425995193,-0.000022843132742789418,4.946717555499387e-7,-0.000009859616453529126,-0.00002021364035264524,-0.000039755576582280186,0.000018805517209959455,0.000026829368521476647,-3.7215018205259564e-7,-0.000009194918163899401,-0.000019548906112442097,0.00003748303489563788,-0.000012691170461433645,-0.00001232514743976835,-0.000053305846683041615,-0.000005467327236154925,-0.00004644861027318154,0.000033552768665435264,0.00009518669534598288,-0.000023911693820570206,-0.000009762994925003348,-0.00003543055457457656,0.000023130329069889312,-0.000008664934188864798,0.000003952722016757951,0.000016570723547656955,0.000024594406966773976,0.00007703612476376436,-0.000009897694272654187,-0.000011063095656991067,0.00005362718984129544,0.00005092993089677177,0.00003138517801429739,0.000014904333168022886,0.000003018497115790738,-0.000014992617499439722,-0.000011563800432278324,-0.00001732336549501243,0.00006421360652165717,0.00004926318543644208,0.00002971864073795912,-0.0000036080583440954143,-0.00002774419420071226,0.00004613241686243179,0.000008210108259519744</t>
  </si>
  <si>
    <t>0.000050734400893316135,-0.00000472684274685568,-0.000042946089406143166,-0.00006928359501060518,-0.00008743319925709557,-0.00009994038726689761,-0.00010855929431236586,-0.00011449872359096978,-0.0001185916810819182,-0.00012141220477820314,-0.0001233558736139773,-0.00012469528747819535,-0.0001256182993959869,-0.00012625436194778271,-0.00012669268301601446,-0.00012699473720598895,-0.00012720288766986974,-0.00012734632754606362,-0.0001274451743019099,-0.00012751329121193938</t>
  </si>
  <si>
    <t>0.0007502141487494779,0.000594954041058298,0.0004762631638861563,0.00044887756738920146,0.00034847848532732574,0.00045800590768160646,0.000731945372559896,0.0004945211876377465,0.00043974941895944116,0.00042149369765517256,0.00045800590768160646,0.0004945211876377465,0.0006040854522486483,0.00045800590768160646,0.0004032387437043851,0.0003849845570424458,0.00045800590768160646,0.0006406130170881185,0.00046713443984451163,0.00043974941895944116,0.00037585775142466213,0.00042149369765517256,0.00043974941895944116,0.0003849845570424458,0.0004762631638861563,0.0005675609594048485,0.0004762631638861563,0.00045800590768160646,0.0003576047155751647,0.00042149369765517256,0.00045800590768160646,0.000503650487363874,0.00042149369765517256,0.0003849845570424458,0.00028460024280917265,0.00043974941895944116,0.0005675609594048485,0.0005401696054583554,0.00034847848532732574,0.00034847848532732574,0.0003119754819938996,0.0005675609594048485,0.00042149369765517256,0.0005675609594048485,0.00028460024280917265,0.00042149369765517256,0.00045800590768160646,0.00045800590768160646,0.0004945211876377465,0.00033935244685330844,0.00043974941895944116,0.00042149369765517256,0.0003849845570424458,0.0005401696054583554,0.0005492998648198928,0.00043974941895944116,0.00034847848532732574,0.00033022660014514265,0.00036673113760489023,0.0004945211876377465,0.0004945211876377465,0.00042149369765517256,0.00044887756738920146,0.00036673113760489023,0.0004945211876377465,0.0005310395380400681,0.00046713443984451163,0.00046713443984451163,0.00036673113760489023,0.00045800590768160646,0.00042149369765517256,0.000503650487363874,0.0005127799790009122,0.0004945211876377465,0.00036673113760489023,0.0003849845570424458,0.0005675609594048485,0.0004945211876377465,0.0004945211876377465,0.00037585775142466213,0.00037585775142466213,0.0006406130170881185,0.0004945211876377465,0.00034847848532732574,0.00037585775142466213,0.0003119754819938996,0.00022073139444626842,0.0005675609594048485,0.0004945211876377465,0.0004032387437043851,0.0005310395380400681,0.0002754755465265389,0.00022073139444626842,0.0003849845570424458,0.0005127799790009122,0.0004945211876377465,0.0004762631638861563,0.0003849845570424458,0.0004032387437043851,0.00034847848532732574,0.0004306214623840831,0.00022073139444626842,0.00016599414216459293,0.00029372513080922716,0.0002754755465265389,0.000020061855205678545,0.00016599414216459293,0.0000565403300415104,0.0002754755465265389,0.0001295064730060831,0.0001295064730060831,0.0000565403300415104,0.0000383007096233363,0.0001295064730060831,-0.0000893551888927097,-0.00005288590374694659,-0.0000893551888927097,0.00014774992439197407,0.0000018237667241637414,-0.0001258214118372641,0.00008390119706049662,0.0000747807165245499,0.0000383007096233363,-0.000016413555885605823,-0.000016413555885605823,-0.0000346501126878593,0.00028460024280917265,0.0000383007096233363,-0.0000346501126878593,0.0002389786784094178,0.0000018237667241637414,0.000029181186668441542,0.00009302186913677956,-0.000016413555885605823,0.0001295064730060831,-0.00018051500575169284,0.0003941115544663018,0.00011126378794249979,0.00021160803996020304,-0.000016413555885605823,0.0003119754819938996,0.000020061855205678545,0.00025722672908141665,0.0000018237667241637414,0.000020061855205678545,0.00011126378794249979,0.0002754755465265389,0.00010214273276141143,0.0001751165384659295,-0.0000346501126878593,0.00016599414216459293,-0.000016413555885605823,0.0002754755465265389,0.0001295064730060831,0.0002754755465265389,0.00009302186913677956,0.0002754755465265389,0.0000565403300415104,0.0002754755465265389,0.0001386281029046892,0.00034847848532732574,0.00034847848532732574,0.00034847848532732574,0.00025722672908141665,0.0002754755465265389,0.00043974941895944116,0.00021160803996020304,0.0002389786784094178,0.00034847848532732574,0.00018423912638814279,0.0003849845570424458,0.0002754755465265389,0.0005127799790009122,0.0002389786784094178,0.00042149369765517256,0.0005766917946444242,0.0004032387437043851,0.000585822821859565,0.00037585775142466213,0.00042149369765517256,0.0004945211876377465,0.0004306214623840831,0.0005492998648198928,0.0005127799790009122,0.00034847848532732574,0.000594954041058298,0.00042149369765517256,0.0004945211876377465,0.0005675609594048485,0.00046713443984451163,0.0003119754819938996,0.0000565403300415104,-0.00005288590374694659,0.0000747807165245499,-0.00010758868310801394,0.0000383007096233363,-0.00007112092912709721,0.00004742042407838463,-0.00010758868310801394,0.00009302186913677956,-0.00018051500575169284,0.000020061855205678545,-0.00011670514315437892,0.0000018237667241637414,-0.00016228457309483687,0.0007502141487494779,0.00043974941895944116,0.00022073139444626842,0.00016599414216459293,0.0002754755465265389,0.00020248487712728433,0.00016599414216459293,0.0001386281029046892,0.00014774992439197407,-0.00014405337514478692,-0.00016228457309483687,-0.00004376810393125782,0.0000565403300415104,-0.00005288590374694659,-0.0000346501126878593,-0.00008023815470773104,0.0000747807165245499,0.0000018237667241637414,-0.0000893551888927097,-0.00031721886343970756,-0.00040833086853690005,-0.0004538797040850631,-0.0005085320016344585,-0.0004720979007822805,-0.00042655097601997614,-0.0003445544720657815,-0.0004447703191405983,-0.00041744101782771544,-0.0003536659592715427,-0.00043566074312158677,-0.0003992205281393857,-0.00019874467317951316,-0.0005631774225185711,-0.0005904975547518262,-0.0005267479059176191,-0.0005631774225185711,-0.0006360272896529596,-0.00041744101782771544,-0.0005722843242227077,-0.00048120671255109726,-0.0004538797040850631,-0.0003809992739923652,-0.0005267479059176191,-0.0004903153332773991,-0.00048120671255109726,-0.0003809992739923652,-0.0002534290847314797,-0.00018051500575169284,-0.00030810661153468687,-0.00023520171260518757,-0.0002716556918856606,-0.00014405337514478692,-0.00023520171260518757,-0.00026254248392607927,-0.00010758868310801394,-0.00010758868310801394,-0.00007112092912709721,-0.0000893551888927097,-0.00010758868310801394,-0.00004376810393125782,-0.00014405337514478692,-0.00016228457309483687,-0.00018051500575169284,-0.00014405337514478692,-0.0000893551888927097,-0.0000893551888927097,-0.0000346501126878593,-0.0000893551888927097,0.000020061855205678545,-0.00007112092912709721,-0.00006200351214286465,-0.00002553193000866885,-0.000016413555885605823,-0.00007112092912709721,0.0000383007096233363,0.000020061855205678545,0.000020061855205678545,0.0000565403300415104,0.000020061855205678545,0.0000565403300415104,0.0000383007096233363,0.00014774992439197407,0.000020061855205678545,0.000020061855205678545,-0.000007294990310687497,0.00010214273276141143,0.0001295064730060831,0.000029181186668441542,0.00014774992439197407,0.0001568719374759413,0.0002754755465265389,-0.0003809992739923652,-0.0005540703298439833,-0.0005085320016344585,-0.0006906566717124413,-0.0007088649387801795,-0.0004903153332773991,-0.0007452791828717018,-0.0007452791828717018,-0.0007361759080843336</t>
  </si>
  <si>
    <t>_misssed time</t>
  </si>
  <si>
    <t>a-28-pano-01-277</t>
  </si>
  <si>
    <t>temple_21_coca01_019</t>
  </si>
  <si>
    <t>temple_21_coca_1_19</t>
  </si>
  <si>
    <t>temple_21_coca_1_hard_19_237</t>
  </si>
  <si>
    <t>35.47,35.45,35.43</t>
  </si>
  <si>
    <t>543,538,541,538,540,547,546,541,542,542,538,536,545,537,544,545,547,534,538,547,544,541,538,540,546,546,536,539,544,538,540,540,545,536,542,545,536,537,545,538,541,537,536,537,543,546,538,538,544,544,541,542,542,536,539,546,536,537,537,540,546,541,539,545,539,536,545,541,537,544,545,538,538,546,544,540,540,545,546,539,538,545,536,538,542,542,537,544,543,534,536,543,541,536,546,545,538,538,544,544,690,707,712,717,713,721,726,716,720,723,716,726,719,725,715,724,713,719,713,724,718,720,716,719,711,719,715,720,708,717,717,712,715,709,713,707,711,693,700,710,705,712,703,704,707,700,700,709,707,699,707,705,698,704,695,695,700,693,701,692,690,679,688,679,685,685,680,682,681,677,680,674,678,680,669,670,659,666,660,658,664,656,660,662,656,654,657,654,653,659,565,513,490,479,483,475,479,485,475,481,483,477,485,479,477,466,444,455,452,444,454,453,452,450,446,446,444,452,452,453,425,717,741,754,763,772,778,787,791,794,797,799,799,802,800,801,802,806,802,802,803,803,805,803,805,804,803,806,805,803,801,809,811,809,801,803,803,803,805,805,806,805,800,803,803,786,781,780,780,782,781,778,779,778,780,782,781,773,775,770,760,755,755,748,745,747,744,744,746,742,746,746,742,746,749,170,665,648,632,630,615,610,602,604,600,594,591,590,582,578</t>
  </si>
  <si>
    <t>0.00021327210884279036,0.0000025523831590373443,0.00012897024882672114,0.00017555236289661504,0.00010457153385435794,0.00006686926501452786,0.0001334045254869149,0.000102353992959846,0.0001400572401866009,0.00021325285692100191,0.00021768716110771836,0.0000846140746777085,0.00019106581299164672,0.0001444894469276194,0.0002731330724113802,0.00023985664413702233,0.00022210973157521066,0.0002731229874611545,0.00024650260036793435,0.00026424392294413697,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-0.0007434562035285683,-0.0005155330300023736,-0.00042477599791550615,-0.00035171473616745256,-0.0001745661067224895,-0.00009261066120813975,-0.00007045579430973457,-0.00006380682804047187,0.0000248087760382402,0.00020430169265786978,0.0001865692718454681,0.00022202861290600395,0.00007134039876920595,0.00016440378711296474,0.0003018144660889439,0.000270778879319314,0.0003793938005045665,0.0003284018620627243,0.00035278093511614155,0.0002463871779308193,0.0003306049414466442,0.0004081848609226874,0.0004170462412619632,0.00033280776230161426,0.00044141920032204175,0.0005256622194897308,0.0005256537055964658,0.0005212107650016274,0.0004923802587083556,0.0005300624572200799</t>
  </si>
  <si>
    <t>0.00022653608225092252,0.0002021387817651244,0.00006466682364668362,0.00002254937153193912,-0.00017911286548798707,-0.0001724603579325837,-0.0001879629629659888,-0.000334148211856655,-0.0003075631427528787,-0.0004581276097982871,-0.0005112458995907898,-0.000369542090667571,-0.000562128543749519,-0.00037837927050837197,-0.0006107881578866983,-0.0006107734844614245,-0.0006395246516284668,-0.0005177972194363613,-0.0005996656267966071,-0.0007434562035285683</t>
  </si>
  <si>
    <t>34.91309,35.47949,35.72656</t>
  </si>
  <si>
    <t>34.24414,34.56934,34.90625</t>
  </si>
  <si>
    <t>36.83,36.83,36.83</t>
  </si>
  <si>
    <t>1164,1164,1168,1166,1162,1166,1162,1162,1162,1161,1163,1173,1173,1171,1172,1169,1176,1170,1172,1127,1109,1091,1081,1075,1067,1055,1047,1043,1042,1035,1032,1031,1027,1020,1019,1019,1013,1013,1013,1069,1089,1103,1110,1114,1114,1118,1123,1126,1128,1130,1136,1135,1141,1143,1140,1140,1142,1141,1146,1145,1144,1146,1146,1146,1152,1150,1150,1152,1148,1151,1150,1154,1154,1151,1154,1157,1154,1152,1158,1154,1156,1156,1157,1156,1157,1154,1152,1154,1154,1152,1154,1156,1154,1154,1155,1156,1154,1156,1154,1157,1155,1159,1157,1156,1160,1158,1156,1160,1160,1156,1162,1156,1155,1158,1156,1156,1157,1156,1156,1160,1158,1156,1158,1157,1156,1157,1158,1162,1156,1162,1159,1159,1159,1159,1160,1160,1157,1159,1161</t>
  </si>
  <si>
    <t>0.0002638617121286245,0.00019095390895088353,0.00012308994379152274,0.00005992087866521251,0.0000011219154811164568,-0.000053609273980237404,-0.00010455410255614031,-0.00015197451464970093,-0.0001961143330764675,-0.0002372005127347942,-0.0002754443075459812,-0.00031104235666427524,-0.00034417769554172863,-0.00037502069704653377,-0.00040372994747380836,-0.0004304530619530382,-0.00045532744344478144,-0.0004784809892291877,-0.000500032748518903,-0.0005200935345776263</t>
  </si>
  <si>
    <t>0.0000751257369478872,0.00004152587286274946,0.0000727903780254661,0.00007000105243129941,0.00011099822071439453,0.00001739782802646421,0.00008433642357443867,0.000078303659910697,0.00007389264716313123,0.000028942596400620887,0.00001642487225907391,0.00010768896735413312,0.00003192604444741469,-0.000029232374330944684,0.00006688672357875581,0.00010463959661304568,0.0000045560682046151125,0.00009419538776323084,0.00007681083752174058,0.00003510392754633425,0.00008907050949025114,0.0001057417318438538,0.000023494111607742764,0.00007908074215693603,0.00009088643035106801,0.00006052931893557284,0.00010314639334672844,0.00014901136060559717,0.00003918974307662807,0.00013207871759133023,0.00007739366153384143,0.00002757991432507275,0.00015290315275036942,0.00012740731297944925,0.000022456105952461116,0.00014615559327174954,0.000057415238530015216,0.00013408868137027702,0.000025893424675433407,0.00010904807136791558,0.000046258934406246575,0.00016023274865909317,0.0000698684716632778,0.00009789025991398684,0.00009672254514548713,0.00002582837858538051,-0.0001325872956525115,-0.00012240828417592477,-0.0001997485622769832,-0.00027869518331112575,-0.00033818714491810957,-0.0003474533600085876,-0.0004409499366614176,-0.00039190340005450057,-0.0004044079853070774,-0.0005108473113977152,-0.000458569582644026,-0.0004937451211432496,-0.000583971248731875,-0.0005705641462886048,-0.0005960160766412607,-0.0006149905202226522,-0.0006210125007896739,-0.000529886562628953,-0.0007204693345227291,-0.0007204693345227291,-0.0005430982413128291,-0.000497302715335898,-0.0004061514191212217,-0.0003619616188732808,-0.00032910790126378016,-0.0002784295388324477,-0.00018723289855400614,-0.00023215265408227422,-0.00009880515303480758,-0.00010807649469232984,-0.0001011390327560738,-0.00010716858551130822,-0.00002890615738281853,-0.00008194702747584139,0.000015775142565510016,-0.000006468770930192149,0.000005333965741453191,0.000028486376352252735,-0.00000672814715865035,0.000048851044303662576,0.000003907228746238973,0.00004813751350404152,-0.000022745486567614724,4.053112802023946e-7,-0.000008868106861461993,-0.000011656566177337953,-0.000006338999324416885,0.00009626354333662673,0.000014023916882549801,0.000027448362330893857,0.00007330210719822142,0.00004132713955238095,0.00009366850632888467,-0.000022615533633681286,0.00005079597241221665,0.00008043637250572855,0.00012791706647583443,0.00008458731777487649,0.00005423315981061327,0.00009198139456065586,0.00004216986389739724,0.00006532361901627372,0.00013064071145749487,0.000020833054246977406,0.00007479280085932688,0.00005741073731919717,0.00009515896874805057,0.00010696397893022063,0.000010132630703333832</t>
  </si>
  <si>
    <t>-0.000010970989922997427,-0.000060048347792026886,-0.00010579343790069202,-0.0001484325154695042,-0.00018817647338062406,-0.00022522188525407973,-0.0002597519777009118,-0.0002919375365620109,-0.00032193775161490487,-0.00034990100392641557,-0.00037596559974543026,-0.0004002604545656242,-0.0004229057307415048,-0.0004440134318114313,-0.0004636879564671256,-0.00048202661490961377,-0.0004991201101454902,-0.0005150529866039977,-0.0005299040482937836,-0.0005437467485675348</t>
  </si>
  <si>
    <t>0.0012542276945142247,0.0010510921831702223,0.0009403310293172513,0.0011434147280860686,0.0009772482753360988,0.0009957080752199456,0.0010603235545430017,0.0010880188460530781,0.0009218735830490228,0.0009957080752199456,0.0010972510023813681,0.0008665059504088311,0.0011434147280860686,0.0010972510023813681,0.0009403310293172513,0.0009495600466241683,0.0011434147280860686,0.0011434147280860686,0.0010141686597758379,0.0009218735830490228,0.0009218735830490228,0.001041861008015456,0.001069555122142219,0.0009957080752199456,0.0008203716480291373,0.0010972510023813681,0.0010141686597758379,0.0009218735830490228,0.0011895833613274895,0.000958789260057385,0.0009218735830490228,0.0009403310293172513,0.0011988176769720186,0.001069555122142219,0.000958789260057385,0.0011895833613274895,0.0009957080752199456,0.000958789260057385,0.0011157159038256623,0.0010510921831702223,0.0009311022081283831,0.0008849610436614548,0.0010326300290702775,0.0008849610436614548,0.000838824780893719,0.0009034169211859992,0.0010141686597758379,0.0009403310293172513,0.0009403310293172513,0.001069555122142219,0.0008849610436614548,0.0008203716480291373,0.0010141686597758379,0.0009957080752199456,0.0009218735830490228,0.001069555122142219,0.0010141686597758379,0.0008480516413613509,0.0009218735830490228,0.00077424224589077,0.0007926934187837395,0.0009218735830490228,0.0009311022081283831,0.0010510921831702223,0.0011249486489582085,0.0009218735830490228,0.0008480516413613509,0.001078786885976104,0.0010510921831702223,0.0008757333990053078,0.0009957080752199456,0.0010880188460530781,0.0009218735830490228,0.0008203716480291373,0.000958789260057385,0.0009680186696252471,0.0008757333990053078,0.0008665059504088311,0.0009034169211859992,0.0009680186696252471,0.0008203716480291373,0.0009218735830490228,0.001069555122142219,0.0008849610436614548,0.0008941888843855345,0.0011064833549694882,0.0008665059504088311,0.0008295981164524045,0.0011803492420262077,0.0010141686597758379,0.0008941888843855345,0.0008480516413613509,0.001069555122142219,0.0009218735830490228,0.0009495600466241683,0.0009218735830490228,0.0010326300290702775,0.0008480516413613509,0.0009034169211859992,0.0008480516413613509,0.0012911716341309574,0.001586836342616808,0.0013373559785040418,0.001217286897324129,0.0013281187167091507,0.0012449922006350167,0.0014574582642762795,0.0014389788275608335,0.0013281187167091507,0.0014020223128890874,0.0013281187167091507,0.0015498672443265077,0.0014112611467330543,0.0014574582642762795,0.0013281187167091507,0.001309644782516413,0.0014574582642762795,0.001559109223874262,0.0014482184476299201,0.0017070076504883357,0.0013835452347989146,0.0013281187167091507,0.0014020223128890874,0.0016607839814645079,0.0014389788275608335,0.0014759384873340442,0.0014759384873340442,0.0014759384873340442,0.001568351400099641,0.0014389788275608335,0.0014112611467330543,0.0014574582642762795,0.001568351400099641,0.0014389788275608335,0.001568351400099641,0.0014389788275608335,0.001586836342616808,0.0013650689427835067,0.0015960791089252638,0.0013465934367759115,0.0015221424856651249,0.0016238085881508605,0.0014020223128890874,0.0015221424856651249,0.0016422958913016826,0.001716252974694397,0.0013835452347989146,0.001559109223874262,0.0016238085881508605,0.0013650689427835067,0.001494419496801048,0.0015498672443265077,0.0014020223128890874,0.0015313838752303273,0.0014020223128890874,0.0014574582642762795,0.00151290129274409,0.0014020223128890874,0.0016607839814645079,0.00151290129274409,0.00151290129274409,0.001568351400099641,0.0016607839814645079,0.0015498672443265077,0.00151290129274409,0.0016422958913016826,0.001392783675580496,0.0014574582642762795,0.001716252974694397,0.00151290129274409,0.0016422958913016826,0.0014389788275608335,0.00151290129274409,0.0017070076504883357,0.0014020223128890874,0.00151290129274409,0.0015313838752303273,0.001651539838002446,0.0014759384873340442,0.0017347442135749805,0.0016422958913016826,0.00142050017712076,0.0014482184476299201,0.0016977625230938554,0.0015498672443265077,0.0016977625230938554,0.0017717290534443202,0.0014574582642762795,0.0017347442135749805,0.0017532362398026485,0.0006358834305171174,0.00040538331263940296,0.000009209056116384058,-0.00006445792570322491,0.00020264435672492922,-0.000018417526429393966,-0.00007366541988712604,0.00018421823474656818,-0.00007366541988712604,-0.000018417526429393966,0.00022107126051467934,-0.00011049344466248212,0.0001105215636206102,-0.0001473183466986588,0.00001841830751150401,0.001938199820921814,0.0015498672443265077,0.0012449922006350167,0.0011988176769720186,0.0012726992714858253,0.0011434147280860686,0.0010972510023813681,0.0011434147280860686,0.0011526480620980112,0.0008203716480291373,0.0007834677343490625,0.0007373422516544801,0.0008111453756154531,0.0008941888843855345,0.000958789260057385,0.0008665059504088311,0.0011157159038256623,0.0009218735830490228,0.0009495600466241683,0.0009772482753360988,0.0009218735830490228,0.0009311022081283831,0.0008019192992030788,0.0008849610436614548,0.000838824780893719,0.0008941888843855345,0.0008941888843855345,0.0009680186696252471,0.0009403310293172513,0.0008941888843855345,0.0009034169211859992,0.0008941888843855345,0.0010880188460530781,0.0010972510023813681,0.001069555122142219,0.0010972510023813681,0.001217286897324129,0.0010880188460530781,0.001069555122142219,0.0011434147280860686,0.0011157159038256623,0.001217286897324129,0.0012265218020483142,0.0013465934367759115,0.0012911716341309574,0.0012911716341309574,0.0012726992714858253,0.0012542276945142247,0.0011988176769720186,0.001069555122142219,0.0011434147280860686,0.0011618815924197767,0.001217286897324129,0.0012265218020483142,0.0012357569031492418,0.001217286897324129,0.0012449922006350167,0.0011526480620980112,0.0011895833613274895,0.0012357569031492418,0.00142050017712076,0.00151290129274409,0.001392783675580496,0.0013835452347989146,0.0012357569031492418,0.0013650689427835067,0.0013835452347989146,0.001309644782516413,0.0013281187167091507,0.0012357569031492418,0.0012542276945142247,0.0014759384873340442,0.001217286897324129,0.0012911716341309574,0.0012726992714858253,0.0014574582642762795,0.0014020223128890874,0.0012911716341309574,0.0012542276945142247,0.0013281187167091507,0.0013281187167091507,0.0013281187167091507,0.0011618815924197767,0.0013004081101020014,0.0012726992714858253,0.0013004081101020014,0.0012726992714858253,0.0012542276945142247,0.001263463384794967,0.0015221424856651249,0.0014020223128890874,0.0007004453923736431,0.0005344483064069163,0.0004791300409374639,0.00046069218481784697,0.0005805522440613919,0.0001473683359587059,0.0001473683359587059,0.00030400200426362894,0.0001473683359587059</t>
  </si>
  <si>
    <t>t-21-coca-01-019</t>
  </si>
  <si>
    <t>_1 min off_</t>
  </si>
  <si>
    <t>temple_08_soha02_010</t>
  </si>
  <si>
    <t>temple_8_soha_2_10</t>
  </si>
  <si>
    <t>temple_8_soha_2_soft_10_299</t>
  </si>
  <si>
    <t>27.25,27.25,27.26</t>
  </si>
  <si>
    <t>541,544,544,546,546,540,540,541,540,543,545,539,538,539,547,546,546,541,540,543,542,544,544,539,540,542,538,543,545,547,547,541,542,540,546,543,542,538,548,543,546,544,545,545,542,540,540,540,540,541,542,547,541,540,542,543,541,539,542,538,544,546,544,544,543,544,544,542,540,540,543,541,542,540,546,546,542,546,548,546,540,543,544,541,547,548,546,546,545,541,540,540,542,546,548,548,547,545,545,542,901,899,917,934,947,963,973,969,975,971,974,973,973,976,974,968,973,967,971,973,969,974,965,966,967,967,967,971,965,964,967,962,967,963,966,963,964,960,965,962,963,964,961,959,966,961,963,957,964,958,963,954,959,957,958,955,963,955,954,961,959,956,952,955,952,957,954,953,956,958,955,949,953,950,956,944,938,944,939,942,938,942,934,940,936,934,944,942,938,941,739,659,639,627,629,622,621,619,621,615,616,612,611,605,606,433,405,404,404,407,405,409,407,410,404,404,408,402,408,409,378,769,817,846,856,872,889,911,916,921,928,930,927,933,932,929,938,934,933,930,932,931,937,939,938,937,938,932,933,943,940,936,936,937,933,935,939,939,940,943,940,941,940,942,945,930,927,926,930,930,929,927,930,926,930,928,928,926,926,925,912,913,914,910,913,918,913,918,919,916,915,912,916,918,916,258,784,746,717,701,688,684,674,662,659,652,652,651,648,643</t>
  </si>
  <si>
    <t>-0.00005129736427129615,0.00001197502581413256,0.00005616566919231866,0.00007099016253978011,0.000040294630234921004,-0.00001976106063924762,-0.00006219226717115245,0.00005246256702672046,-0.000010529226101282903,-0.00005442802170906637,-0.00004547901171364399,-0.000020382254196445105,0.000054632815572181304,0.00006651917595816081,0.00005785000483241752,0.00003449965336160285,0.000025831637862662785,0.00004065324141902532,0.00008777561837561076,0.00006442432221115704,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-0.0001250193532055381,-0.000186352698550236,-0.00018180899334543433,-0.00014499050801774986,-0.000137512703705655,-0.00013443624067690203,-0.000028651226748168067,-0.000013835563788725126,-0.00005037946780429974,-0.000044368757840661576,-0.000054498584780887836,0.000007272788627599936,0.000025023573193134146,0.00003250182224583854,0.000059058589613074974,0.00009295492281615016,-0.000016968478973405772,0.000053609162943082205,0.0000845687791635691,0.00008764404135935443,0.0000995251157274296,0.00006297545665199901,0.00005724570348489194,0.00015718533179743526,0.00014411467485918428,0.00020149937977448788,0.00009596150556987295,0.00014893597822280232,0.00012706034792497076,0.00008610869803742559</t>
  </si>
  <si>
    <t>0.00024959133838121065,0.0001792347669150726,0.00015147305677312242,0.00009288034215357631,0.0000034700675094300588,0.0000021430785997065918,0.000006687544531181841,0.000008296241479743306,0.0000025657435756187945,-0.00006774235457756012,-0.00003824870513888018,-0.0000821343049353347,-0.0001186778648044022,-0.00010386216101965756,-0.00009931807548331826,-0.00006689283521994706,-0.00009756690804962618,-0.00010329436232574177,-0.0002249220962665152,-0.0001250193532055381</t>
  </si>
  <si>
    <t>56.03613,56.2959,56.5459</t>
  </si>
  <si>
    <t>56.82812,56.98145,57.39551</t>
  </si>
  <si>
    <t>21.25,24.19,25.91</t>
  </si>
  <si>
    <t>1161,1170,1170,1162,1167,1170,1160,1164,1160,1166,1168,1160,1161,1170,1161,1160,1168,1170,1163,1129,1121,1106,1093,1094,1085,1080,1080,1075,1068,1073,1068,1060,1060,1066,1048,1049,1056,1052,1043,1075,1079,1098,1106,1105,1115,1122,1119,1122,1131,1128,1129,1140,1138,1136,1142,1141,1140,1147,1140,1146,1147,1152,1144,1148,1152,1150,1148,1154,1158,1150,1156,1160,1151,1159,1164,1154,1154,1160,1154,1155,1162,1155,1159,1165,1156,1159,1161,1158,1164,1160,1158,1165,1166,1158,1164,1160,1159,1168,1160,1162,1166,1163,1159,1167,1167,1161,1167,1161,1162,1168,1159,1162,1167,1171,1161,1169,1168,1161,1162,1160,1168,1170,1163,1164,1164,1170,1160,1163,1164,1168,1168,1160,1166,1169,1164,1169,1169,1165,1170</t>
  </si>
  <si>
    <t>0.00023660866121908897,0.00019940237564809209,0.00016572360313043419,0.00013523790156445118,0.00010764253717036862,0.0000826634782369863,0.00006005267389003633,0.00003958559085942589,0.000021058983784591267,0.000004288876916310559,-0.000010891262827440463,-0.00002463217959378859,-0.00003707032553756585,-0.00004832921583938215,-0.000058520655254977,-0.00006774584837591762,-0.00007609640462692414,-0.00008365524797980067,-0.00009049744041775222,-0.00009669092732737911</t>
  </si>
  <si>
    <t>0.00006126116521749888,0.000025461539635088512,-0.00001816218668515978,-0.000025779358982221738,-0.00004435367893133716,-0.0000190982690640485,0.0000030276209368632635,0.0000517698754509914,0.000005012644792964202,-0.0000339128725254809,-0.00003057240711438218,0.000008772936391431984,0.00003872810140144044,0.000024847696083185444,-0.000020341104453076526,0.00003309505892932157,0.000016083813249744638,-0.000015015606238931612,-0.00007272188829114443,-0.00010068470204275298,-0.00006604152354795697,-8.766542706469039e-8,0.000028301189708198605,-0.0000168877753852984,-0.000055811037347543174,-0.000052470753991389436,-0.00006165245442560648,-0.000044224832433977396,-0.000026796527905211958,-0.0000891963378735723,-0.0000404649302922733,-0.000035559230335683255,-0.0000776110032018195,-0.00006644493214002548,-0.00006153952020065128,-0.00011297902433003959,-0.00008929307383970555,-0.0000530840286219405,-0.000013741226855689245,-0.00007144709355266408,-0.00003054065753167182,-0.00002406952444821949,-0.0000160329234700192,0.000013920094026612106,-0.000014048002834276889,0.00009731840878240439,0.00005368835690555806,0.000010062729887758183,-0.00005234182103555516,-0.000031783389426067684,-2.6612340690540863e-7,-0.000032929169233591255,-0.000049937501369710214,-0.00006224955943070594,-0.000030734550554753074,-0.00004461242092332574,-0.00010857388830462637,-0.00013809879544909862,-0.00011128441547021833,-0.00009072884475297601,-0.00010303968514406803,-0.00011848016988343457,-0.00007914371661756822,-0.0002025622510395825,-0.00017731668308838385,-0.00017731668308838385,-0.00009239066381431827,-0.00011565657105527068,-0.00008101538282347614,-0.000029153364799043126,-0.000060248727324514516,-0.00003969088465131971,-0.00008017631922406774,-0.000053358584907875965,-0.00008445214269561113,-0.00014214757792207575,-0.00009342316894770811,-0.000041562827095897264,-0.000022569510986229214,0.000029299208560528238,0.00001855049996264707,-0.00008298378671584814,-0.00004051400240923944,-0.00007473863803991287,-0.00007296373272493967,-0.000014839793648638963,-0.0000052378137636530795,-0.00002537759319146722,-0.000014210500964207022,-0.00008443587991561148,-0.00003570535276710897,-0.00010592717816098108,-0.00007128562011580118,-0.000028814923079880784,-0.0000035597027755004656,0.000053007619886418816,0.00005321738320271881,0.00004246815933395282,0.000025457215732584486,0.0000178396105094812,-0.000008562623395530039,0.00004017612280604651,0.00004821364877730269,0.00003120251843892687,-0.00005624713403122394,-0.00009047015864313909,-0.00009182545815906785,-0.00005092225554974101,-0.000002188407513780011,0.0000261991183629407,0.0000718102345526435,0.00005636382078908733,-0.000013872223924637097,0.0000035565684906123877,-0.00005101912580552431</t>
  </si>
  <si>
    <t>0.0000594688182911612,0.00004750422596820874,0.00003599558161072598,0.00002492550990481978,0.000014277297676919341,0.000004034868660862136,-0.0000058172407734421745,-0.000015293904966412182,-0.000024409431425509226,-0.000033177582426168096,-0.0000416115957895576,-0.000049724204868539925,-0.000057527657772002834,-0.00006503373585658878,-0.00007225377151374006,-0.00007919866527891214,-0.00008587890228878802,-0.00009230456811133925,-0.00009848536397263322,-0.00010443062140337529</t>
  </si>
  <si>
    <t>-0.0003609325740951543,-0.00039910895262742124,-0.00045636722890671173,-0.0003800211828450416,-0.0003800211828450416,-0.0003800211828450416,-0.0003227528393977766,-0.00040865252292881843,-0.0005517809169024375,-0.0006090190694601598,-0.00047545164355630753,-0.00047545164355630753,-0.0006471736472930141,-0.0004945352196069717,-0.0007043992297063606,-0.0006280967773814286,-0.0006471736472930141,-0.0004945352196069717,-0.0005708611392943424,-0.0005422404913470148,-0.0006662496792686433,-0.0006662496792686433,-0.0007139360937207638,-0.0004659095410609502,-0.0004659095410609502,-0.0006757873810534917,-0.0006757873810534917,-0.0007234727483155645,-0.0005899405234557033,-0.0007520814556743847,-0.0006090190694601598,-0.00047545164355630753,-0.0006090190694601598,-0.000599479901222929,-0.0006376353170838427,-0.0005899405234557033,-0.0006853248733818788,-0.0007043992297063606,-0.0007425454292831892,-0.0006471736472930141,-0.0006662496792686433,-0.0005708611392943424,-0.0005708611392943424,-0.0005326998562063304,-0.0005136179571323912,-0.00043728197558452666,-0.000599479901222929,-0.0006280967773814286,-0.0004945352196069717,-0.0005899405234557033,-0.0005517809169024375,-0.0006090190694601598,-0.00041819588351597913,-0.00042773903439817295,-0.0005136179571323912,-0.00030366171330272244,-0.0003800211828450416,-0.0004945352196069717,-0.0006471736472930141,-0.0005708611392943424,-0.0005517809169024375,-0.00047545164355630753,-0.0005040766931807486,-0.00045636722890671173,-0.0004945352196069717,-0.00040865252292881843,-0.00034184312630400614,-0.0002272888155584907,-0.0002463832991467515,-0.0002272888155584907,-0.00034184312630400614,-0.00045636722890671173,-0.00047545164355630753,-0.00041819588351597913,-0.0005613211328817972,-0.0005326998562063304,-0.0005136179571323912,-0.0005708611392943424,-0.0005708611392943424,-0.0005136179571323912,-0.0003132073812534483,-0.0005136179571323912,-0.00045636722890671173,-0.0005231590114712358,-0.0004945352196069717,-0.00047545164355630753,-0.0005899405234557033,-0.0004945352196069717,-0.00047545164355630753,-0.00039910895262742124,-0.00039910895262742124,-0.00041819588351597913,-0.00043728197558452666,-0.0005517809169024375,-0.0005326998562063304,-0.0005708611392943424,-0.0005326998562063304,-0.0005804009361492269,-0.00039910895262742124,-0.0002845697479450817,0.0005658735185541737,0.00013566597282213384,-0.000026746035457912754,0.000040122141856429516,0.0000019104941344924407,-0.000045849338087143995,0.000040122141856429516,0.000040122141856429516,0.0000019104941344924407,0.00005922922656894561,0.0000019104941344924407,0.00020255916326217057,0.00006878308417048194,0.000040122141856429516,0.00022167339599724902,-0.000026746035457912754,0.0002694626586645073,0.00005922922656894561,0.000040122141856429516,0.0002694626586645073,0.00007833715194774329,0.00008789142991019532,0.0002694626586645073,0.00038417834902639193,0.0002312308278459715,0.00036505696291862417,0.000279021142271392,0.0002503463225520007,0.0004989243486996287,0.0005371797534284626,0.0005180516298417815,0.0004033005770595152,0.0006137006737044809,0.0004702350064074903,0.0006806675407393546,0.0005371797534284626,0.0006423994951673882,0.0005850037485768382,0.0005371797534284626,0.0006137006737044809,0.0005945691795976103,0.000604134821303703,0.0006519661904395526,0.00046067231345192823,0.0006902350790313391,0.0005945691795976103,0.00038417834902639193,0.00036505696291862417,0.0005850037485768382,0.00042242364709207074,0.0005467441311616233,0.0003459364186620095,0.0005371797534284626,0.00038417834902639193,0.00042242364709207074,0.0002312308278459715,0.000279021142271392,0.0004033005770595152,0.00005922922656894561,0.0003172571805857354,0.000279021142271392,0.0002981387406326923,0.000040122141856429516,0.0002312308278459715,0.00008789142991019532,0.0002981387406326923,0.00019300236235732213,0.00019300236235732213,0.00017388939142656877,0.00028857983625777377,0.00016433322138225675,0.00030769785540566753,0.0003459364186620095,0.00013566597282213384,0.00036505696291862417,0.0003459364186620095,0.0004893610240220012,0.000412862006821163,0.00025990438542778895,0.0003459364186620095,0.00028857983625777377,0.0005276155863248782,0.00028857983625777377,0.00046067231345192823,0.0005084878839697933,0.0002694626586645073,0.0002981387406326923,0.0003459364186620095,0.0002694626586645073,0.00046067231345192823,0.000049675579133956016,0.00013566597282213384,0.00010700061642727158,-0.00003629779180961911,-0.00005540067429978224,0.000049675579133956016,0.00011655552500043234,-0.00013180380277289696,0.000040122141856429516,-0.00007450271656729785,-0.0002845697479450817,-0.00015090248488876143,-0.0002654769432510248,-0.00014135324881708574,-0.0002845697479450817,0.0010922621346943179,0.00063283301062706,0.0003459364186620095,0.0005754385282321166,0.000412862006821163,0.0005467441311616233,0.0004415475591981061,0.00036505696291862417,0.0003459364186620095,0.00019300236235732213,0.0002312308278459715,0.00042242364709207074,0.0002312308278459715,0.0003937393577976295,0.00042242364709207074,0.0008242027510564129,0.0008816301206479451,0.0010731095478947953,0.0011880377403098285,0.0007572137493850686,0.0006806675407393546,0.0006711002132162313,0.000738075932350139,0.0007763524097928295,0.0008433443638547071,0.0008146322610243905,0.0008050619818912592,0.0008050619818912592,0.0007859220562847573,0.0007859220562847573,0.0008816301206479451,0.0007763524097928295,0.0007285073400742433,0.0008624868203604081,0.000556308719533832,0.0005180516298417815,0.0005084878839697933,0.0005371797534284626,0.0005180516298417815,0.0006519661904395526,0.0006998028281015328,0.0004033005770595152,0.0003268167161823158,0.0003459364186620095,0.0003937393577976295,0.0002694626586645073,0.00021211617447239716,0.00011655552500043234,0.00014522151208929654,0.000040122141856429516,0.000040122141856429516,0.000040122141856429516,0.000040122141856429516,0.00019300236235732213,0.0002312308278459715,0.00028857983625777377,0.00030769785540566753,0.00030769785540566753,0.00028857983625777377,0.00013566597282213384,0.00030769785540566753,0.0003172571805857354,0.0004797979099277184,0.0004033005770595152,0.0006232667368092105,0.0006137006737044809,0.00063283301062706,0.0008242027510564129,0.0007285073400742433,0.0008816301206479451,0.0006519661904395526,0.0007285073400742433,0.00063283301062706,0.000738075932350139,0.0007476447354505709,0.0009773592814171941,0.0010348069080231555,0.0010060821448376568,0.0008050619818912592,0.0009007742647917181,0.0009007742647917181,0.0009103466533329412,0.0009199192528660975,0.0009199192528660975,0.0009582117611043947,0.0009582117611043947,0.0008146322610243905,0.0008242027510564129,0.000833773451996745,0.0008912020872332195,0.001322159082267495,0.00042242364709207074,0.00038417834902639193,0.0002694626586645073,0.00021211617447239716,0.00010700061642727158,0.00007833715194774329,0.000040122141856429516,0.00018344577174850634,0.00011655552500043234</t>
  </si>
  <si>
    <t>t-08-soha-02-010</t>
  </si>
  <si>
    <t>arch_11_pano01_237</t>
  </si>
  <si>
    <t>arch_11_pase_1_237</t>
  </si>
  <si>
    <t>arch_11_pase_1_hard_237_51</t>
  </si>
  <si>
    <t>38.7,38.7,38.71</t>
  </si>
  <si>
    <t>170,170,171,172,171,172,171,168,170,168,172,174,167,171,168,168,172,174,171,174,170,168,171,168,171,172,171,170,170,168,172,170,173,171,167,170,170,172,170,172,171,170,168,171,172,170,170,170,170,174,172,173,171,169,169,168,168,170,169,170,170,171,174,168,172,167,171,170,172,169,169,168,170,168,171,171,172,171,171,171,168,167,170,172,169,170,170,171,169,172,173,169,170,168,172,171,172,172,168,170,193,192,201,198,200,206,202,202,205,199,203,205,195,203,203,200,204,201,200,204,197,198,200,195,205,198,199,203,199,202,200,204,201,198,197,198,195,202,195,194,201,195,196,199,193,199,199,193,192,197,195,194,197,195,194,199,196,192,199,197,192,192,190,186,182,191,188,186,189,186,190,188,187,190,184,185,184,184,181,182,178,182,178,182,182,184,179,185,182,178,157,150,149,149,151,151,151,149,151,149,150,148,148,149,148,152,137,142,146,152,152,146,150,152,153,148,148,148,148,148,123,217,217,221,234,237,233,238,239,239,241,233,236,237,235,240,237,234,235,238,235,241,240,242,237,233,232,231,232,236,230,239,235,238,231,233,229,233,231,229,231,231,231,232,233,212,220,218,218,218,214,217,216,215,216,214,208,210,208,210,202,206,202,202,198,202,203,202,198,203,196,196,202,202,198,49,180,185,186,181,179,185,182,182,183,179,176,182,176,174</t>
  </si>
  <si>
    <t>-0.000021136913062381947,0.000018164335771788463,-0.000035000040183091335,-0.00002459528766976279,-0.000012745636767894773,-0.00006301635412512868,-0.000010717138769011426,0.00011239373806794803,-0.00004336068237948896,-0.00006040361259334791,0.00003379384096704632,-0.00000925777400710702,0.000005481343657885626,0.0000794613722902936,0.000027736607868956197,0.000039586956208621164,0.000051437533139047506,-0.000036399186824646934,-0.00002166123533830307,0.0000552022417069174,0.00010462221958007754,0.00004711642461778585,0.000017067703874660896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-0.00013252241948357997,-0.000003391821614070889,0.000011345703767627861,-0.000038920260957084846,0.000037932547274821444,0.00003822421833677656,0.00004284989679841999,0.000009915358498691876,0.00010122374196284578,0.0000639505953879021,0.000006457014048797652,0.00000963784860440533,0.000004151512468869698,0.0000838985424458095,0.000004735058525780218,0.000029584010127053134,-0.00003079226414730575,-0.000029056006540304093,-0.00000998691770584201,0.000048085828006759075,0.000005041172570439448,0.0001425788535525527,-0.000023263561731846853,-0.00006341190373968661,-0.000016902397644685864,0.00005128010771759603,-0.0000062080685935280384,0.0000374176926758937,0.0000261532292047041,0.0000914518109660454</t>
  </si>
  <si>
    <t>0.00010462221958007754,0.00004711642461778585,0.000017067703874660896,-0.000015867936455013234,-0.00008780054488087293,-0.000045619834454607665,-0.00003521625074093794,-0.00006236948190274262,-0.00008518775455029159,-0.0000271177985484,-0.00011926646773385384,0.0000717053564443196,0.000004094059284296211,-0.000018727515120913666,-0.0000661029294473092,-0.00004125576077038425,-0.00012762253084715156,-0.0000666712167153799,-0.00005482415626857934,-0.00013252241948357997</t>
  </si>
  <si>
    <t>40.08203,40.15332,39.87598</t>
  </si>
  <si>
    <t>49.45605,49.49219,50.0625</t>
  </si>
  <si>
    <t>37.95,40.27,41.39</t>
  </si>
  <si>
    <t>79,76,76,77,79,79,78,78,75,79,76,78,78,76,76,76,76,77,76,72,75,69,69,73,74,71,72,69,73,72,69,72,71,73,73,71,73,72,69,82,75,77,76,76,76,80,77,78,76,76,76,79,76,75,78,79,78,76,79,76,76,76,78,79,76,79,78,78,79,77,78,80,76,79,79,76,77,78,80,80,76,77,80,78,79,78,82,78,77,78,80,76,76,78,76,76,76,76,79,77,76,79,76,77,76,78,79,76,76,76,78,77,79,78,76,80,76,76,79,76,79,76,80,78,76,78,77,76,78,77,78,78,76,78,77,76,77,78,78</t>
  </si>
  <si>
    <t>0.00011031025504422168,0.00005991165786765518,0.000024671832051493,3.135804776690468e-8,-0.000017197812218161046,-0.000029244833229503914,-0.000037668379634100285,-0.00004355831159018969,-0.00004767668368444603,-0.00005055634151974817,-0.000052569862653494696,-0.00005397776164286142,-0.00005496219609007859,-0.00005565053466279373,-0.00005613183638077698,-0.000056468373301583095,-0.000056703687439958144,-0.00005686822434600268,-0.00005698327222896311,-0.000057063716280646536</t>
  </si>
  <si>
    <t>0.00008487765297728289,-0.00003282738975512399,-0.00002914626198259282,-0.000015103995318365877,0.000010780624609616284,0.000014462031308541834,0.00009956668684515003,0.00008548219513142119,0.000021065476700437695,0.000058795134462793204,0.00009208634487340807,0.000030629574373428716,-0.000029338192171715633,0.00003207129600120342,0.00004463482741151423,0.000018710126466880126,0.00002683236321159171,-0.000034614454382119784,0.0000800872658306911,0.000020113284904767508,0.00004303857983723352,0.00005708264128157911,0.00010665876085072657,0.000058524338979377145,0.0000340794643069361,-0.000043648169366339,0.00006956924416250715,0.000130991128864505,0.000050285688056758444,0.000024361242825732713,-0.000043004000567815655,-0.00006300289481345343,0.0000013602672159452685,-0.0000023593613253220254,0.000029445681035384157,0.000009443462880793952,0.0000826993043042418,0.00009822468739951673,0.00005897438655378598,0.000041931449271104215,0.00007818053657643879,0.00007297978488473074,0.00007518099743537915,-0.000001071613413055397,0.000033693469581129864,0.00021059896823705416,0.000014412201456223135,0.00011431590980540693,0.00009875141606066584,0.00003433709089597441,0.00003209745065659696,0.00009943341126655148,-0.0000034649207384682382,0.000012057113151747873,-0.000002023297218319011,-0.00006050232948122639,-0.000044982316671050524,0.00004454430709547718,-0.000016900864535445448,0.000054867499113335184,0.00005262775609522479,0.00004890777622039206,0.00004370760489581028,-0.000028096962441620246,-0.00007177347282003949,-0.00007177347282003949,-0.000052573498818168086,0.000004386955245469806,-0.0000037726806051996492,0.000010268826103728546,0.000005069250575747085,0.00004871453476693054,0.00007015901214105023,0.000014632091506967985,0.00013377758507170215,0.00011525215880093314,0.000036036267141554705,0.00007376294233800555,0.000059680989777491064,0.00010777229917364324,0.0000611225510898933,0.00005888284349394241,-0.00004252080528505137,0.00005292326977481018,0.000012200059748987078,0.00005880548070192687,0.000025482341804707318,0.00007949041680716685,0.00003876494191366674,0.000018764071680700325,-0.0000041958233783355195,0.000003925012051805614,0.000010565923367127245,-0.00000795349030774045,0.00004012924497164564,0.00007933541285149343,0.000029729790779971167,0.000011209651047605787,0.000011930409573898195,0.00002745178313089922,-0.00003398665960340106,-0.00004362490624653844,-0.000036984753285830526,0.0000406955319747569,0.000001454823768232248,0.00004509728787214276,-0.000007463455322845177,0.000050979204016136844,0.000010257801417651072,-0.00005561662339313703,-0.00004009783498807824,0.000028700406628443942,0.00007086485121464803,-0.000014257690037294024,-0.000019456551577667595</t>
  </si>
  <si>
    <t>0.00016595054545141084,0.00013281412955278794,0.00010644598273844229,0.00008546365415619569,0.00006876706505446026,0.00005548083295017105,0.00004490837635718358,0.00003649539384015237,0.000029800802643739314,0.000024473613243742036,0.00002023452738011996,0.000016861294778483964,0.00001417706083022007,0.00001204109431385297,0.000010341409023011519,0.000008988892461648778,0.000007912633780928609,0.0000070562060070177095,0.000006374707641369049,0.000005832408528087238</t>
  </si>
  <si>
    <t>-0.00020761058143863628,-0.0002165570826574825,-0.00003759203215726876,-0.00010918690239905378,0.00023099389771888003,0.0002847310220253351,0.00026681790845458,0.00046390280636588225,0.0007507315012817568,0.0009390658346989733,0.0013518933200650067,0.0013249578233029478,0.0012621148267731635,0.0013967895273872349,0.0014686331143009934,0.0013249578233029478,0.0015225236049584638,0.0014776143983724218,0.0014686331143009934,0.0014955775237381166,0.0010915868033340962,0.0010736403795664892,0.0010018620996075185,0.0008493726328305401,0.0009480361737899589,0.0010736403795664892,0.0010377497566872295,0.0008673097913455179,0.0009928906486863455,0.0006879715351670743,0.0008942169182648965,0.0009659774078371617,0.0010736403795664892,0.0010736403795664892,0.0009659774078371617,0.0008404043313795001,0.0008404043313795001,0.0009121559290649737,0.0010018620996075185,0.0010377497566872295,0.0011095339687355122,0.0008942169182648965,0.0008942169182648965,0.0009300956808862749,0.0010377497566872295,0.0011095339687355122,0.0011185078295680249,0.0009031863310411777,0.0008045329774395582,0.0010198055574530227,0.0010736403795664892,0.0011274818758318613,0.001199280922394033,0.0009300956808862749,0.0010377497566872295,0.0008583411194833755,0.0011903053924027776,0.0011274818758318613,0.000983919383089286,0.0008673097913455179,0.0008224682840519853,0.0011095339687355122,0.0010377497566872295,0.001199280922394033,0.0008583411194833755,0.0009300956808862749,0.0009300956808862749,0.0010018620996075185,0.0012082566378856052,0.0007327991569183278,0.0008045329774395582,0.000983919383089286,0.0008404043313795001,0.0008942169182648965,0.0009928906486863455,0.0011095339687355122,0.0010108337358605817,0.0009659774078371617,0.0011095339687355122,0.0008224682840519853,0.0007865984114812122,0.0007776314062281706,0.0009300956808862749,0.0008493726328305401,0.0009031863310411777,0.001055694697371257,0.0011095339687355122,0.0010377497566872295,0.0009031863310411777,0.0007507315012817568,0.0008942169182648965,0.0005893670516132606,0.000571441368733629,0.0006431485400190065,0.0008404043313795001,0.0007327991569183278,0.0006969366893584829,0.0007686645861156291,0.00046390280636588225,0.0005176687590069208,0.0003026448744790959,0.0004907849506536683,0.00036534917765250013,0.0002489055337061068,0.0004280625355055982,0.00037430767434530035,0.0005355922224915544,0.0007148675529643408,0.0004370223259374202,0.0004997460351984237,0.0002847310220253351,0.00046390280636588225,0.0005087073046469857,0.00035639086574916577,0.00046390280636588225,0.0003295170386991923,0.00026681790845458,0.00037430767434530035,0.0003474327386276117,0.00023099389771888003,0.00035639086574916577,0.00010563312600562314,-0.000010740912653424772,0.00015040067631314218,0.00014144679706891487,0.0003384747962801512,-0.00006444149163988196,0.00014144679706891487,0.00012353959236981573,0.00006982240803822593,0.0002847310220253351,0.00011458626689969367,0.000034014642679901874,0.00041014350916250634,0.00017726342171533227,0.00014144679706891487,0.00037430767434530035,-0.000001790170556387065,0.0003026448744790959,0.00014144679706891487,0.000034014642679901874,0.00010563312600562314,-0.00003759203215726876,-0.00007339094260929819,0.00005191815631338828,0.00014144679706891487,-0.0001449799120128479,0.00006982240803822593,-0.00009128929130657415,-0.0001628753106557583,0.000034014642679901874,0.00006982240803822593,-0.0001539277035083152,-0.00007339094260929819,-0.000001790170556387065,-0.00012708377594754946,-0.00010918690239905378,0.00001611186707684551,-0.00012708377594754946,-0.0001628753106557583,0.000034014642679901874,-0.00010023818904960723,0.000007160756017853304,0.00008772739791540982,-0.00007339094260929819,-0.00003759203215726876,-0.00009128929130657415,-0.0001628753106557583,-0.000001790170556387065,-0.00010023818904960723,-0.00018076997193696776,0.00008772739791540982,-0.00007339094260929819,0.00008772739791540982,0.000034014642679901874,-0.0001628753106557583,-0.0001539277035083152,-0.00010918690239905378,-0.00007339094260929819,-0.00010023818904960723,0.00009668016968007188,-0.00009128929130657415,-0.000001790170556387065,-0.00010918690239905378,0.00010563312600562314,-0.0001628753106557583,0.00017726342171533227,-0.00012708377594754946,-0.00003759203215726876,-0.00007339094260929819,0.00008772739791540982,-0.00013603193616183143,-0.0001986638959173306,-0.0001986638959173306,0.00014144679706891487,-0.00001969147028085862,0.000034014642679901874,0.000007160756017853304,0.000034014642679901874,-0.0000554918562464843,-0.000001790170556387065,0.00006982240803822593,-0.0001986638959173306,-0.000001790170556387065,-0.0002344495322183228,-0.0030166831525018398,-0.003238849127565586,-0.003354330535598135,-0.0035052983660984107,-0.0036029554758026097,-0.00376271066682724,-0.003673965038077096,-0.0033188010651399665,-0.0033188010651399665,-0.0033720941808918522,-0.0036384617082471492,-0.00376271066682724,-0.003736088882290526,-0.003709465465767043,-0.0037005906308942645,-0.0037449629917914425,-0.003780457616624467,-0.003922407113525793,-0.0037982038412424507,-0.003851438164613359,-0.0038159493407404414,-0.003780457616624467,-0.00388692408871722,-0.003709465465767043,-0.0037449629917914425,-0.0034431414972178787,-0.0035319343011711887,-0.003558568602722132,-0.003682840417056689,-0.0036917156146599453,-0.0036295854222746374,-0.0034165001156248103,-0.0036029554758026097,-0.003727214591457772,-0.0036029554758026097,-0.0036562137359592776,-0.0038159493407404414,-0.0036029554758026097,-0.003673965038077096,-0.0036384617082471492,-0.003567446340268895,-0.003523055837659245,-0.003673965038077096,-0.003673965038077096,-0.0037005906308942645,-0.003727214591457772,-0.0036917156146599453,-0.0036384617082471492,-0.003363212449066747,-0.003425380757744875,-0.0036384617082471492,-0.0034964193580346347,-0.0033188010651399665,-0.0034076192919057827,-0.0033365661637006667,-0.0035319343011711887,-0.0036029554758026097,-0.003673965038077096,-0.0036029554758026097,-0.0035319343011711887,-0.003425380757744875,-0.0036207089548813422,-0.003673965038077096,-0.0035496906836952336,-0.0036207089548813422,-0.003478660797303377,-0.003673965038077096,-0.003523055837659245,-0.0035319343011711887,-0.003567446340268895,-0.0034964193580346347,-0.00346090151038424,-0.0033188010651399665,-0.0036562137359592776,-0.003558568602722132,-0.0036562137359592776,-0.003736088882290526,-0.0035319343011711887,-0.0036029554758026097,-0.0033720941808918522,-0.0035319343011711887,-0.003514177192637475,-0.0036207089548813422,-0.003594078464102353,-0.0035496906836952336,-0.003354330535598135,-0.003354330535598135,-0.0036029554758026097,-0.003709465465767043,-0.00346090151038424,-0.00346090151038424,-0.004223895832265454,-0.0040997787647163155,-0.0039578872395128984,-0.004028838796916772,-0.004312529168335707,-0.004241623946642993,-0.0040997787647163155,-0.004312529168335707,-0.004170707146697168</t>
  </si>
  <si>
    <t>bad curve 10:17 to 10:22, given ID "arch_11_pase_1_237_bad", good cuve "arch_11_pase_1_237_good"_curve taken at 10:18; bad</t>
  </si>
  <si>
    <t>bad curve 10:17 to 10:22, given ID "arch_11_pase_1_237_bad", good cuve "arch_11_pase_1_237_good"</t>
  </si>
  <si>
    <t>a-11-pano-01-237</t>
  </si>
  <si>
    <t>photoq plot incorrect says "28" should be "18"_issue_08, photo wrong plot number updated. 383_</t>
  </si>
  <si>
    <t>arch_18_dicha02_383</t>
  </si>
  <si>
    <t>arch_18_dicha_2_383</t>
  </si>
  <si>
    <t>arch_18_dicha_2_soft_383_19</t>
  </si>
  <si>
    <t>35.27,35.27,35.28</t>
  </si>
  <si>
    <t>595,597,590,594,601,594,591,597,594,595,594,591,593,597,594,592,598,591,593,595,599,597,589,596,595,593,592,590,593,599,593,591,595,597,590,590,591,591,591,597,595,592,591,599,595,590,598,595,591,597,595,590,599,595,593,593,595,591,597,593,594,595,598,594,591,595,598,591,589,597,595,590,591,597,593,593,599,597,589,590,597,594,592,597,588,587,597,593,589,596,594,591,595,595,595,590,599,595,590,597,1256,1273,1283,1289,1303,1305,1310,1310,1315,1307,1319,1309,1317,1307,1314,1311,1315,1306,1315,1305,1314,1304,1315,1303,1313,1306,1313,1306,1313,1304,1305,1311,1304,1312,1308,1313,1308,1304,1305,1308,1309,1308,1310,1291,1304,1317,1319,1323,1327,1322,1319,1331,1323,1331,1326,1319,1331,1320,1325,1333,1306,1310,1302,1310,1307,1308,1309,1311,1308,1306,1308,1318,1306,1310,1321,1294,1289,1289,1293,1295,1292,1295,1298,1294,1300,1298,1301,1298,1298,1308,928,730,699,698,711,705,713,720,714,721,713,719,724,715,722,380,359,367,361,366,357,355,363,367,363,360,362,357,356,356,330,1047,1154,1199,1216,1229,1239,1240,1245,1245,1251,1253,1256,1255,1258,1256,1260,1263,1263,1263,1263,1266,1270,1269,1277,1275,1275,1279,1281,1279,1295,1293,1295,1289,1294,1299,1299,1297,1299,1302,1303,1300,1304,1302,1304,1262,1247,1247,1255,1253,1250,1250,1252,1250,1252,1254,1258,1258,1258,1262,1225,1215,1214,1220,1222,1222,1226,1229,1228,1232,1230,1232,1236,1237,1236,255,986,907,850,795,749,719,689,661,655,638,623,619,610,598</t>
  </si>
  <si>
    <t>0.000001333928633710026,0.00012569125969900946,-0.0000034325915670227657,0.0000764485249458699,0.000047382756680243015,-0.000015028289201707984,0.000024828822212888174,-0.000015348266962817235,0.00010900023030215448,-0.000026783274787263155,0.000013072056278402196,0.0000751648933221758,0.00009279255648869807,0.0000681736819872905,0.00004355643684936041,0.00009231095229900787,0.0000032189767517721185,0.000029736286606043492,0.0001274066752689489,0.00005609461903416534,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-0.00018269344086891984,-0.00012746205968518906,-0.00018317075383651437,0.00005669289278467821,-0.00016127031171194538,0.000038588407961396196,-0.000030476939274930082,-0.0000039653049156623485,0.000013656508947703649,0.00007573821950887267,0.00007113168174170442,0.000010953468061397014,0.00003968966467190099,0.00014846292128112756,0.00006382115183420837,0.00010812219309714329,0.00003460312181851391,0.000016660997647402644,0.0001676696373849258,-0.00002811038354208665,0.00014733742429361355,0.00014050673586275922,0.0001714729540480447,0.0000734924723032624,0.00008000085654040857,0.00007539458147045083,0.00019973437248612598,0.000072850887226588,0.00009936569471186793,0.000045856679247258235</t>
  </si>
  <si>
    <t>0.00010484932452863302,0.0001402665919606725,-0.000022193651722729097,-0.000004570398339421214,-0.00010697332427644308,-0.000058237305722354176,-0.00007173267945244621,-0.00010745183357792362,-0.00014094552258678725,-0.00016110403346112975,-0.00010126325209954706,-0.00007697608326392764,-0.000181579655670783,-0.0001484085061577419,-0.00017967596104938934,-0.00015317121410448215,-0.0001977691240324713,-0.00008904594182908746,-0.00024696394805985333,-0.00018269344086891984</t>
  </si>
  <si>
    <t>52.12402,52.3291,52.52344</t>
  </si>
  <si>
    <t>56.80176,56.82617,56.8877</t>
  </si>
  <si>
    <t>37.41,37.45,37.45</t>
  </si>
  <si>
    <t>1323,1313,1313,1313,1322,1312,1320,1315,1311,1318,1320,1321,1315,1311,1319,1321,1319,1311,1311,1226,1191,1177,1157,1137,1125,1124,1121,1117,1105,1106,1097,1089,1084,1095,1090,1081,1075,1071,1081,1133,1171,1191,1224,1235,1246,1245,1259,1263,1278,1281,1281,1291,1289,1301,1294,1297,1299,1305,1315,1316,1317,1309,1311,1311,1325,1325,1321,1322,1315,1323,1331,1333,1332,1330,1325,1323,1327,1334,1335,1329,1329,1325,1336,1338,1340,1335,1330,1328,1329,1341,1339,1335,1335,1328,1337,1341,1339,1333,1333,1341,1334,1340,1336,1341,1336,1341,1336,1341,1334,1341,1335,1343,1336,1342,1334,1342,1337,1331,1331,1339,1342,1346,1344,1336,1337,1330,1335,1343,1344,1338,1338,1345,1335,1344,1337,1345,1335,1343,1338</t>
  </si>
  <si>
    <t>0.00012655872884433927,0.00008664916231502126,0.000051960776096996684,0.000021810507801627146,-0.000004395343129841544,-0.000027172806212908963,-0.00004697040125598752,-0.00006417797033689617,-0.0000791343543335353,-0.00009213406517026847,-0.00010343308516578696,-0.0001132539076796522,-0.00012178991831483086,-0.00012920920294817116,-0.00013565785757421685,-0.00014126286513776917,-0.00014613459600401707,-0.000150368981303956,-0.00015404940195127886,-0.00015724833052809865</t>
  </si>
  <si>
    <t>0.00001173724375030591,0.000012089885881721774,0.00001244252772674874,-0.00003866170226064473,-0.000023175319880455197,-1.210783841618572e-7,0.00003807020040160009,-9.292742242075621e-7,0.000047857244660832764,-0.0000017374659352670518,0.00006218552573211805,-0.000043407252897318524,0.00003564522794366995,0.00006324344267701685,-0.000025702482632177213,-0.000011729216463799035,0.0000188930131898582,-0.00003523809561078992,0.000034733875101203084,0.000019950924980809426,0.000021817096644643658,0.00010542228070001104,-0.00002136800364730938,0.00006828350711328006,0.000058040400829198046,-0.000006689421500056579,-0.00004114433044393253,0.00012419051791883454,0.000020097590769792465,-0.00002949312223871565,0.00002685698805393014,-0.00004997420649274334,-0.000028435221614586638,0.00003699624007704745,-0.0000035157170509916823,-0.000018297142186333285,0.00002897278500705953,-9.44385962321865e-7,0.000011515913520778783,-0.00003807341004429,0.000053087047293484255,-0.00005250094031874968,0.0000795246448684316,-0.000007909130483036846,-0.000016636840254094606,0.000003390098350813054,0.00005217559359570121,-0.00007762285900074408,0.000010501798107320632,-0.00007389127554827527,-0.000062946339002951,-0.00007015967215252063,-0.000035002532760116406,-0.00003767649553900284,-0.00005396973668600356,-0.00009144625582966311,-0.00007444921124350686,-0.000013566050134251334,-0.00005407246082552816,-0.00008700954160609902,0.000016246786265145673,-0.00009235669114603345,-0.0000768729090021824,-0.00009921682315237373,-0.000041363997546578466,-0.000041363997546578466,-0.00009513281512710951,-0.00005997810529168801,-0.00002784722832167861,-0.00003657434408595076,-0.000060433429500794314,-0.000022249420797329883,-0.000015843471303211736,-0.00009720365550409232,-0.00001967823223638049,-0.00001629894744716892,-0.00008404116190598312,0.00005856614758137775,-0.000004647596761743242,0.0000017585616682289425,-0.0000039423574517282904,-0.00001569656235873056,-0.000044096298162591174,0.0000031690379978256417,-0.000028258480141163,-0.000021852682018453195,0.000031468860320696415,0.000022740631932558286,-0.00002079482949519337,0.00006431116797137065,-0.00004884144973084081,0.000016583872561454277,0.00004871972619005489,-0.000028111486108008293,-0.000023219025120184405,0.0000618860845781285,-0.00004672575585003457,0.00004896926202913257,0.000003918121551513441,0.000007297504939551617,0.000021270841700463913,-0.000001077512439140435,-0.00010362107252958342,0.000025355566681764265,0.00003024854689066593,-0.000023880118959872912,6.855507642286592e-7,0.00007973992426165873,-0.0000742705493431495,0.00003806550306346906,-0.00003724953702884467,-0.00000814477202061678,0.0000028012171607681597,0.0000031538272247503317,-0.000001033614136784139</t>
  </si>
  <si>
    <t>0.000022789454145469923,0.0000034419300773794553,-0.000011425263085687946,-0.000022849641304320294,-0.000031628461640534525,-0.00003837435931834745,-0.000043558100839038636,-0.00004754143670280608,-0.00005060234638363065,-0.00005295443729300835,-0.00005476185150082871,-0.00005615072048782514,-0.000057217967306343116,-0.00005803807041347634,-0.000058668261194708685,-0.000059152517890355755,-0.000059524634643349884,-0.000059810579843702504,-0.00006003030834812162,-0.00006019915404161367</t>
  </si>
  <si>
    <t>0.000501449539384197,0.00019437089696960197,0.0001687908083032199,0.00039906586473541016,0.00038200426533415333,0.00014321222622389756,0.00019437089696960197,0.00022848002574446568,0.00023700772653319766,0.00048438391736488546,0.00024553559477305395,0.0002796487423755177,0.00038200426533415333,0.00036494333618484646,0.00018584403333795268,0.00041612813444129483,0.00036494333618484646,0.00019437089696960197,0.00019437089696960197,0.00036494333618484646,0.00033082348843166317,0.00019437089696960197,0.0003137645697224341,0.00034788307723488933,0.00016026444688700513,0.000458786741634537,0.00016026444688700513,0.00012616067507608994,0.00026259183363255877,0.00033935319906821826,0.00021142512649414117,0.00046731896591360115,0.00039906586473541016,0.00033082348843166317,0.00021142512649414117,0.0005355827953379178,0.00021142512649414117,0.00019437089696960197,0.00046731896591360115,0.0002967063210545463,0.00016026444688700513,0.00016026444688700513,0.00019437089696960197,0.00016026444688700513,0.00012616067507608994,0.00041612813444129483,0.0002967063210545463,0.00012616067507608994,0.00019437089696960197,0.00022848002574446568,0.00018584403333795268,0.00024553559477305395,0.00016026444688700513,0.00012616067507608994,0.00046731896591360115,0.00019437089696960197,0.00013468636696386657,0.0002881774479697596,0.00016026444688700513,0.00010910979339101082,0.00038200426533415333,0.00012616067507608994,0.00017731733711806184,0.0000750100381989489,0.00021142512649414117,0.00022848002574446568,0.00013468636696386657,0.00009205958111616667,0.00022848002574446568,0.00024553559477305395,0.00013468636696386657,0.00012616067507608994,0.0002967063210545463,0.00024553559477305395,0.00016026444688700513,0.0003137645697224341,0.0002796487423755177,0.00019437089696960197,0.00016026444688700513,0.00038200426533415333,0.00026259183363255877,0.00005796116458682682,0.00030523536163657214,0.0002199524924003481,0.0000750100381989489,0.0002796487423755177,0.0002881774479697596,0.00012616067507608994,0.0003137645697224341,0.0002967063210545463,0.00009205958111616667,0.00013468636696386657,0.0002540636304706397,0.00014321222622389756,0.00005796116458682682,0.00033082348843166317,0.00024553559477305395,0.00008353472599110709,0.00033935319906821826,0.00012616067507608994,0.00065507032181923,0.000868522706365578,0.0007233636713176433,0.0009795594207018467,0.0006379986623148998,0.0007916677617196787,0.0006379986623148998,0.0008770629842657487,0.0007575143736945263,0.0008258238358154033,0.0007233636713176433,0.000928308178752159,0.0008599825964042817,0.0010137302757415184,0.0009112257753867899,0.0011162589754669515,0.0008770629842657487,0.0010222734096128516,0.0009795594207018467,0.0012359063923767088,0.0010137302757415184,0.000988101882408072,0.001047903819600122,0.0011675324036648483,0.0010222734096128516,0.001287193949100165,0.0010222734096128516,0.0011675324036648483,0.0011333494456068096,0.0013042911473742345,0.0011846248916889356,0.0011846248916889356,0.0013897872363766704,0.001201718052446943,0.0013042911473742345,0.001158986411911519,0.0011504405883218036,0.001321389018753089,0.001201718052446943,0.0011846248916889356,0.0012615494136445744,0.0011333494456068096,0.0011504405883218036,0.0013042911473742345,0.0011504405883218036,0.0012188118859919207,0.001321389018753089,0.001287193949100165,0.0011760785635884622,0.0012700974238778458,0.0010991691778492962,0.0010649915999687651,0.0012359063923767088,0.001047903819600122,0.0012530015716543201,0.0011248041264682784,0.0009710171270202087,0.0010991691778492962,0.001047903819600122,0.0009624750013568459,0.0010137302757415184,0.0009624750013568459,0.0010137302757415184,0.0009966445121457738,0.000945391254057862,0.0010991691778492962,0.001047903819600122,0.000774590731974704,0.0007916677617196787,0.0007916677617196787,0.0007831291629107655,0.000808745462982277,0.0009624750013568459,0.000808745462982277,0.000774590731974704,0.0007062893271152875,0.0008599825964042817,0.0008599825964042817,0.0005697187341964172,0.0006379986623148998,0.0007575143736945263,0.0006038573563814366,0.0005697187341964172,0.0007062893271152875,0.0005697187341964172,0.00046731896591360115,0.000501449539384197,0.0005185158320242944,0.0007404386868264929,0.00048438391736488546,0.000006818559055352643,-0.00007840573563188801,-0.000044318024621653544,-0.00007840573563188801,-0.0000613622145692233,0.00012616067507608994,-0.00009544858786224899,-0.000044318024621653544,0.00009205958111616667,-0.00007840573563188801,0.00005796116458682682,-0.0001295322860356895,-0.0001295322860356895,0.000006818559055352643,-0.000146573132083775,0.001586492137953842,0.0011162589754669515,0.0010649915999687651,0.0008856034301113132,0.0008429028802717504,0.0008770629842657487,0.0009624750013568459,0.0007404386868264929,0.0009112257753867899,0.0005526504293776923,0.0005526504293776923,0.0005697187341964172,0.0005697187341964172,0.0006465344081833961,0.0006379986623148998,-0.000657487839731696,0.0004331910745044666,0.0007404386868264929,0.001047903819600122,0.0008941440439089813,0.0010137302757415184,0.001047903819600122,0.0010137302757415184,0.001047903819600122,0.0008856034301113132,0.0010137302757415184,0.0010137302757415184,0.0008258238358154033,0.0008429028802717504,0.0010137302757415184,0.0008941440439089813,0.0009112257753867899,0.000808745462982277,0.0008599825964042817,0.0010308167115420487,0.001047903819600122,0.001056447625742375,0.0009539330437048674,0.000808745462982277,0.0009966445121457738,0.0008258238358154033,0.000774590731974704,0.0009624750013568459,0.000945391254057862,0.0008770629842657487,0.0009368496324092254,0.000808745462982277,0.0009624750013568459,0.000808745462982277,0.0008258238358154033,0.0009624750013568459,0.000774590731974704,0.0008856034301113132,0.000945391254057862,0.000928308178752159,0.000774590731974704,0.0008941440439089813,0.0007575143736945263,0.000774590731974704,0.000774590731974704,0.0007916677617196787,0.0008770629842657487,0.0007831291629107655,0.0010137302757415184,0.0010137302757415184,0.000945391254057862,0.0010735357422860746,0.0009966445121457738,0.001047903819600122,0.0010820800527008908,0.0008941440439089813,0.0009112257753867899,0.0009112257753867899,0.0010137302757415184,0.000945391254057862,0.0009966445121457738,0.0009112257753867899,0.000988101882408072,0.0009112257753867899,0.0009368496324092254,0.000945391254057862,0.0008941440439089813,0.0009966445121457738,0.0009624750013568459,0.000945391254057862,0.0008770629842657487,0.0009197668930802487,0.0008258238358154033,0.000945391254057862,0.0009112257753867899,0.0013555867810372913,0.0004502546849777589,0.00018584403333795268,0.00021142512649414117,-0.000010227637861872275,-0.0001295322860356895,-0.0002658403359296468,-0.0002828758344668949,-0.00023176733403679534,-0.00035101114711107634</t>
  </si>
  <si>
    <t>a-18-dicha-02-383</t>
  </si>
  <si>
    <t>makeup for plot 28</t>
  </si>
  <si>
    <t>arch_18_qumi03_434</t>
  </si>
  <si>
    <t>arch_18_qumi_3_434</t>
  </si>
  <si>
    <t>arch_18_qumi_3_soft_434_73</t>
  </si>
  <si>
    <t>40.96,40.97,40.97</t>
  </si>
  <si>
    <t>626,617,623,615,619,617,624,621,618,622,612,617,623,619,623,614,615,625,619,618,613,624,617,615,622,623,615,615,621,617,622,617,613,624,615,622,616,616,622,619,612,621,611,613,619,620,615,613,623,617,613,621,621,615,613,621,617,614,620,622,612,612,622,617,609,621,621,615,613,622,617,611,622,623,609,610,622,613,612,609,611,619,617,619,613,617,622,622,612,611,619,614,617,621,615,615,622,614,615,614,735,757,762,751,763,763,763,763,766,771,775,774,766,762,766,763,765,761,755,755,754,761,764,761,759,752,747,745,755,757,746,753,751,749,751,750,747,749,746,746,743,743,742,740,739,729,729,730,726,729,729,724,721,725,721,722,721,721,716,721,706,707,708,703,704,694,690,693,692,691,694,692,697,696,693,682,665,664,669,667,670,670,673,664,664,656,661,660,667,665,585,523,501,505,503,499,489,489,489,487,494,491,493,489,490,468,450,452,452,447,456,449,452,449,446,455,446,453,444,448,419,675,702,718,732,738,759,752,771,763,778,773,783,778,787,780,790,769,782,787,795,795,798,794,799,791,799,793,794,794,789,791,801,797,803,795,801,803,792,801,794,799,797,789,802,766,743,750,738,744,739,737,743,743,736,745,734,738,746,737,710,710,708,704,702,703,706,707,698,707,702,701,709,698,701,229,658,640,642,631,630,623,625,619,619,615,620,607,610,611</t>
  </si>
  <si>
    <t>0.000011117981512708544,0.0001530201220115449,0.00009565946181615239,0.0001668623545887592,0.000045229155395427276,0.0002964354252526978,0.00014905463552913515,0.00010455359581152752,0.0003300582201554996,0.0003048269962765026,0.0000674727036130117,0.00024151327838614522,0.0003320176671682557,0.00023606690036262208,0.00013371329521713344,0.0002049082051317381,0.00012184525511651614,0.00036661635636904853,0.00025137948975514034,0.00020044727886747845,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-0.0007268492718901635,-0.00048213051942916455,-0.00007086959372125326,-0.00017309877575785,-0.00017902111699646795,-0.00007580380851078459,0.00008523834564323326,0.0000664631196642464,0.0000733792210258121,0.000016073266980737133,0.0002092589595518819,0.00008128171547539084,0.00037087844967673047,0.0002557046007248479,0.0002626200413197436,0.00024383671313881383,0.0003278524719640303,0.000424735513570295,0.0003481082451385498,0.0003164705846193253,0.00036193791514529483,0.00037527834284019866,0.0004464557106018388,0.0001963759626525881,0.0006274123164201118,0.0003515325206169682,0.0006991075897899659,0.00035893565209558874,0.000532930381624609,0.0003920386177710429</t>
  </si>
  <si>
    <t>0.00020736646547719683,-0.00005558631343321918,0.000009148220125823795,-0.0002536730799181727,-0.0004136524167093817,-0.0002911957865539447,-0.0003998152559852495,-0.00043781998367013595,-0.0005592279161904754,-0.0003084574416809739,-0.0007057461298771956,-0.0005192271444385921,-0.0006919102916339648,-0.0006080297703737709,-0.0005241357180575939,-0.0005492933463163783,-0.0007796585218146993,-0.0006380832110813818,-0.0006824692162661392,-0.0007268492718901635</t>
  </si>
  <si>
    <t>40.16113,41.21289,41.41797</t>
  </si>
  <si>
    <t>40.9082,40.89746,40.94629</t>
  </si>
  <si>
    <t>41.71,42.03,42.17</t>
  </si>
  <si>
    <t>1384,1377,1379,1383,1371,1377,1383,1376,1377,1381,1369,1375,1383,1375,1367,1387,1371,1367,1382,1309,1269,1265,1241,1229,1219,1210,1201,1195,1190,1184,1178,1175,1172,1171,1165,1165,1161,1157,1157,1231,1278,1290,1309,1313,1323,1321,1339,1335,1343,1341,1351,1351,1347,1343,1359,1351,1347,1361,1361,1354,1363,1364,1357,1359,1369,1358,1354,1371,1359,1360,1369,1362,1357,1367,1369,1361,1362,1375,1373,1361,1365,1373,1365,1359,1376,1371,1360,1375,1375,1364,1367,1359,1377,1365,1361,1375,1373,1362,1363,1377,1368,1362,1377,1366,1365,1376,1371,1361,1370,1379,1365,1363,1375,1373,1363,1368,1378,1362,1361,1379,1369,1373,1366,1368,1375,1368,1369,1369,1373,1367,1375,1376,1367,1375,1364,1374,1378,1367,1373</t>
  </si>
  <si>
    <t>0.00016351118206269465,0.00006570675761004968,-0.00002104828630569212,-0.00009800224505493492,-0.00016626238878711527,-0.00022681089464788462,-0.0002805189790661609,-0.00032815943345678957,-0.00037041774371172106,-0.0004079019534751217,-0.0004411514131224735,-0.0004706445403304081,-0.0004968057039020601,-0.0005200113298974819,-0.0005405953179286149,-0.0005588538455524513,-0.0005750496298915297,-0.0005894157078010921,-0.0006021587889747307,-0.00061346223023547</t>
  </si>
  <si>
    <t>0.00003601538894655635,0.00024136740776647928,0.00011019379095277541,0.0001106384469306928,0.00015273014073264763,0.00012985196233200315,0.00008365470717687082,0.0001257436840210126,0.00014118127149315902,0.00009165149157053274,0.00014540241088235463,0.00015584271664380504,0.00009298544857800638,0.0001717259314608825,0.0000672240711106899,0.00010431382808634791,0.00012974555094607933,0.00012019519891426659,0.00009731907209511918,0.00013940884214297698,0.00011653173043694647,0.00012530543443231167,0.0001790598244389365,0.00011286831536683878,0.000043356000250819916,0.00018872400213001413,0.000049241843851085686,0.00005801420353490445,0.00009510268970309765,0.00010221018268828935,0.0000510204213269533,0.00007644868752769603,0.00010354411238079712,0.00011731475905646395,0.00006612341158064037,0.00009488380304267457,0.0001053226789309551,0.00020905455002320466,0.00011953796382985817,0.00006001880363303026,0.00016373958087948566,0.00020416867383895947,0.0001329771086993029,0.0001467485175515154,0.00010887979018005963,0.000012723122146695397,-0.00021991931352991165,-0.0003808973871595233,-0.00048526217548669216,-0.0007093240256723831,-0.0007687281914937918,-0.0008065159735213711,-0.000889173678384881,-0.000877095675009579,-0.0009913092328811238,-0.0010240932008033258,-0.0010585358631763078,-0.0009899753373305655,-0.0011257518134907944,-0.0010854420131777786,-0.0011248625529769278,-0.0012024766158919072,-0.0012003713095999939,-0.0011584076876691425,-0.0012061247233188998,-0.0012061247233188998,-0.0009444343494403693,-0.0007196086813582416,-0.0005578705184226372,-0.0004925590259379709,-0.0002991197686126441,-0.00024708446624740083,-0.0001550929098222453,-0.0001796175446353868,-0.00011924428761150677,-0.00003555173015979132,-0.00007673306921616943,-0.000004689321987276523,-0.00006418895794477,0.00010112228558886295,-0.0000066859114612428255,0.00004038738393363256,0.00012744139893684634,0.00011955744146984472,0.00011667067448459755,0.00007880618971060198,0.00004261047945627299,0.00010967617564125427,0.00009679575963313942,0.0001355509491783163,0.00005438145796406028,0.00016642472633897963,0.0001468794152031165,0.00010901257586434764,0.000094466671694358,0.0000865834434089398,0.00008702805705130111,0.00020907502601863066,0.00003295752793212979,0.000066710252376245,0.00016876038675996526,0.0001175664341009611,0.00008803018003265942,0.00014010978963485842,0.00021885143242189408,0.00014433051027011592,0.00010479879290531455,0.00010024661945820816,0.00015565899278183624,0.0001494404705464161,0.00008659044131987918,0.000030410823119574794,0.00024406741452141878,0.00011623914169131479,0.00009503102477858156</t>
  </si>
  <si>
    <t>-0.0000070835782471283075,-0.00014643583457547675,-0.00026971375815065314,-0.00037877152902160416,-0.00047524944690353476,-0.0005605986023511263,-0.0006361027021030697,-0.000702897376865283,-0.0007619872619344045,-0.0008142611075652429,-0.0008605051463519197,-0.0009014149186768025,-0.0009376057340896621,-0.0009696219259629918,-0.0009979450386195152,-0.0010230010700715993,-0.0010451668793080794,-0.0010647758544982489,-0.001082122927366487,-0.0010974690091569734</t>
  </si>
  <si>
    <t>0.0019876212355135437,0.0020224204728640856,0.0021442397669377547,0.0019441261096468164,0.001952824786339965,0.0019093331450663175,0.00219645849791631,0.0019354276071799255,0.001970222662432527,0.002109430767447854,0.0019006353394341628,0.001970222662432527,0.0021268349184472425,0.002074624557699526,0.0021877549400555075,0.0018658458587488237,0.001970222662432527,0.002109430767447854,0.002083325848622731,0.0019354276071799255,0.001970222662432527,0.0020920273138839364,0.0018658458587488237,0.001970222662432527,0.002039821137245469,0.00205722249883864,0.0018745429676576607,0.0019006353394341628,0.00205722249883864,0.002083325848622731,0.0022486835083293678,0.0018658458587488237,0.0019006353394341628,0.002109430767447854,0.002005020505638734,0.002065923441107082,0.001831059164677363,0.0018832402507368597,0.002005020505638734,0.001831059164677363,0.0018832402507368597,0.002039821137245469,0.0018049709725705548,0.00184845216341431,0.0020224204728640856,0.0020224204728640856,0.0019093331450663175,0.001831059164677363,0.0019876212355135437,0.0018136668624822933,0.0018745429676576607,0.0019354276071799255,0.00205722249883864,0.0017788843474947416,0.0018049709725705548,0.0020137204021104696,0.0017788843474947416,0.0018658458587488237,0.002005020505638734,0.0019876212355135437,0.0017441046180052652,0.0018832402507368597,0.001970222662432527,0.0017701891539993622,0.0018919377079933996,0.001970222662432527,0.002039821137245469,0.0017701891539993622,0.001831059164677363,0.001952824786339965,0.0017962752567733933,0.0018832402507368597,0.002074624557699526,0.0021616453129756014,0.0017788843474947416,0.0017788843474947416,0.0020920273138839364,0.00205722249883864,0.0018745429676576607,0.0017962752567733933,0.0019006353394341628,0.002039821137245469,0.002005020505638734,0.0019615236372661484,0.0017962752567733933,0.0018658458587488237,0.002039821137245469,0.0021442397669377547,0.00184845216341431,0.001970222662432527,0.002109430767447854,0.0017875797150837221,0.00184845216341431,0.0019876212355135437,0.001970222662432527,0.0020137204021104696,0.002074624557699526,0.001831059164677363,0.0019354276071799255,0.00184845216341431,0.0029194625259398536,0.003015372730225249,0.0029979329357483187,0.002910744466662738,0.0028758739795186625,0.002928180760227366,0.00294561775386204,0.00294561775386204,0.003015372730225249,0.0030502544202888103,0.0031723624030715126,0.0033119564359832395,0.003085138912207101,0.003189809203592264,0.003163639265636286,0.003163639265636286,0.003120026206430235,0.0031374709045468166,0.0031723624030715126,0.003224704907431869,0.0032596034153781197,0.0032945047278816106,0.0032945047278816106,0.003381770282036914,0.0035388924808897435,0.003198532866691753,0.0033643157683636384,0.0033206825530210705,0.0032945047278816106,0.0034341380324855574,0.003477782648670243,0.003451595352632762,0.003503971523857024,0.003469053374539482,0.003503971523857024,0.003469053374539482,0.003503971523857024,0.0034341380324855574,0.0034341380324855574,0.003503971523857024,0.003469053374539482,0.003503971523857024,0.0034341380324855574,0.003399225497244029,0.0033294088453931824,0.0032596034153781197,0.0032945047278816106,0.003224704907431869,0.0032945047278816106,0.0032421538108635237,0.003224704907431869,0.003224704907431869,0.0032596034153781197,0.003224704907431869,0.0031374709045468166,0.003224704907431869,0.0031723624030715126,0.0031374709045468166,0.003224704907431869,0.0031723624030715126,0.0032596034153781197,0.0031723624030715126,0.003154916303408482,0.0029979329357483187,0.0029979329357483187,0.0029892133011238877,0.002910744466662738,0.0029979329357483187,0.002928180760227366,0.00294561775386204,0.003015372730225249,0.00314619351638102,0.0031025822090024373,0.00294561775386204,0.00294561775386204,0.0027887100089494465,0.0027538493184584762,0.002954336513223237,0.002841006291980084,0.002841006291980084,0.002762564228748054,0.002841006291980084,0.0027102773900257245,0.0026405713959506355,0.002631858933301171,0.002631858933301171,0.0027364200225032955,0.002806141403597617,0.00282357349792237,0.0027102773900257245,0.0007540513778882808,0.00019921964237639764,0.00025986985092239036,0.00019921964237639764,0.00007794462918891838,0.00016456618280058041,-0.0000692723728958584,-0.000043296527885701196,-0.00007793064265368528,0.00002597998875563212,0.00016456618280058041,0.00012125324637322914,0.00002597998875563212,-0.000025978434696143265,0,0.004946797135664638,0.0043428504619993395,0.004185437184783006,0.004150464203454469,0.004220412982651895,0.003809625146765303,0.003940685437437079,0.003696071545121892,0.0036262071601889365,0.003818361269107086,0.0035388924808897435,0.0038008892001528357,0.003503971523857024,0.003381770282036914,0.0035738162460891647,0.0038358340410071115,0.0035388924808897435,0.003189809203592264,0.0029979329357483187,0.002762564228748054,0.002771279313921745,0.0025621655235547377,0.0026492840333858705,0.0024053962312826655,0.002666709832642081,0.002457646374543599,0.0025970108304216822,0.00247506448599846,0.00268413633112579,0.0025970108304216822,0.00282357349792237,0.002631858933301171,0.0027364200225032955,0.002675422994476982,0.002928180760227366,0.002771279313921745,0.00294561775386204,0.002806141403597617,0.003041533735116588,0.0028497229514263126,0.002806141403597617,0.002841006291980084,0.002806141403597617,0.00282357349792237,0.003085138912207101,0.0028148573632969147,0.003015372730225249,0.0028758739795186625,0.0030328132250533038,0.0028584397858267352,0.0029979329357483187,0.0028758739795186625,0.0028584397858267352,0.0029804938415662614,0.0028758739795186625,0.003067696315987981,0.0028584397858267352,0.0028584397858267352,0.0031025822090024373,0.0028845913388240315,0.002631858933301171,0.002701563528893156,0.0025273230122517124,0.002631858933301171,0.0024663553429481607,0.0025621655235547377,0.002701563528893156,0.0024663553429481607,0.0025099028047965294,0.002666709832642081,0.0025273230122517124,0.002666709832642081,0.0025621655235547377,0.0026144345323317842,0.0028758739795186625,0.0024053962312826655,0.0022486835083293678,0.002179051556616397,0.0022138661369311067,0.0023444456748531743,0.0022138661369311067,0.0021442397669377547,0.0022573882873382026,0.002492483296064136,0.0022138661369311067,0.0024228122472416537,0.002457646374543599,0.0023270328011928756,0.0023357391507527014,0.0023531523735013022,0.0025011929630934884,0.001657167477908403,0.001657167477908403,0.0015528658766618508,0.00122274263233853,0.0013617113089863491,0.00122274263233853,0.0011359097855225782,0.001283535956772101,0.0013009070412071952</t>
  </si>
  <si>
    <t>a-18-qumi-03-434</t>
  </si>
  <si>
    <t>sevi_12_boer02_642_047</t>
  </si>
  <si>
    <t>sevi_12_boer_2_642</t>
  </si>
  <si>
    <t>sevi_12_boer_2_soft_642_159</t>
  </si>
  <si>
    <t>22.57,22.56,22.56</t>
  </si>
  <si>
    <t>274,269,269,271,271,272,273,269,268,270,269,271,271,272,270,269,269,269,270,273,272,270,272,271,268,268,268,270,272,269,272,270,269,269,269,272,270,272,272,275,268,268,268,272,270,273,270,273,268,266,270,270,267,270,270,272,270,272,270,272,266,269,272,269,270,271,270,266,268,269,268,270,270,271,271,271,268,270,266,269,267,270,268,270,268,272,270,270,267,268,268,270,272,270,272,272,270,266,270,266,422,426,425,431,431,432,437,435,435,433,441,441,437,441,439,436,441,437,438,440,435,438,439,438,440,443,439,438,442,437,439,440,436,442,439,437,435,441,435,434,442,439,437,437,435,438,436,438,437,439,431,434,439,437,434,433,435,435,431,436,434,432,434,428,431,428,428,433,426,430,428,431,426,431,426,424,420,420,423,420,422,424,416,421,419,421,416,418,422,417,308,260,251,247,245,243,243,242,244,242,246,241,244,241,242,200,170,186,189,186,192,193,192,193,193,193,191,190,193,192,171,343,367,379,387,399,400,403,406,408,410,410,411,405,410,409,411,412,417,417,419,423,417,418,417,419,422,427,424,425,422,423,421,421,427,425,423,423,425,424,423,423,427,427,427,414,418,416,418,414,414,413,411,416,419,417,410,412,418,418,404,403,404,409,404,406,399,409,399,405,403,405,406,400,406,165,343,328,316,309,305,298,296,296,294,294,292,290,290,290</t>
  </si>
  <si>
    <t>-0.000005532668699690376,0.000030043026745295167,0.000012445272058398627,0.00009545440452763078,0.00006635549762644271,-0.00001591554170206029,0.000026845885387220684,-0.00001661982908685144,0.00007500942155978907,0.000055972215628771713,-4.3113733505587956e-7,-0.00003239891176489211,-0.0000011353367499659252,-0.00006615383590132039,-0.00006363228904559072,-0.00006542154304555028,0.000006079232261373191,0.000012913133963390282,0.000006812251223525144,-0.000012223030726232004,0.00009809891197602108,0.00008912212800879952,0.00006289626061975615,0.00003092250481782981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-0.00004155710861203667,0.000029954176639191702,0.00003678917193147023,0.00003678917193147023,-0.000005598281417528979,-0.000028946552386668613,-0.00006953918835825048,0.00005515371966037823,0.00003755193287811394,0.000024262948937241223,-0.00002495876593423291,-0.0000066261338086900885,0.000004520508487977547,0.00007604310847343784,-0.00006086108133853949,0.0000049014725783155704,0.000005986728127735334,-0.00004610888620158716,0.00002253169851276709,0.000007805138931198638,-0.000015545240537576166,0.00004016307609127854,-0.00001050019210239288,0.0001257206844323354,0.0000807981104052719,0.00005744362577798339,-0.00007658718529854157,-0.000036696419253015086,-0.000018363046726895807,-0.00005033681988797288,-0.00004062798346185714,-0.000029481481275086,-0.00002552161109057913</t>
  </si>
  <si>
    <t>0.00009809891197602108,0.00008912212800879952,0.00006289626061975615,0.00003092250481782981,-0.00005422247501122849,-0.00003014451703076275,-3.161882630966807e-7,0.00002520248604868971,-0.00004269805610567137,-0.000032990537551113025,-0.000014659637172243652,0.00004104259902385198,-0.00003979577952421292,-0.0000315251835506679,-0.00011809856579443658,-0.00007103141862530756,-0.000005274782332416888,-0.00004155710861203667,0.000029954176639191702,0.00003678917193147023</t>
  </si>
  <si>
    <t>56.58203,56.84082,56.99609</t>
  </si>
  <si>
    <t>54.46582,54.73438,55.08301</t>
  </si>
  <si>
    <t>22.29,22.47,22.57</t>
  </si>
  <si>
    <t>84,90,88,88,87,86,87,88,90,86,87,88,89,89,90,84,86,86,90,89,84,84,85,83,79,84,84,83,85,83,83,85,79,80,85,82,80,83,83,80,82,85,82,86,89,89,86,85,90,85,85,87,86,89,85,88,87,85,84,88,86,86,86,90,88,84,89,88,90,85,90,87,88,86,88,90,86,86,88,86,86,84,86,87,88,85,88,87,88,88,86,86,88,84,89,88,86,85,84,90,84,87,87,89,85,86,90,86,86,88,86,86,86,87,88,85,86,88,88,88,90,87,86,88,87,92,84,88,88,89,87,88,90,90,86,86,86,85,89</t>
  </si>
  <si>
    <t>0.00011444858264011687,0.00008204920825950025,0.00005720028108065758,0.0000381422222834224,0.00002352551056364545,0.0000123151211020462,0.000003717234361850312,-0.000002876975112357387,-0.000007934450269181799,-0.000011813316274567425,-0.000014788239733644458,-0.000017069878123596273,-0.00001881979667246442,-0.000020161908963859322,-0.00002119125138889867,-0.000021980712773597458,-0.00002258619571374413,-0.000023050575096845354,-0.000023406734118265895,-0.000023679892775078157</t>
  </si>
  <si>
    <t>-0.00005370082347585361,-0.00004378386671846796,0.000024456964118952047,0.000022096282665854878,0.000044295084353625635,0.00006035477963674125,0.00008409084885240945,0.000029537909191460365,0.000008758033579284666,0.00011845891707801136,0.00006083123011798128,0.000058470384191293126,-0.00007742153665721224,-0.00001839361923678649,-0.000025358604636128973,-0.00011672777192681211,-0.00008993213264354939,-0.00006620406548946489,-0.00002098764932005307,-3.2539827126117103e-7,-0.00004719564121695231,-0.00005722972636400367,0.00005399216912042997,-0.00011105800839022448,-0.00012262527886715085,-0.000037511717005069494,0.000032268255671661634,-0.00007446186426965899,-0.0000062225387274096985,0.0000021611829682644892,0.00003203517444641535,-0.00007009166854812694,-0.00003868787412353545,0.000020347627256190968,-0.000026526055111902766,0.000006416116566745249,0.00007006373408063605,-0.000005980126424951731,0.000034639142815018565,-0.0000107015845372281,-0.00006371149000837898,-0.00007834968715676144,-0.000003969401890305168,-0.000041632479938404696,0.000020473926410591217,0.000028858469334051045,0.00003417299982841562,0.000025671760953613152,0.000014100580185138065,-0.0000864908977891221,-0.000036669328562128816,-0.00001600659615531784,-0.00006901707374262346,-0.000026867761906193933,-0.000006204426629143171,0.000049767653670206504,0.00005201219017407678,-0.000020961576912709297,-0.000047880522039513894,-0.00008093685964011838,-0.00008483214512490026,-0.00009333150735327169,-0.000029695551030611534,0.00009382481408090497,0.000045405473786444705,0.000045405473786444705,7.705883850697415e-7,-0.00005531311330945013,0.00007127166594631571,-0.0000278018273694699,0.0001202875842205686,0.0001240681690996205,0.00012170682575688057,0.000027226601230294615,0.0000356117497583743,0.00003632107464479599,0.00007694731675840203,-0.00001752397555884563,0.00005533666897531493,-0.00000996558093929362,0.000042938201883331004,0.000023689985982390954,0.00006892143838096841,0.0000988031610963595,0.0001348292680245116,0.00018160849717469504,0.000034912502908123756,0.000041762774848692415,-0.00004042342844311566,0.000020153291927883836,0.000014721909551766078,-0.000024481216201034914,-0.00005754136482450102,0.0000014982739255149976,-0.000022353798427420578,-0.000007829041012338964,0.00004200606246559879,0.00006267449604107713,-0.00003640251574434402,0.00002264071090759736,0.00003256142367336903,0.0000363412937900535,0.00002016300144542013,-0.000008295835011691088,0.000023116846585883258,-0.00008055715364518225,-0.000012308674557165154,-0.00001313458713511422,-0.00001549560709323613,0.00006044041547913006,0.00003658449205524068,0.000025011654922596093,0.000014974301919890975,0.00006327827812489563,-0.0000726414941912677</t>
  </si>
  <si>
    <t>0.00004944675527812376,0.00010983480280122505,0.00022728245523493383,0.00045570433055574816,0.0008999580218292092,0.0017639792191550155,0.003444398862463705,0.006712617496864755,0.013068918486786067,0.025431176583352862,0.04947431511446616,0.0962353927356206,0.1871801908726043,0.36405713060409894,0.7080619824446189,1.3771109736215386,2.678332599421085,5.209055673182798,10.131014507162783,19.703645750210736</t>
  </si>
  <si>
    <t>0.000390625731715003,0.00015695567587650235,0.00011023674792740493,0.00035323007302717887,0.00006352284519399146,0.0002784484143140372,-0.00030067325184219705,0.0000915505838687546,0.0001289237160206034,0.00010089356539806742,0.00022237061942652234,0.0001663000645874005,-0.0000672493575113977,0.00003549691520787904,0.00022237061942652234,0.00001681396659545952,0.0001663000645874005,-0.00013262069531874525,0.00001681396659545952,0.00001681396659545952,0.00025975501145296344,-0.00009526685003679469,0.00025975501145296344,0.00011023674792740493,0.00003549691520787904,-0.00011394417428020002,-0.00008592788669164839,-0.000011208949428564562,0.00026910161230559484,0.0001756446543587465,0.00024106241318021612,0.00003549691520787904,0.0003158376340783151,-0.00013262069531874525,-0.00013262069531874525,-0.00007658872251942227,0.0001289237160206034,0.00003549691520787904,0.0000915505838687546,0.00001681396659545952,0.00024106241318021612,0.00026910161230559484,0.00020367963012258224,-0.0000392300573863853,-0.00008592788669164839,0.0000915505838687546,0.0002504086117473418,0.00001681396659545952,0.0002504086117473418,-0.000020549519632543994,0.0002877954174868973,-0.00007658872251942227,0.000054180667578085544,0.0002784484143140372,-0.00013262069531874525,-0.00005790979165900247,0.00001681396659545952,0.0000915505838687546,-0.000020549519632543994,0.0001663000645874005,0.0004373748336776754,0.0003158376340783151,0.00020367963012258224,0.0001663000645874005,0.0001289237160206034,0.0001663000645874005,0.00019433443711776288,0.0003158376340783151,0.0003438816614611014,-0.00014195865465778653,-0.000020549519632543994,-0.00009526685003679469,-0.0003380094349724423,0.0000915505838687546,-0.00013262069531874525,0.0000915505838687546,0.00011958013146540397,-0.00016997132805762438,-0.00013262069531874525,0.0000728652237753577,0.000054180667578085544,0.00013826750160182957,0.00010089356539806742,-0.000020549519632543994,0.000026155340436282896,-0.00011394417428020002,-0.00009526685003679469,0.00003549691520787904,0.00022237061942652234,-0.000020549519632543994,-0.0000392300573863853,0.00003549691520787904,-0.000048570024953521296,0.00003549691520787904,0.00001681396659545952,0.00001681396659545952,0.0003158376340783151,0.00022237061942652234,0.00046542671052606074,-0.00005790979165900247,0.00001681396659545952,-0.00009526685003679469,-0.0001232825351957599,-0.0002820039565399186,-0.00043133585241617636,-0.000384675150582076,-0.0002820039565399186,-0.00023532720683050551,-0.00020731874880585837,-0.00021665510218410098,-0.00037534240859668933,-0.00035667632293832094,-0.00020731874880585837,-0.0004686608046890096,-0.0001979821947126794,-0.000001868178328333842,-0.00035667632293832094,-0.00026333385865411296,-0.00035667632293832094,-0.00039400769201644955,-0.00013262069531874525,-0.0006552374634435112,-0.000048570024953521296,-0.00020731874880585837,-0.0002820039565399186,-0.00035667632293832094,-0.0001232825351957599,-0.0003193417446300816,-0.00026333385865411296,-0.00020731874880585837,-0.00027266900792425534,-0.0001979821947126794,0.000054180667578085544,-0.00027266900792425534,-0.00022599125485610094,-0.00009526685003679469,-0.0002539985087208843,-0.00030067325184219705,-0.000412672173266675,-0.00027266900792425534,-0.0005059825493863533,-0.00037534240859668933,-0.0003286756901026138,-0.0001232825351957599,-0.0003380094349724423,-0.0001232825351957599,-0.00018864543989601662,-0.0004686608046890096,-0.0005806164182593754,-0.0005059825493863533,-0.0005806164182593754,-0.0003380094349724423,-0.0005433010870594586,-0.0005619591534341294,-0.0003193417446300816,-0.0003380094349724423,-0.0002820039565399186,-0.00020731874880585837,-0.00027266900792425534,-0.00045932986735253633,0.00001681396659545952,-0.0003380094349724423,-0.00020731874880585837,-0.00026333385865411296,-0.0002820039565399186,-0.0003100075985461318,-0.00026333385865411296,-0.00020731874880585837,-0.00022599125485610094,-0.00030067325184219705,-0.00030067325184219705,-0.00039400769201644955,-0.00013262069531874525,-0.00048732207795019257,-0.00013262069531874525,-0.0003193417446300816,-0.0003100075985461318,-0.00015129641322151593,-0.00016997132805762438,-0.0005339717532695632,-0.00020731874880585837,-0.00023532720683050551,-0.00023532720683050551,-0.000524642219066484,-0.00027266900792425534,-0.0002820039565399186,-0.0005806164182593754,-0.00035667632293832094,-0.00040334003290843896,-0.0003286756901026138,-0.00016997132805762438,-0.00016063397101861556,-0.0001979821947126794,-0.0000672493575113977,-0.00020731874880585837,-0.00009526685003679469,0.0000915505838687546,-0.00005790979165900247,0.00011023674792740493,-0.000048570024953521296,0.0002784484143140372,-0.00009526685003679469,-0.00018864543989601662,0.000054180667578085544,-0.0001979821947126794,0.0005121838654761462,-0.0003193417446300816,-0.0001979821947126794,-0.00005790979165900247,-0.00030067325184219705,-0.00048732207795019257,-0.00026333385865411296,-0.00022599125485610094,-0.000244662958115867,-0.00016063397101861556,-0.000244662958115867,-0.00035667632293832094,-0.00008592788669164839,-0.0003380094349724423,-0.00023532720683050551,-0.0006552374634435112,-0.0005059825493863533,-0.0006179285435371451,-0.0006925431785292081,-0.0006738907215545419,-0.000599272881604102,-0.0005806164182593754,-0.0005619591534341294,-0.0006086008127427627,-0.0008417340016738853,-0.0007671449964406188,-0.0008417340016738853,-0.000589944750112496,-0.0005619591534341294,-0.0005806164182593754,-0.0006459105339403558,-0.0007298456893448167,-0.0005059825493863533,-0.0006552374634435112,-0.0007298456893448167,-0.0007111948344363817,-0.0007018691066119621,-0.0005806164182593754,-0.0008137646259177864,-0.0005806164182593754,-0.0006086008127427627,-0.0005059825493863533,-0.0003380094349724423,-0.0005806164182593754,-0.0005059825493863533,-0.00045932986735253633,-0.00035667632293832094,-0.0005059825493863533,-0.0005059825493863533,-0.0002820039565399186,-0.0005059825493863533,-0.00048732207795019257,-0.0005526302204447777,-0.0005059825493863533,-0.0005433010870594586,-0.0003193417446300816,-0.0005339717532695632,-0.000524642219066484,-0.0005619591534341294,-0.0005059825493863533,-0.00047799154155204587,-0.0006179285435371451,-0.000524642219066484,-0.0005059825493863533,-0.00027266900792425534,-0.0002820039565399186,-0.0002539985087208843,-0.00015129641322151593,-0.0006925431785292081,-0.00035667632293832094,-0.0004686608046890096,-0.0004499987295339838,-0.00048732207795019257,-0.0005526302204447777,-0.00048732207795019257,-0.0005059825493863533,-0.00018864543989601662,-0.00020731874880585837,-0.0007298456893448167,-0.0005806164182593754,-0.00035667632293832094,-0.000599272881604102,-0.0003193417446300816,-0.0003193417446300816,-0.0006738907215545419,-0.000412672173266675,-0.0006365834041273186,-0.00016063397101861556,-0.00043133585241617636,-0.0005619591534341294,-0.00026333385865411296,-0.0012889992130935995,-0.0013448749908359665,-0.0014566049842237917,-0.0014472952492444251,-0.0015124592035668566,-0.0012889992130935995,-0.0013262505303445055,-0.0012703723561971465,-0.0012517447003619364</t>
  </si>
  <si>
    <t>8:55:00 AM, plot originally said "12C"</t>
  </si>
  <si>
    <t xml:space="preserve">0.84&amp;0.78 (is dw too high?)_photo, looks mostly solid? </t>
  </si>
  <si>
    <t>s-12-boer-02-642</t>
  </si>
  <si>
    <t>hardddh at 6cm</t>
  </si>
  <si>
    <t>sevi_40_soel01_555_015</t>
  </si>
  <si>
    <t>sevi_40_soel_1_555</t>
  </si>
  <si>
    <t>sevi_40_soel_1_hard_555_206</t>
  </si>
  <si>
    <t>35.6,35.62,35.63</t>
  </si>
  <si>
    <t>479,485,477,475,480,481,477,478,486,485,475,477,481,486,481,481,477,479,479,481,483,473,477,480,484,476,479,477,483,479,478,476,481,483,476,477,483,483,477,479,477,481,482,473,479,479,484,485,484,475,476,478,483,483,482,477,477,478,480,477,477,476,481,476,482,475,475,480,486,475,475,479,481,474,481,483,482,483,475,477,477,480,480,477,478,482,483,483,476,478,477,481,473,477,483,482,482,472,477,479,607,598,595,597,590,589,589,587,589,585,582,582,582,585,582,578,581,571,575,571,575,577,569,576,572,571,573,567,573,566,572,570,567,569,561,569,571,565,570,565,567,567,566,561,571,567,567,559,570,562,569,563,565,563,565,559,567,559,568,561,541,539,542,544,538,540,541,546,540,548,540,552,540,548,541,526,522,516,522,509,524,521,523,527,519,526,524,528,524,532,385,358,363,353,355,363,357,363,358,362,357,361,366,360,364,271,260,259,268,262,263,268,269,267,260,262,267,268,262,267,241,390,416,423,434,447,451,459,474,482,484,482,478,486,493,489,498,494,490,489,495,503,503,497,495,500,506,509,510,501,507,500,507,509,513,510,513,508,511,509,515,512,508,513,507,466,452,454,450,456,456,462,460,461,461,462,459,456,456,458,434,434,434,436,434,436,436,439,439,437,441,442,442,443,444,231,403,400,407,403,395,399,394,399,397,392,396,397,391,395</t>
  </si>
  <si>
    <t>-0.00005107565782161916,-0.00011563545608933877,-0.000040006032166909215,0.000032297114073873414,-0.0001390824721885408,-3.338390046069439e-8,-0.00008462619382312523,-0.00002902270073825666,-0.000020149749845804236,-0.00003798177392533036,-0.00008585273729731464,-0.0001771001687514912,0.00006542170486176967,-0.00008593821221751455,0.00004310547081900671,-0.00010157019653797024,0.00005083715246339321,-0.00008048959545697886,-0.000004860349297806567,-0.00009612151476298453,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0.00007464665967610979,-0.0001846135537001468,-0.000012229400672159255,-0.000010033156514421241,-0.000017849822627744547,-0.00018583757548439923,-0.00002347005816115652,-0.00012472458285814317,-0.000032427535146650185,-0.00007695265498016206,-0.00010812576678042599,-0.00009258220785705068,-0.00005034139135782275,-0.0000915268199158472,0.000047502794139735925,-0.00002039192793554206,-0.00007826468289053909,-0.00010943659050286056,0.00003959785144114885,-0.00014508265815245877,0.000013950814055243111,-0.00012067191408147227,-0.000005019462656008291,-0.00011627985887640857,0.00007280134419094464,-0.00014858799139183117,-0.0000029101685753976355,-0.00004409741934345704,-0.00007860695378119562,-0.00010310395975809123</t>
  </si>
  <si>
    <t>0.0002900474052136577,0.0001452926080508705,0.00024099778668064818,0.0001663820575776716,0.00011515195355520994,0.00002720597992479128,0.00014625728868288224,0.00020522313984989985,0.00012059872154206558,0.00004934489692113078,0.0001517037624276543,0.00007710684139171156,0.00014607921891489844,0.0001950248917747565,0.00011374384153807139,0.00008255370903241639,0.00004802788303649626,0.00019045274021133323,0.00018263121345239237,0.00007464665967610979</t>
  </si>
  <si>
    <t>18.93848,19.42871,20.09863</t>
  </si>
  <si>
    <t>21.1875,21.34668,21.48047</t>
  </si>
  <si>
    <t>35.25,36.11,36.71</t>
  </si>
  <si>
    <t>1087,1080,1087,1087,1077,1089,1081,1074,1087,1081,1085,1087,1079,1087,1089,1080,1089,1081,1082,946,893,867,856,835,831,829,817,819,814,801,805,804,796,797,797,784,796,791,781,918,954,983,993,1002,1021,1020,1037,1034,1040,1040,1060,1048,1057,1067,1064,1063,1075,1071,1081,1075,1075,1077,1078,1079,1080,1079,1089,1079,1079,1091,1085,1085,1083,1080,1096,1083,1082,1091,1091,1087,1091,1094,1087,1083,1092,1090,1083,1093,1088,1081,1099,1085,1085,1083,1094,1086,1095,1088,1087,1082,1092,1087,1087,1091,1087,1084,1093,1085,1086,1094,1085,1086,1094,1087,1089,1091,1083,1083,1089,1083,1083,1090,1083,1086,1091,1085,1087,1089,1085,1081,1092,1086,1077,1091,1084,1084,1093,1083,1079</t>
  </si>
  <si>
    <t>0.00027791395738455024,0.00022452047836205992,0.00018937125575669292,0.00016623232807525754,0.00015099984398142882,0.00014097221543860297,0.00013437097209749658,0.0001300253370889404,0.00012716458152339503,0.00012528133030931813,0.00012404157561722294,0.00012322543824527633,0.00012268817049857216,0.00012233448416883074,0.0001221016505014213,0.00012194837481016411,0.00012184747257471096,0.00012178104807493584,0.00012173732045928333,0.00012170853432800455</t>
  </si>
  <si>
    <t>0.000022647763422177012,0.00002838189667731086,0.00007208161058266795,0.000022594183181819896,0.00002660269456497099,0.000037513725278320195,0.00007776251915999045,0.00006796520657381038,0.00006161957845151146,0.00002421259569084919,0.000054105693526577534,0.00005466302215763975,0.00006902610329415335,-0.000020146121635700064,0.00011156065005768049,0.00003445891653138148,-0.000004670804467530129,0.000033847966768866286,0.00003440529039346956,0.00001770699882111548,0.000013087770361705437,-0.00000878591468890919,0.00004698827553077787,0.00004581996213941681,0.00008261702368806977,0.000027953084778012076,-0.00002152779774186643,0.00001871451572423257,0.00003825289500243706,0.00009921002118426495,0.00006007508594493474,0.0000036889855335093735,0.000019775580906659228,0.000003078170567405928,0.00005195043547130675,0.00005078212035441115,0.000011651911996494772,-0.000008495870015778092,0.00013356591278250096,0.00006854224516094754,-0.000013725422193969157,0.00002824239814414785,0.0000029176711613683856,0.0000552405863391742,0.00007995728750843703,0.00004427600158209475,-0.00016218636509539108,-0.00018060092871047338,-0.0002800634011677142,-0.0003829505976786309,-0.00037722165718584016,-0.0002576996422987591,-0.0003450759259867575,-0.0003634823603331904,-0.0003715446673315976,-0.00036409169995305703,-0.000377325634448754,-0.0002991869673036353,-0.00034000812836915226,-0.00032910658964284287,-0.00029751508439554506,-0.0003504042213730742,-0.0003205384111935678,-0.00043030877819332284,-0.00038148658555866986,-0.00038148658555866986,-0.0004837902288424255,-0.0002280900966184405,-0.0000981801999895103,-0.0001390199395377985,-0.00009016573829916695,-0.000027504526146537176,-0.00009767601057131659,0.000009841435211603199,-0.00007068639983491864,-0.000023550154567391618,0.0000218656652994183,-0.00007073960421793861,-0.000014977298359108958,-0.000035122725141360715,0.000029271070025224373,-0.0000340081672856654,0.00003556197144037875,0.000022315799042897324,0.00004185293169267211,-7.246298846704249e-7,-0.000007068531297353084,-0.000011687067357449464,0.00006823941060270561,0.000027384854066639274,-0.000039343675650048746,0.00011305274871654415,0.000039409255477970256,0.000026163130769928415,-0.000018137603052575327,0.00006696361090570526,0.00006061871522998553,-0.000028542162596258935,0.00006000772503289542,-0.000018801691123335128,0.0000645733100521738,0.000044424659639994855,0.000007023643395830267,0.000009306210617436703,0.00003056765996880171,-0.000008557237099423827,-0.000009725205397320093,0.00005294461635838212,0.0000017407905977529068,-0.000016679469764564712,0.00001665765979564868,0.00008450766926699283,0.000003969820501548148,0.00011840960756690698,-9.143805431510692e-8</t>
  </si>
  <si>
    <t>0.000042131417729074307,-0.00008910111084956554,-0.0001765838011688957,-0.00023490182024845423,-0.0002737779834865693,-0.00029969374832170123,-0.0003169698067350834,-0.0003284864336299992,-0.0003361636880049879,-0.0003412815263508931,-0.00034469319777084075,-0.0003469674981865623,-0.000348483600338343,-0.0003494942696935191,-0.00035016800565800687,-0.0003506171338991271,-0.0003509165333487692,-0.0003511161200641857,-0.0003512491692632353,-0.0003513378629888211</t>
  </si>
  <si>
    <t>0.0008031913365013571,0.0008314998123385775,0.0008409363810151751,0.0007843200443479621,0.000944752171518284,0.0008975600993730657,0.000878684706280409,0.0006711095083886795,0.0006522439545574076,0.0009541912013466668,0.0008220634486999855,0.000708843074762267,0.0006711095083886795,0.0009919493722888855,0.0008220634486999855,0.0008220634486999855,0.0007843200443479621,0.0008598101335182257,0.0007277110874470226,0.000982509521791186,0.000878684706280409,0.0008598101335182257,0.000708843074762267,0.0006711095083886795,0.0008598101335182257,0.0008409363810151751,0.000708843074762267,0.0006805425926297847,0.0009541912013466668,0.000878684706280409,0.0007465799198919996,0.000708843074762267,0.0006333792202016697,0.0008031913365013571,0.0008220634486999855,0.0006711095083886795,0.0006333792202016697,0.0007843200443479621,0.0007937555879234404,0.0007843200443479621,0.0006522439545574076,0.000708843074762267,0.0007371454011949938,0.0008409363810151751,0.000718276978639035,0.0006522439545574076,0.000708843074762267,0.0006711095083886795,0.0007843200443479621,0.0008409363810151751,0.0006805425926297847,0.000708843074762267,0.0006616766290341773,0.0007654495721686375,0.0009353133468348278,0.0008409363810151751,0.0006899758817665546,0.000708843074762267,0.0008598101335182257,0.0009353133468348278,0.0008126272900905585,0.0010958012722399283,0.000944752171518284,0.0008220634486999855,0.0009730698764742537,0.0009541912013466668,0.0009730698764742537,0.0007937555879234404,0.001029710826264717,0.0008881223002810368,0.0009353133468348278,0.0010580340715810512,0.0009541912013466668,0.0008975600993730657,0.0008220634486999855,0.000718276978639035,0.0008031913365013571,0.0007843200443479621,0.0008598101335182257,0.0007277110874470226,0.0007654495721686375,0.0007937555879234404,0.000878684706280409,0.0009730698764742537,0.000708843074762267,0.0007371454011949938,0.0006522439545574076,0.0006428114849495939,0.0008598101335182257,0.000708843074762267,0.0006711095083886795,0.0008598101335182257,0.0008220634486999855,0.000708843074762267,0.0006711095083886795,0.0006711095083886795,0.001029710826264717,0.0006711095083886795,0.000708843074762267,0.0006333792202016697,0.0012091225841277084,0.0013508158182706453,0.0012091225841277084,0.0012563485258128982,0.0013980571712779197,0.001511457389143548,0.0013130264354402886,0.0013508158182706453,0.0011996780120111918,0.0014075060585647492,0.0013886084895648398,0.0014831045585864948,0.0012563485258128982,0.0012752403405016963,0.0014831045585864948,0.0013224734728857239,0.0014831045585864948,0.0014075060585647492,0.001549264042796709,0.0015020062399553292,0.0013697117428239235,0.0014831045585864948,0.0014264044498952671,0.0013980571712779197,0.0015209087440128132,0.0012563485258128982,0.001577621193032841,0.0015020062399553292,0.0013980571712779197,0.001549264042796709,0.0013697117428239235,0.0016532493137120495,0.0015398120708303943,0.0016721584018571226,0.0015965269885608454,0.0013980571712779197,0.0015398120708303943,0.0014264044498952671,0.0016248872250879285,0.001511457389143548,0.0013791600134164847,0.001511457389143548,0.0015398120708303943,0.0013508158182706453,0.001577621193032841,0.0013886084895648398,0.0015965269885608454,0.0013886084895648398,0.0014642036998345467,0.0013508158182706453,0.0015209087440128132,0.0013791600134164847,0.0014831045585864948,0.0013980571712779197,0.0014642036998345467,0.0013130264354402886,0.0015587162204798758,0.0012941329770202639,0.0012563485258128982,0.0012752403405016963,0.0013697117428239235,0.0011430148921052275,0.0013224734728857239,0.001161901777315681,0.0013886084895648398,0.0013130264354402886,0.0011241288282244483,0.001246902926632475,0.0011335717575030563,0.0014642036998345467,0.0011241288282244483,0.0014736540263878663,0.0011146861042603295,0.0013319207158332372,0.0011524582320398416,0.0012091225841277084,0.0012185673616391627,0.0009353133468348278,0.0011052435856018165,0.0008975600993730657,0.0010580340715810512,0.0008975600993730657,0.0010863591641658739,0.000944752171518284,0.0010108296888619276,0.0011807894839272108,0.000982509521791186,0.0010863591641658739,0.0008975600993730657,0.0012185673616391627,0.00041649365189006356,-0.000026370765250814464,0.00016202698275973203,0.0000018836873633636207,0.0001337621099159281,0.0001902936952653954,-0.00012053900038267876,0.00012434089440706097,-0.00015820057798972785,-0.000035788507651126766,-0.00013937019743295246,-0.00019585888990607492,-0.00022410048107450692,-0.000007534667752421183,-0.00006404050956302665,0.00501304767821428,0.004403698544141035,0.004175412859142215,0.004080329228351215,0.003947247108837509,0.0038617158474226914,0.00378570219822026,0.0038142057575717863,0.003899727661797054,0.003472286452229189,0.0035862296463508416,0.003529254312467444,0.0033963409275269505,0.0032824475359297055,0.0032634682075358525,0.003557741045080956,0.0028650937886194436,0.002523920608490828,0.0022019474055290254,0.0018802127272410129,0.001766716194018675,0.0013130264354402886,0.0012941329770202639,0.0012185673616391627,0.0013035796034881809,0.0012280123445545168,0.0011241288282244483,0.0011713455279418136,0.0013697117428239235,0.0012941329770202639,0.0013130264354402886,0.0013130264354402886,0.0015020062399553292,0.0011996780120111918,0.001161901777315681,0.0011335717575030563,0.0013508158182706453,0.0011807894839272108,0.001161901777315681,0.0011335717575030563,0.001161901777315681,0.0012752403405016963,0.0013224734728857239,0.0013508158182706453,0.0012563485258128982,0.001161901777315681,0.0010674755638453266,0.0011052435856018165,0.001161901777315681,0.0013413681642918658,0.0012941329770202639,0.0013130264354402886,0.0013319207158332372,0.0013508158182706453,0.0012185673616391627,0.0012941329770202639,0.0013224734728857239,0.0012374575328826347,0.0013886084895648398,0.0010863591641658739,0.0008314998123385775,0.0008220634486999855,0.0007843200443479621,0.0008220634486999855,0.0007843200443479621,0.0008220634486999855,0.000944752171518284,0.000944752171518284,0.0010108296888619276,0.0009069981035656137,0.0010108296888619276,0.0007654495721686375,0.0008031913365013571,0.0007654495721686375,0.0007748847057659778,0.0006522439545574076,0.0005767899332751071,0.0007371454011949938,0.0006239471603048551,0.0007277110874470226,0.000699409375807664,0.000708843074762267,0.0006711095083886795,0.0007371454011949938,0.0006522439545574076,0.0006333792202016697,0.0006428114849495939,0.0006711095083886795,0.000708843074762267,0.0005296378261876267,0.0006050836550287539,0.0001337621099159281,0.00007723788225658637,-0.00010170698676816667,0.00011491988326963894,-0.00008287415651855912,-0.00019585888990607492,-0.00008287415651855912,-0.00013937019743295246,0.00006781789284313348</t>
  </si>
  <si>
    <t>Hard, multiple mm measurements on back of envelope w no home_pithy solid</t>
  </si>
  <si>
    <t>s-40-soel-01-555</t>
  </si>
  <si>
    <t>hardddh at 9.5cm</t>
  </si>
  <si>
    <t>sevi_12_poja01licorleaf_513_017</t>
  </si>
  <si>
    <t>sevi_12_poja_1_513</t>
  </si>
  <si>
    <t>sevi_12_poja_1_hard_513_175</t>
  </si>
  <si>
    <t>34.44,34.43,34.43</t>
  </si>
  <si>
    <t>128,130,127,128,129,130,130,128,130,129,129,128,130,130,130,126,130,130,130,127,129,129,128,128,129,131,130,130,125,132,129,131,130,129,132,127,132,126,128,129,128,132,130,132,130,129,128,129,130,127,129,130,130,129,128,126,131,132,130,128,128,127,116,126,128,128,128,129,128,133,129,128,129,129,129,130,129,129,130,127,127,128,129,128,129,126,130,129,130,128,128,126,129,128,129,128,130,130,130,130,163,165,168,169,174,176,175,175,175,175,175,178,179,175,173,176,177,176,177,175,177,176,177,171,175,171,172,173,173,174,173,173,173,170,171,173,168,171,169,173,171,171,168,169,167,168,167,164,169,168,167,169,166,164,163,153,163,162,165,162,157,156,157,142,156,156,158,158,154,156,156,156,154,156,153,150,149,148,149,150,147,147,148,148,149,147,150,150,150,148,119,119,117,120,119,123,121,119,121,117,120,117,117,120,117,108,84,96,100,102,104,103,104,106,108,107,104,100,109,110,83,139,147,145,147,152,152,154,154,154,157,159,159,159,159,161,160,160,161,163,165,163,163,163,164,164,163,163,159,165,163,162,162,165,167,165,164,165,165,164,163,167,167,166,165,157,154,154,152,154,154,156,153,152,154,154,152,152,153,154,148,144,149,146,146,145,148,146,144,144,146,149,144,147,148,34,126,124,122,118,122,122,118,120,118,120,118,120,118,121</t>
  </si>
  <si>
    <t>0.00007874811644468519,0.00002149703163679427,-0.000003210362835513318,0.00001236755347474863,0.00007443374297195121,0.000014084344772198632,0.00010714544434074835,0.0001273768464156681,0.00007631809136341535,-0.000015019687372822725,-0.000031978567660122526,-0.00006287963775799356,-0.00004730387715670152,0.00004729352525721158,-0.000005305130514868564,0.000013371568919239923,0.000013455236768161264,-0.000017449039136744818,0.000019820426501712067,-0.00003432413015649075,0.00003548278427704617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-0.0000047628220913468364,0.00007288045323548375,-0.0000293012019101467,-0.0000648497925689963,-0.00006321695734902605,0.00001278270350208426,0.00004385630469017214,0.00000985116645509881,0.000013033705549877402,-0.00001477167699735398,0.00012322531580219524,0.00008456486149229948,0.0000598541047500275,0.000025847750142343484,0.000021282985354488203,-0.00009637703268523671,-0.000020383329658367506,0.0000013913564444370723,0.000020068187853943818,-0.000032526709701422725,-0.00002159797804204318,-0.0000261622288741754,0.0000235017944788789,0.00010881492583556867,0.00009185136191560533,0.00001755494162059906,-0.00006137627867958851,-0.00003340664585890289,-0.000016280673805218184,0.000041132018595821645</t>
  </si>
  <si>
    <t>0.00003548278427704617,-0.00007598537028397053,-0.00007745083167297636,0.0000124914615585566,0.00004666429973649085,-0.0000725524245121249,-0.00007401789701711119,-0.00010801391562682451,-0.00006145728542221981,-0.0000443322854308999,-0.000027206616742568396,-0.000034869396157556454,-0.000023940664046883132,0.0000024821449099238585,0.000021159109376695525,-0.0001305791913753732,-0.00011345692659501643,-0.00004056444898833229,-0.000037382263479890956,-0.0000047628220913468364</t>
  </si>
  <si>
    <t>17.72852,17.56445,17.58984</t>
  </si>
  <si>
    <t>19.18555,19.25781,19.2334</t>
  </si>
  <si>
    <t>36.75,36.91,36.99</t>
  </si>
  <si>
    <t>59,58,58,58,58,57,55,54,60,61,58,61,58,56,57,61,56,63,59,57,58,57,56,54,53,54,57,58,53,55,53,57,54,54,53,55,55,59,57,54,58,58,57,58,60,53,58,59,60,59,57,56,54,58,54,62,56,58,61,57,54,57,54,60,60,54,56,58,56,61,63,60,54,61,56,63,58,58,52,56,56,60,58,58,56,59,57,54,60,60,54,59,57,59,58,55,54,57,61,58,58,58,59,58,59,56,54,54,56,58,57,56,53,60,61,54,53,53,57,62,58,55,55,59,56,60,60,52,54,56,58,58,61,54,57,57,58,60,58</t>
  </si>
  <si>
    <t>0.00003450564267703143,0.00019847882229974173,0.0007168310171335858,0.0023554465425951053,0.007535439734568018,0.02391043988069956,0.07567510825928482,0.23931363457575283,0.7566079230117428,2.3918791936108663,7.561300523453675,23.902880887452284,75.56190261419302,238.86645861925697,755.1049997414267,2387.0388407769537,7545.9098846316765,23854.138673021258,75407.72936245536,238378.99665702807</t>
  </si>
  <si>
    <t>0.00013155270634920187,0.00003685198301762728,0.000021143068348683413,0.000010269996803257835,0.00008805062071040941,0.0000658919591070669,0.0001549682301278099,0.000007072255202554857,0.000036493909632545195,-0.00005496228607288731,0.000011523869840849017,-0.00003480503280687337,0.00003329589113163145,-0.0000388209933952164,0.0000421738575690774,-0.00005250604669873867,-0.00010205049480147433,-0.000004951108125710734,0.000058318318553194056,0.00010225151973294294,0.00010588505103226997,0.000027309367072083964,0.00006156771506103053,0.00011517366685371667,0.000041432012450337425,0.000006382322967144341,0.00009866885385192442,0.000032989177232663826,0.0001526885157246724,-0.0000032620276637946392,-0.0000592573675011765,-0.000050790634718773986,0.000015694777098370444,0.000012880687405958427,0.00023253951332227667,0.00015394183059776965,-0.0000084547341446215,-0.0000015987713623949136,0.00005038682929636505,0.00012172352121199236,-0.00003582579275775105,-0.00003541643052601309,0.00001978841292021266,0.000008915786513696323,-0.00008897691500397474,0.00017254587583771916,0.000005308820638346777,0.00003311749731603864,0.000093166639930322,0.00004521879004958308,-0.0000059469400256322995,-0.00007322059213820935,0.00004161144039562005,0.00011939405561230606,0.0000392065686065065,0.000031557063601822244,0.000028742917183191558,0.00003559930289233542,0.00004890300498934644,0.00002030061916617125,-0.000021192453016557104,0.000025954484181813684,0.000044093202752268885,0.00006706824897711291,0.00011744866576838144,0.00011744866576838144,-0.00001873633171674387,0.0000010120998413326442,0.000003033080474359741,0.00011304722451415402,0.00005220342871925417,0.000030048008106315716,-0.00010168419186762689,-0.00008999603523637947,-0.00008958668573777404,-0.000003771150841408677,-0.00003075806874008088,0.00005345706695204479,-0.00008150412765945442,-0.000023083999969736974,-0.00013063295179966186,-0.000009372969146562441,0.00005228020430050025,0.0002687235756478411,-0.00005810060461306206,-0.000038354260929144704,-8.799290019965844e-7,-0.00008104260735147649,0.000022501604917773543,0.00014541542416437835,-0.000013746620704483455,0.000033399784603498914,-0.00004515746178840111,0.000006820271025828378,0.00005880412744344871,0.0003042760887982203,-0.000025794151799541545,-0.00005439052407194808,-0.00000402569565088215,-0.00003745779820325063,0.000027413703987414845,0.00003104640238103826,0.000052408159773371607,-0.00005193448842681341,-0.000016073460538671333,-0.00006239528927191922,0.000018588163492293965,0.00005445484746347732,-0.000051499174359639285,-0.00009137218775756951,-0.00009418527869644763,-0.00008894229468534164,-0.000040193512849699014,-0.000020446892970672877,-0.000015203103012803193</t>
  </si>
  <si>
    <t>0.0001708198914508958,0.1443944420324433,158.2536151287856,173489.95403334431,190193263.8759672,208504739271.45792,228579211548833.66,250586418969894200,274712441899995600000,3.0116127619719577e+23,3.301565580846171e+26,3.619434550905154e+29,3.96790739044728e+32,4.349930586596437e+35,4.768734309112452e+38,5.22785972286056e+41,5.731188929876566e+44,6.282977794202684e+47,6.887891927041026e+50,7.551046136494779e+53</t>
  </si>
  <si>
    <t>0.00002925165739505494,-0.00009749129766920464,-0.00017546858163901386,-0.00020470645393243914,-0.00009749129766920464,-0.000038999145312067924,-0.00021445197396388293,-0.00012673441989757115,-0.000019500010415853076,-0.00023394235798612211,-0.00023394235798612211,0.00017553950510151644,-0.00011698693127305755,-0.000048748384464878866,0.0001267714139244248,-0.0000877431526702169,0.00017553950510151644,0.00013652459406567847,0.00009751318762552234,-0.00017546858163901386,0.00011701845281048351,-0.00026317629406516084,0.0002145579213627896,-0.000487237785195531,-0.00009749129766920464,-0.00018521475777982257,-0.00012673441989757115,-0.00021445197396388293,-0.00011698693127305755,0.0001267714139244248,-0.00009749129766920464,-0.00016572218677549916,-0.00010723922386689317,0.00003900264770500418,-0.0002534318673529766,-0.000019500010415853076,-0.00017546858163901386,-0.0002729205021429247,0.00017553950510151644,-0.00013648168975026126,-0.00011698693127305755,-0.00011698693127305755,0,0.00005850528515146038,-0.00039957531588460753,-0.00017546858163901386,-0.000019500010415853076,0.00007800879843206856,-0.00009749129766920464,-0.00019496071520766787,-0.0002436872219965653,-0.000019500010415853076,-0.00005849740476730422,-0.00007799478886015695,-0.00013648168975026126,0,-0.00007799478886015695,-0.00012673441989757115,0.00007800879843206856,0.00007800879843206856,-0.000038999145312067924,-0.0003118951483059316,-0.00013648168975026126,-0.000048748384464878866,-0.000019500010415853076,-0.00023394235798612211,-0.0000877431526702169,-0.00013648168975026126,-0.0001559755731793931,-0.0002729205021429247,-0.000019500010415853076,-0.000048748384464878866,0.00003900264770500418,-0.00013648168975026126,-0.00017546858163901386,-0.00029240826243442794,0.000019500886014070972,-0.00021445197396388293,-0.000038999145312067924,-0.0002436872219965653,0.00009751318762552234,-0.00017546858163901386,-0.000019500010415853076,0.00009751318762552234,-0.00013648168975026126,0.00007800879843206856,-0.000038999145312067924,0.000019500886014070972,0.000019500886014070972,-0.0002534318673529766,-0.0002534318673529766,-0.0001559755731793931,-0.00021445197396388293,-0.00019496071520766787,0.0002145579213627896,-0.00019496071520766787,-0.00019496071520766787,-0.00009749129766920464,0.00005850528515146038,0.00017553950510151644,-0.00019496071520766787,-0.00029240826243442794,-0.000555407474504175,-0.0003118951483059316,-0.00018521475777982257,-0.0005651451281084146,-0.0005651451281084146,-0.0005456696025595756,-0.00046775876557383336,-0.00029240826243442794,-0.000448278872237975,-0.0003508662971030236,-0.00038983394916176814,-0.00023394235798612211,-0.00016572218677549916,-0.00042879810510961213,-0.00038983394916176814,-0.0003118951483059316,-0.00037035056018546765,-0.000555407474504175,-0.0005261932036100755,-0.00042879810510961213,-0.000448278872237975,-0.0005261932036100755,-0.0005067159311814921,-0.00037035056018546765,-0.00037035056018546765,-0.000487237785195531,-0.0005261932036100755,-0.0005651451281084146,-0.0005943567789766979,-0.00040931646411033557,-0.0001559755731793931,-0.0004190573938487404,-0.00039957531588460753,-0.00042879810510961213,-0.000448278872237975,-0.0005261932036100755,-0.0003313811598360089,-0.00037035056018546765,-0.0003021518146677907,-0.00040931646411033557,-0.000448278872237975,-0.0003313811598360089,-0.0003508662971030236,-0.0007209178994711371,-0.0007209178994711371,-0.0007793182870940651,-0.0005261932036100755,-0.0005651451281084146,-0.0005261932036100755,-0.0005261932036100755,-0.00038983394916176814,-0.000448278872237975,-0.0003313811598360089,-0.0005456696025595756,-0.0004385385979027429,-0.00040931646411033557,-0.0003508662971030236,-0.00017546858163901386,-0.00011698693127305755,-0.00011698693127305755,-0.00023394235798612211,-0.0002534318673529766,-0.0006040935593172805,-0.00046775876557383336,-0.00029240826243442794,-0.00037035056018546765,-0.00029240826243442794,-0.0003606085379124401,-0.00013648168975026126,-0.0006040935593172805,-0.00040931646411033557,-0.0006235664651339241,-0.00032163826335876363,-0.00013648168975026126,-0.00042879810510961213,-0.00042879810510961213,-0.00038983394916176814,-0.0000877431526702169,-0.0004774983845940575,-0.0003606085379124401,-0.00037035056018546765,-0.0005456696025595756,-0.0005164546765855453,-0.0002534318673529766,-0.0004774983845940575,-0.00037035056018546765,-0.00046775876557383336,-0.0005651451281084146,-0.00011698693127305755,-0.0002729205021429247,-0.00021445197396388293,-0.0001559755731793931,-0.000019500010415853076,0.000019500886014070972,0.00009751318762552234,0,-0.000019500010415853076,-0.00009749129766920464,-0.00022419727531184435,-0.00037035056018546765,-0.0003118951483059316,0.00007800879843206856,0.00017553950510151644,0.000683052553529836,-0.00013648168975026126,-0.00032163826335876363,-0.00017546858163901386,-0.0000877431526702169,-0.00039957531588460753,-0.00037035056018546765,0.000019500886014070972,-0.0001559755731793931,-0.0003313811598360089,-0.00023394235798612211,0,-0.00011698693127305755,-0.000019500010415853076,0,-0.0006819799443723833,-0.000750119074933718,-0.000448278872237975,-0.0005846197803348532,-0.0004385385979027429,-0.0005748825633820655,-0.0006819799443723833,-0.0008377108225639619,-0.0005067159311814921,-0.0006138301213664288,-0.0006430384978631395,-0.0003118951483059316,-0.0004774983845940575,-0.0006235664651339241,-0.0005261932036100755,-0.0007598523637854993,-0.000701449358308943,-0.0007598523637854993,-0.0006430384978631395,-0.00042879810510961213,-0.000487237785195531,-0.0007598523637854993,-0.0004385385979027429,-0.0006722449100892377,-0.000750119074933718,-0.000448278872237975,-0.0005651451281084146,-0.0005067159311814921,-0.0005651451281084146,-0.000496976967388106,-0.0007209178994711371,-0.0005067159311814921,-0.0007209178994711371,-0.0005261932036100755,-0.0006040935593172805,-0.00037035056018546765,-0.0007403855679372373,-0.000448278872237975,-0.00046775876557383336,-0.0003118951483059316,-0.0008571732564959875,-0.0003313811598360089,-0.0005067159311814921,-0.00007799478886015695,-0.0004385385979027429,-0.00040931646411033557,0.000009750333552303058,-0.00038983394916176814,-0.0002729205021429247,-0.00042879810510961213,-0.0006138301213664288,-0.00034112383774748806,-0.0004385385979027429,-0.0003313811598360089,-0.00021445197396388293,-0.00005849740476730422,-0.00009749129766920464,-0.00011698693127305755,-0.0002534318673529766,-0.0002729205021429247,-0.0002826644915960768,-0.00013648168975026126,0.000019500886014070972,0.00011701845281048351,-0.00021445197396388293,-0.00032163826335876363,-0.0002534318673529766,-0.0002534318673529766,-0.00017546858163901386,-0.0002729205021429247,-0.0003118951483059316,-0.000146228740840957,-0.00021445197396388293,-0.00040931646411033557,-0.00011698693127305755,0.00009751318762552234,-0.0009739295477010065,-0.0008960955079921067,-0.0010906544584296336,-0.0011490051513856978,-0.0010906544584296336,-0.0011101055605224014,-0.0010906544584296336,-0.0010128413371637795,-0.0010809285806838466</t>
  </si>
  <si>
    <t>_may have measured abaxial side of leaftlets, extra curve done for plot 8 to helfully improve the outcome.</t>
  </si>
  <si>
    <t>Hard smaller bag inside</t>
  </si>
  <si>
    <t>s-12-poja-01-513</t>
  </si>
  <si>
    <t>spfl</t>
  </si>
  <si>
    <t>SPFL</t>
  </si>
  <si>
    <t>_issue_26, taxon for photoQ had a capitlized "S" in the taxon code fixed_</t>
  </si>
  <si>
    <t>sevi_22_spfl01_567_038</t>
  </si>
  <si>
    <t>sevi_22_spfl_1_567</t>
  </si>
  <si>
    <t>sevi_22_spfl_1_soft_567_208</t>
  </si>
  <si>
    <t>Spfl</t>
  </si>
  <si>
    <t>23.86,23.85,23.86</t>
  </si>
  <si>
    <t>360,357,356,358,361,358,360,358,356,356,356,356,355,354,357,355,360,361,359,359,360,359,359,360,357,356,356,356,360,360,360,360,356,356,354,356,357,359,355,356,361,358,361,360,360,362,358,361,359,358,356,360,356,356,359,359,357,356,356,354,355,356,361,356,357,362,364,359,361,361,362,358,355,357,361,362,360,360,359,360,360,360,362,361,360,359,359,360,356,358,356,358,361,363,360,362,361,360,359,356,695,763,790,807,835,868,887,907,925,931,938,946,951,954,959,955,961,963,962,962,960,961,965,961,962,967,962,961,965,959,957,958,959,963,959,961,955,955,952,957,955,959,955,955,952,949,949,952,948,951,945,950,943,944,946,943,943,939,943,939,932,933,928,929,925,928,922,928,920,924,919,917,917,918,916,902,902,896,898,890,897,890,894,888,890,884,888,884,888,882,659,534,489,467,459,453,441,435,437,425,426,427,419,415,420,332,313,317,318,315,315,320,315,317,318,317,319,314,316,315,290,595,665,699,727,733,751,761,780,796,799,809,819,827,833,835,838,838,839,844,845,847,849,850,845,846,844,846,844,843,845,846,851,843,843,839,841,841,840,839,839,844,841,837,835,813,801,797,800,793,797,793,793,790,790,790,786,787,792,792,761,754,752,748,748,745,746,744,742,744,746,745,747,748,742,275,618,576,545,524,500,490,470,459,449,444,436,432,420,422</t>
  </si>
  <si>
    <t>-0.000003357672839483037,0.00002109820494826931,0.00003953208417903264,0.000029355825287065893,-0.00004556260865634413,0.00002857879208907338,-0.00007042704114291138,0.000012744261365406752,0.00003569508380295129,0.000008955861151708368,0.00005599970350265849,0.000005167506698068067,-0.000027592096931022012,-0.000045294282997622146,0.00008004583646945271,-0.00010327666473226109,-0.0000020446930040748584,-0.000028781381102906056,-0.000017877909738917924,0.000041208986716455507,-0.000012632332565123091,0.000044949353427181814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-0.00015323501339394098,0.00002513281859814158,-0.00006333145142447984,0.000003276272787877042,-0.000008404362787038433,0.00001605033223776236,-0.00003327015058012364,0.000054422876534600845,-0.00001146370084661733,0.000032564917524691046,0.00001787214297020972,0.000030282171308104355,-0.000017534131727759758,0.00006865575609183737,-0.00000626634728698498,0.00001367123779143999,-0.00002812102194366388,0.00007613667645075372,0.00007198341700047514,-0.00008122330032062597,0.00009831259403197498,-0.000015760456794181763,-0.000028945900679841956,0.00003465448221745029,-0.000023700632250806844,-0.00002333627530095562,0.0000673690189071349,0.00001954920326502804,0.00005153381916802966,-0.000026395404170901226</t>
  </si>
  <si>
    <t>-0.000012632332565123091,0.000044949353427181814,-0.00009018875757885754,-0.000022078431937924428,0.000012915729720482276,0.000052430145833392296,-0.00005711781595275588,0.000014008836335792374,0.000024913254672525066,-0.00006355193521309494,-0.00006619842065173727,0.00001094922152987928,-0.00010761943792797263,0.00005534508824822978,-0.000024092675125501543,-0.00008394662328657453,-0.00003390275095433698,-0.000001921194901794192,0.00002855692046296977,-0.00015323501339394098</t>
  </si>
  <si>
    <t>56.20508,56.59277,57.02441</t>
  </si>
  <si>
    <t>53.1123,53.51074,53.66309</t>
  </si>
  <si>
    <t>23.77,23.81,23.81</t>
  </si>
  <si>
    <t>367,367,374,370,366,368,372,370,369,375,373,370,368,372,372,368,368,372,366,364,363,369,364,359,357,367,364,357,357,367,362,357,354,361,359,355,364,357,363,368,368,360,360,368,370,367,363,365,372,370,362,364,373,370,368,366,372,366,368,365,374,370,368,366,374,372,368,368,370,371,366,365,368,373,366,366,370,372,366,367,375,370,365,368,372,371,368,368,374,370,367,366,373,372,369,367,372,374,371,370,367,373,372,367,367,372,368,366,375,371,367,365,375,372,368,367,371,375,370,368,370,374,368,367,370,374,372,373,369,364,372,372,367,366,373,373,371,368,365</t>
  </si>
  <si>
    <t>-0.000001158641993015408,-0.0000018992301562548164,-0.00000263981830528337,-0.000003380406440101069,-0.000004120994589129623,-0.000004861582709736467,-0.000005602170844554166,-0.0000063427589651610106,-0.000007083347071557,-0.000007823935192163844,-0.00000856452328434898,-0.000009305111390744969,-0.000010045699482930104,-0.000010786287560904384,-0.000011526875638878664,-0.000012267463716852944,-0.00001300805178061637,-0.00001374863983016894,-0.000014489227879721511,-0.000015229815929274082</t>
  </si>
  <si>
    <t>0.000049058502587545444,0.000018472563777900394,-0.00004871743612397487,-0.000009136843828092469,0.00005485562084287729,-0.000013865356832941664,-0.00004139647118409222,0.0000012355487610127015,0.00007133201581105471,-0.000037049589059081966,0.00005897471060087025,0.000049745090931766415,0.000005430344066750729,-0.0000022727927875497213,0.00008765652221086907,-0.000019203968773762382,0.000008176055239705545,0.000029455881038432207,0.00006294131117253547,0.00003540527818685541,0.000024650681254943137,0.00005203350205160504,-0.00002431372817677197,0.00007781614358169341,-0.00001836508123845297,0.000005964243490451397,0.000008938770506760318,-0.00001706857758121684,0.00003166788342407796,-0.00003552447406444851,-0.000058478857044153065,9.304785877545135e-7,-0.000003721895069297437,-0.000035829548684471276,0.0000052778257762249025,0.00004486357155760685,-9.762385440278197e-7,4.7286641668758735e-7,0.000029379715757827317,0.000027777971512360297,-0.000027211846582814103,0.000013896395668417428,-0.000030414933322059863,0.00003815133731273555,-0.00003666850499446817,0.000013591320405522002,-0.000013941723079439304,-0.00005519989943219532,-0.00004917539138125014,-0.000041625568592769346,0.00004371953942211687,-0.00003415188081952916,0.00007560435006194779,-0.00005870786921514524,-0.0000023490777093569914,-0.00006191074204253267,-0.000042159451193515696,-0.000014780681304787249,-0.000048412873255255084,-0.000008831863874279957,-0.00007601832902599039,-0.00010354578052393826,0.000004667692180690494,-0.00012504803879861878,-0.0000885241450562054,-0.0000885241450562054,-0.0000596993666925545,-0.00006282597072433895,-0.00004917556409135372,-0.0000446761782420001,-0.000034075731583217666,-0.00007838240052742052,0.0000069558071219793415,0.000009930365655512684,0.000008328679880139331,-0.000017678851005710175,-0.00002690696059276413,0.000014201570479174498,-0.00006671524552067633,-0.000013407935600358184,0.000007871064253385601,0.00001694737461148902,0.000013820223956150017,0.000013743954611271176,-0.00002141590962103609,-0.000024542792437877497,-0.000016992488031087445,0.000030218989609358663,-0.00006442762555864998,-0.000038575365391354085,0.00008186008305392452,-0.000011272479693096923,0.0000878102928241957,-7.474403141563187e-7,0.00003578712329063661,0.000037236372142730396,-0.000011653827153798705,-0.0000193567776225326,0.000021752621101213837,0.00005371234959644866,0.000024651027591450634,0.00004898309460199473,-0.00003651635211678632,0.00001832034898285154,0.00003502442763265098,-0.0000031880595082197564,0.000021142464253411917,0.000005811787965916819,0.00004692364589816837,-0.000008069259268138993,0.00004524555063007281,-0.000026525800800338883,-0.00001897549674178099,-0.00001905176648855839,0.000043414921160581307</t>
  </si>
  <si>
    <t>0.00001491335718268558,-0.000017105673765601938,-0.000029690589727909435,-0.00003463702642782501,-0.00003658119801383737,-0.00003734534468853804,-0.00003764568862147955,-0.00003776373726454943,-0.00003781013567850825,-0.00003782837233724408,-0.00003783554016246636,-0.00003783835743942269,-0.00003783946475568705,-0.00003783989998066788,-0.000037840071043615323,-0.00003784013827902983,-0.00003784016470556481,-0.0000378401750923789,-0.000037840179174862925,-0.00003784018077946235</t>
  </si>
  <si>
    <t>0.000025719421783329318,-0.00009367930087589359,-0.00002020704864460326,-0.0001946833565335432,0.00012677475558536466,0.00001653373915307577,-0.00003857627702435844,0.000034905298702410834,0.00005327763543985095,-0.0000018370432740392642,0.00016352798049657183,-0.00009367930087589359,-0.00016713912545954546,-0.00013041076636088634,-0.00018550214027821202,-0.00012122819123389543,-0.00009367930087589359,-0.0000018370432740392642,0.000034905298702410834,-0.00008449594907015887,0.0000900246407419791,0.00005327763543985095,0.00007165074943115967,0.0000073482508033053,0.00007165074943115967,-0.00009367930087589359,-0.00013041076636088634,-0.00020386437869723562,0.000034905298702410834,0.00010839930943811915,0.000025719421783329318,0.00012677475558536466,-0.00012122819123389543,-0.00013041076636088634,-0.00013041076636088634,-0.00009367930087589359,-0.00002020704864460326,-0.00005694472847897562,-0.00007531240307429528,-0.00001102214308730595,0.0000900246407419791,-0.00001102214308730595,-0.00007531240307429528,-0.00003857627702435844,0.00005327763543985095,0.00008083759791747466,0.00001653373915307577,0.00016352798049657183,0.00001653373915307577,0.00012677475558536466,0.00014515097924957184,0.00005327763543985095,0.00005327763543985095,0.00007165074943115967,-0.00002020704864460326,0.00016352798049657183,-0.00011204542194951639,-0.00007531240307429528,0.00001653373915307577,-0.00002020704864460326,0.000034905298702410834,-0.00008449594907015887,0.00006246409527469866,0.00001653373915307577,0.00001653373915307577,0.00020028431600176394,0.00011758693532622506,0.00005327763543985095,0.000034905298702410834,0.00009921187791271767,0.00023704376262776363,0.0000073482508033053,0.00016352798049657183,0.000025719421783329318,0.00016352798049657183,0.00014515097924957184,0.00001653373915307577,0.000025719421783329318,0.0000900246407419791,0.00005327763543985095,0.000025719421783329318,0.0000900246407419791,0.0000900246407419791,0.00010839930943811915,0.00001653373915307577,0.00015433938267109723,0.00016352798049657183,-0.00005694472847897562,0.00005327763543985095,-0.00005694472847897562,0.00001653373915307577,0.00009921187791271767,0.00016352798049657183,0.00021866365039178222,0.00016352798049657183,0.00020947388597013526,0.00017271677273412425,0.00012677475558536466,0.00023704376262776363,0.00010839930943811915,0.0009176553435252874,0.0007336010595773665,0.00020947388597013526,-0.00016713912545954546,-0.00025894643621331327,-0.00016713912545954546,-0.0004975546566034686,-0.00043332687698348707,-0.0003507343435407761,-0.0005525994800029342,-0.0003690895973168032,-0.0004975546566034686,-0.0005892921533859606,-0.0004975546566034686,-0.0005709462042058214,-0.0005250779403879211,-0.0003507343435407761,-0.0005892921533859606,-0.0005159037062672708,-0.0006718393355466211,-0.0006259817269402239,-0.0004975546566034686,-0.0006443253514451867,-0.0006810102762381786,-0.00047920483165501184,-0.0004975546566034686,-0.0006076373276089511,-0.0004883798410439299,-0.0006076373276089511,-0.0005709462042058214,-0.0005709462042058214,-0.0005617729389863053,-0.0004516786404302379,-0.00047920483165501184,-0.0004516786404302379,-0.00047920483165501184,-0.0006626682011893686,-0.00047920483165501184,-0.0004241507044464139,-0.0004700296284285247,-0.0003782669332969067,-0.0004883798410439299,-0.0004241507044464139,-0.0005617729389863053,-0.0005525994800029342,-0.0005709462042058214,-0.0003782669332969067,-0.00031402150849603065,-0.0003507343435407761,-0.0005159037062672708,-0.000387444075349362,-0.0004975546566034686,-0.0005342519807119177,-0.00033237831395569074,-0.0004975546566034686,-0.0003599120674007839,-0.0004975546566034686,-0.00031402150849603065,-0.0004883798410439299,-0.00031402150849603065,-0.00008449594907015887,-0.00031402150849603065,-0.00007531240307429528,-0.00033237831395569074,-0.0001487753341757028,-0.00031402150849603065,-0.00012122819123389543,-0.0002864848453980764,-0.00009367930087589359,-0.0002773055696904168,-0.00012122819123389543,-0.0002222258407823192,-0.00008449594907015887,-0.00020386437869723562,-0.00002020704864460326,-0.00002020704864460326,-0.00008449594907015887,-0.00007531240307429528,-0.00002020704864460326,0.00007165074943115967,-0.00005694472847897562,0.00005327763543985095,-0.00005694472847897562,-0.00002020704864460326,0.00010839930943811915,0.00021866365039178222,-0.00002020704864460326,0.00015433938267109723,0.00007165074943115967,0.00020028431600176394,0.00011758693532622506,0.00001653373915307577,-0.0001487753341757028,-0.00002020704864460326,0.000034905298702410834,0.00008083759791747466,-0.00005694472847897562,0.00005327763543985095,0.00005327763543985095,-0.00013041076636088634,0.00006246409527469866,-0.00002020704864460326,-0.00003857627702435844,-0.00001102214308730595,0.00011758693532622506,0.0036786076091508847,0.0029659133727939044,0.0028549494028754707,0.0027162842982257295,0.0025776634535768007,0.00235596209244967,0.002531466336033531,0.00231902286627249,0.002217456191681879,0.0022266885442699482,0.0020236221104864855,0.00207899444935788,0.0021897603114426436,0.001986711139709299,0.002060536218617806,0.0027809891707650048,0.002984410124512174,0.0027809891707650048,0.00259614367663456,0.00254994459336098,0.002466798626076355,0.0021343738490763133,0.001820650581674169,0.0015808973741183502,0.001507153776385748,0.0014887198333068182,0.0014426383985027104,0.0013965618527161984,0.001230726752921103,0.0012491497483170752,0.0012123045390048652,0.0011570425854719175,0.0012859980838137587,0.0013965618527161984,0.0013044234240470775,0.0013781326030941506,0.0011017876628710416,0.0011938831065020914,0.0011662524227532536,0.0011570425854719175,0.0012399381529299932,0.0012030937250809503,0.0012123045390048652,0.0013044234240470775,0.0014702866726366986,0.0012491497483170752,0.0012859980838137587,0.0013044234240470775,0.0012583615390907728,0.0015255885019399558,0.0014518542943088965,0.0014518542943088965,0.0014887198333068182,0.0016362132909659886,0.0015808973741183502,0.0015993352302379343,0.001341276449815094,0.0015624603007397568,0.0014702866726366986,0.0016362132909659886,0.0016730944834557808,0.0015993352302379343,0.0015993352302379343,0.0016177738691649458,0.0015255885019399558,0.0014518542943088965,0.0015808973741183502,0.0015624603007397568,0.0016362132909659886,0.001746866265848781,0.0017284221454076472,0.001746866265848781,0.0016915362542776107,0.0015808973741183502,0.0016177738691649458,0.0016177738691649458,0.0015532420575576412,0.0015808973741183502,0.0015624603007397568,0.001544024010035788,0.0015808973741183502,0.001719200378918538,0.0018114268566283506,0.0018852221427009823,0.0019128986080842935,0.0017560886198175806,0.0016454332954650118,0.0016730944834557808,0.001746866265848781,0.0017653111696295553,0.002042078772349531,0.001322849546025346,0.000954475562445489,0.0008900422277930922,0.0007888091549804149,0.0006600011810970977,0.0006048094564677417,0.0006232059186923705,0.0004208876810075656,0.0005036428412069709</t>
  </si>
  <si>
    <t>1.66&amp;2.22mm_photo, 2nd photo = 29.83043115</t>
  </si>
  <si>
    <t>s-22-spfl-01-567</t>
  </si>
  <si>
    <t>datasheet photoq time likely wrong says "9:25" likely "9:35".  rep in photoq says "100", likely supposed to be "1"_issue_34, ds time off 9:25 likely supposed to be 9:35, and rep in photoQ  100 -&gt; 1_</t>
  </si>
  <si>
    <t>temple_01_soha01_066</t>
  </si>
  <si>
    <t>temple_1_soha_1_66</t>
  </si>
  <si>
    <t>temple_1_soha_1_hard_66_297</t>
  </si>
  <si>
    <t>29.3,29.31,29.33</t>
  </si>
  <si>
    <t>499,495,495,493,493,498,492,495,497,491,499,493,494,499,491,495,496,491,494,495,493,498,491,495,493,495,500,493,495,492,495,493,492,496,491,496,491,490,493,492,491,497,498,491,491,495,491,495,491,491,495,489,495,493,489,495,489,489,492,490,490,491,491,490,490,495,490,495,490,493,492,491,493,488,493,488,491,492,489,494,486,490,489,489,494,490,491,487,491,491,490,491,488,491,486,490,489,491,490,490,527,535,528,536,529,538,532,535,537,530,539,531,538,535,538,537,531,536,535,531,536,533,537,535,537,537,533,538,531,529,534,538,533,537,537,534,540,535,534,537,534,537,533,535,537,537,531,532,537,531,537,535,533,536,529,531,538,530,529,535,530,526,523,520,527,525,520,527,526,519,526,526,521,527,525,518,518,514,508,510,516,516,513,512,516,511,510,518,515,513,461,443,437,435,431,430,433,435,431,427,425,432,431,423,431,378,369,364,372,367,373,374,367,370,369,369,367,367,368,366,347,483,498,507,511,518,520,525,527,535,531,531,531,537,539,537,537,539,539,539,537,541,539,539,534,535,537,533,535,535,537,541,541,542,535,538,531,539,543,540,538,541,545,545,544,530,519,520,517,524,522,524,524,518,521,522,527,525,521,520,512,512,510,508,508,510,512,510,512,511,512,506,505,515,512,341,493,491,495,491,487,487,491,484,487,490,486,489,489,491</t>
  </si>
  <si>
    <t>0.00035480052453739627,0.0001747840255073851,0.00030772625123029837,0.0002970793939894997,0.0001539039850404827,0.00036047662116253594,0.0002393721237316366,0.00028026936604975516,0.0002364921856562345,0.0003068409247230573,0.00035510529025140655,0.00025241871426213037,0.0002896318522593366,0.00034157381257952734,0.00028675009303462764,0.00040496461183369645,0.00038695206295935873,0.0002511401733829847,0.00042456845405947064,0.00047283603522927503,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-0.0012129939089541753,-0.0004451016022566391,-0.00027201300666503206,0.00013279450069870864,-0.00003595831425685553,0.00013359890099113109,0.0001781378196200289,0.00034408916644009235,0.00028561933552558055,0.0004148017917377391,0.0002753819182528702,0.00042663648570554267,0.0002945752007366615,0.00046423137803387754,0.0004241481367922102,0.0003914288917368267,0.000410224029002143,0.00048421758008391493,0.0005287766541418865,0.00048500987293874245,0.0005553303270020409,0.00046372345673035897,0.00055980058197285,0.0005712366637774564,0.0005642705636413279,0.0007450362157302192,0.0005613798476222319,0.0006832355282506954,0.0006357767610243538,0.0007429212992930319</t>
  </si>
  <si>
    <t>0.0003590914229231622,0.000009894962458030961,-0.000030161152584905094,-0.0003606498849241845,-0.0003675893874776314,-0.0005655838632615543,-0.000587208769130161,-0.0006859545313610579,-0.0008544231043717979,-0.0009274105162009055,-0.000875607936082575,-0.0009706064518520754,-0.0010032093135475912,-0.0011421917001727133,-0.0010647356928543664,-0.0010349644786192306,-0.0011372524399496375,-0.0011001499711463401,-0.0011143984800976781,-0.0012129939089541753</t>
  </si>
  <si>
    <t>53.16699,52.85352,53.01758</t>
  </si>
  <si>
    <t>53.1748,53.10547,53.08301</t>
  </si>
  <si>
    <t>30.37,30.47,30.51</t>
  </si>
  <si>
    <t>1125,1127,1130,1131,1130,1123,1124,1124,1131,1131,1129,1125,1123,1121,1129,1131,1130,1127,1130,1057,1021,1004,995,983,969,951,946,938,943,937,931,923,923,915,924,921,921,913,913,1015,1042,1062,1073,1078,1085,1082,1084,1087,1089,1098,1098,1102,1099,1097,1095,1098,1103,1107,1109,1107,1105,1103,1103,1103,1104,1101,1111,1109,1105,1106,1107,1114,1114,1117,1114,1110,1107,1111,1109,1117,1115,1111,1109,1111,1110,1118,1119,1116,1113,1109,1113,1110,1112,1119,1119,1118,1116,1119,1121,1119,1113,1113,1113,1114,1120,1119,1122,1116,1114,1121,1122,1120,1117,1111,1111,1109,1115,1119,1121,1121,1119,1115,1111,1114,1112,1120,1118,1118,1118,1113,1113,1111,1111,1117,1119,1119,1113,1111,1111</t>
  </si>
  <si>
    <t>0.0003237639027000832,0.0001645827756113381,0.000021656043747712373,-0.00010667607108791007,-0.0002219038628623526,-0.000325365447783797,-0.0004182623035650032,-0.0005016732219323041,-0.000576566836407942,-0.0006438128708482526,-0.0007041922393646222,-0.0007584061149154778,-0.0008070840718809742,-0.0008507913971783868,-0.0008900356548206687,-0.0009252725801510086,-0.0009569113722019048,-0.0009853194456378113,-0.0010108266974646711,-0.0010337293380547397</t>
  </si>
  <si>
    <t>0.00022674228080619917,0.00015894600778131564,0.0001563705660051079,0.00021901444864597008,0.00011777801705907354,0.0002757455047644762,0.00012767605120490695,0.00018529855196228347,0.00023623857615896372,0.00016509737144309393,0.00027289963007960205,0.00017834068605675034,0.00018747085319675114,0.00021499686294771078,0.00017395852827460588,0.00022322421182352422,0.0001788407733477483,0.00023981384758674077,0.00015362385162245472,0.00020121461285067823,0.0002120174258799396,0.00012750545903659498,0.00014332270484816807,0.00023773748349878733,0.00018666419899914246,0.00020750029936041545,0.00021161381646882683,0.00017224891288425715,0.00022318562570978215,0.0001771310324238886,0.00017455557828430357,0.00023887135195636014,0.00013930729434927846,0.00020027316099030686,0.0001776311130934275,0.00019679418894826602,0.00023602617627305818,0.00016823275835468294,0.00018405096736770832,0.00013298544675515963,0.0002223781692437829,0.00019137414800277606,0.00014532404397635872,0.00023973591082839202,0.0001117508623321643,0.000015561458184291572,-0.0004447609530891149,-0.0006576654726507455,-0.0008954855802606142,-0.0011048333935713228,-0.001260752061005253,-0.0013433046056400013,-0.001442500335866778,-0.0014933708363568123,-0.0016707938928944856,-0.0015617863343142092,-0.0016592660530321548,-0.0016668223311980194,-0.0017359782619870312,-0.001696918667593909,-0.0017244520030972649,-0.0017553128259104797,-0.001711260698456923,-0.0017903960883007561,-0.0017263709428401914,-0.0017263709428401914,-0.0011601123441197104,-0.0007941329887027396,-0.000538034726713847,-0.00043208659947358084,-0.00024426943777523645,-0.00019004342654544053,-0.0001458357923319934,-0.00008491375336083046,-0.00005239403908305247,-0.00002989958453533387,0.00004441020250513316,-0.000031704412066697895,0.00006600663501123499,0.000018301637864184686,0.00005751476486013941,0.00009171618202624382,0.00006908190848306121,0.00008991043755191802,0.00003718873905917341,0.00020680940366330712,0.00009388855894797813,0.00013477973096221862,0.00011715866285778256,0.00008616497195300052,0.00011702450677553474,0.00022312728516314475,0.000041667726549625346,0.00017450266761023727,0.00012845862087519438,0.00011919675166867243,0.0001350116375805091,0.0000772707944565004,0.0002067712015322802,0.00011224149642166133,0.0002133250763044531,0.00016058976298438047,0.00013628077233631756,0.0001888785677838791,0.00016456802969560231,0.00014694623051378784,0.00016944942463731973,0.00009331671599285169,0.00020944284037773266,0.00018680330421414347,0.00014243103620183357,0.00019502882076229418,0.00015399952669210794,0.00016814324541622488,0.00018730323959308953</t>
  </si>
  <si>
    <t>-0.000005861946818637182,-0.0002693152394655071,-0.0004935278831904022,-0.0006843446655545149,-0.0008467398089634159,-0.0009849466389710339,-0.0011025679388436483,-0.0012026698671127572,-0.0012878618863647637,-0.0013603647868555826,-0.001422068578193499,-0.0014745817582138658,-0.0015192732433893792,-0.0015573080538201795,-0.001589677683042068,-0.0016172259443346776,-0.0016406709672925773,-0.001660623918067148,-0.0016776049312795193,-0.0016920566689185566</t>
  </si>
  <si>
    <t>0.0024502199915115257,0.0022333077343244133,0.002197166222057579,0.0022333077343244133,0.002269452254498687,0.002269452254498687,0.0021429595923889034,0.0023417503205725968,0.0021610277171976735,0.0023507884251462215,0.0021610277171976735,0.002197166222057579,0.0023779038674740637,0.002197166222057579,0.002179096593733105,0.0023417503205725968,0.002170062061495669,0.002197166222057579,0.0023417503205725968,0.0022423435823570293,0.0023417503205725968,0.002269452254498687,0.002197166222057579,0.0022152366022338394,0.0021429595923889034,0.0023779038674740637,0.0022423435823570293,0.0023959817696101427,0.0021519935608313437,0.0023055997830811114,0.002197166222057579,0.0021610277171976735,0.002323674675681881,0.0021881313139177536,0.002170062061495669,0.0023417503205725968,0.0021429595923889034,0.002323674675681881,0.002197166222057579,0.0022152366022338394,0.0023055997830811114,0.002495423684698633,0.0022152366022338394,0.0021248922192441963,0.0023959817696101427,0.002251379618391805,0.002441179817451706,0.0022333077343244133,0.0021429595923889034,0.0023507884251462215,0.002179096593733105,0.0021519935608313437,0.0023507884251462215,0.0021248922192441963,0.0023146371353491993,0.0021248922192441963,0.0021610277171976735,0.0024140604242866323,0.002197166222057579,0.002179096593733105,0.0021429595923889034,0.0021429595923889034,0.0022152366022338394,0.002106825597701027,0.0023055997830811114,0.0023055997830811114,0.002269452254498687,0.0021610277171976735,0.002179096593733105,0.002323674675681881,0.0021610277171976735,0.0022875256427075164,0.002133925811862479,0.0022875256427075164,0.0021610277171976735,0.002170062061495669,0.0023417503205725968,0.002052630242055333,0.0023779038674740637,0.0021248922192441963,0.0020887597276968463,0.0022965626188698653,0.0020887597276968463,0.0024140604242866323,0.0021429595923889034,0.0022875256427075164,0.002179096593733105,0.0021248922192441963,0.002323674675681881,0.0020887597276968463,0.002269452254498687,0.0020165037618195664,0.0022152366022338394,0.002052630242055333,0.0023055997830811114,0.002197166222057579,0.0020977925687604795,0.0022333077343244133,0.0020887597276968463,0.0021248922192441963,0.0026310630013714536,0.0027576979291977317,0.002721512753214189,0.0026401071289012695,0.0027034212957579673,0.0025587167606738593,0.0026491514447778666,0.0025135064794675377,0.0026401071289012695,0.002504464987968516,0.0026401071289012695,0.0025948883745625603,0.002495423684698633,0.0026491514447778666,0.0024683009041851665,0.0026943758496362244,0.0026310630013714536,0.0024683009041851665,0.002522548159203608,0.0024683009041851665,0.0024502199915115257,0.0026310630013714536,0.0023507884251462215,0.0025587167606738593,0.0023959817696101427,0.0024321398315661847,0.0026310630013714536,0.0023779038674740637,0.0025587167606738593,0.0023779038674740637,0.0024231000338471344,0.0024863825696499766,0.0025587167606738593,0.0023417503205725968,0.0023417503205725968,0.0023507884251462215,0.002224272074285906,0.0023779038674740637,0.002251379618391805,0.0022423435823570293,0.0022333077343244133,0.0022152366022338394,0.0022875256427075164,0.002269452254498687,0.0021429595923889034,0.002179096593733105,0.0024502199915115257,0.0021610277171976735,0.0022333077343244133,0.002359826717815814,0.0021248922192441963,0.002197166222057579,0.0024321398315661847,0.0021610277171976735,0.0023507884251462215,0.002224272074285906,0.0021248922192441963,0.0023327124040870974,0.002170062061495669,0.0022152366022338394,0.002133925811862479,0.0021519935608313437,0.002197166222057579,0.002323674675681881,0.0020706946091690833,0.0020706946091690833,0.002106825597701027,0.0021429595923889034,0.002197166222057579,0.002323674675681881,0.002133925811862479,0.0022152366022338394,0.002278488854586408,0.002052630242055333,0.0020435983402591635,0.0020345666262929774,0.0020616623316893757,0.0020165037618195664,0.002133925811862479,0.001980380286489754,0.001980380286489754,0.0019532896516610485,0.0020616623316893757,0.001926200706599945,0.0019442598155658252,0.0020977925687604795,0.0022152366022338394,0.0019623196755082393,0.002052630242055333,0.0019894108736395943,0.0006459195902850642,0.00011507966813006207,0.00003416109393902422,0.00003416109393902422,0.00014205587696337625,0.0001240715515615868,-0.00003775387259446981,-0.000010787155643486613,-0.0001456039990300498,0.00007012304335743435,0.000016181235860226413,-0.000055730753690770354,-0.00016357641650055696,-0.00009168228367015065,-0.0001456039990300498,0.0032464931208104437,0.002866271550239037,0.002540632083417765,0.002576802191034548,0.0023507884251462215,0.002278488854586408,0.0023507884251462215,0.0022875256427075164,0.0023417503205725968,0.002323674675681881,0.0022152366022338394,0.002179096593733105,0.0022333077343244133,0.002197166222057579,0.002170062061495669,0.0035454723422397175,0.0034276680773001693,0.0034639121400713356,0.0034820353058011306,0.0034276680773001693,0.003391427039026272,0.0033551890247449042,0.0033280124982253993,0.0034095471801326594,0.0035092214725036485,0.003554535532488204,0.0034639121400713356,0.003418607534204833,0.003309895758613892,0.0033008376722050235,0.0033642482448435654,0.0033280124982253993,0.0033280124982253993,0.0033280124982253993,0.0032193233950107156,0.0033551890247449042,0.0033008376722050235,0.0032464931208104437,0.0034639121400713356,0.00344578973059205,0.003346129993614268,0.003373307653918119,0.0032646072156975762,0.0033551890247449042,0.0033642482448435654,0.0033370711514436914,0.0032736645464709548,0.0033370711514436914,0.0035001592278446113,0.00344578973059205,0.0033370711514436914,0.0032917797747167503,0.0032736645464709548,0.0034095471801326594,0.0034820353058011306,0.0033551890247449042,0.0032646072156975762,0.003282722066141386,0.0032646072156975762,0.003282722066141386,0.003282722066141386,0.0032102671974542554,0.0030472879257769595,0.0030653937136979224,0.0030472879257769595,0.002992975090568122,0.0030472879257769595,0.0031378244146502312,0.0031559339775201925,0.0030110786142750028,0.002992975090568122,0.002956770306928001,0.003083500256482792,0.0031016075541945,0.0030653937136979224,0.0028481740616687315,0.0028029336393330445,0.002920568541233429,0.002920568541233429,0.0027848387898698735,0.0027938861203613556,0.0027576979291977317,0.0029477195825916174,0.0026762855225663617,0.0027034212957579673,0.0029748723214734715,0.002893419197186707,0.0028119813467927103,0.0028119813467927103,0.002902468789958589,0.002956770306928001,0.0022333077343244133,0.002197166222057579,0.0021610277171976735,0.002197166222057579,0.0022333077343244133,0.002052630242055333,0.0022333077343244133,0.002052630242055333,0.0023869427244784932</t>
  </si>
  <si>
    <t>t-01-soha-01-066</t>
  </si>
  <si>
    <t>temple_21_coca02_022</t>
  </si>
  <si>
    <t>temple_21_coca_2_22</t>
  </si>
  <si>
    <t>temple_21_coca_2_soft_22_236</t>
  </si>
  <si>
    <t>25.6,25.6,25.6</t>
  </si>
  <si>
    <t>931,936,931,931,938,937,933,932,938,938,939,934,931,937,938,933,935,935,933,937,938,933,932,935,934,935,930,933,936,937,931,930,936,937,934,934,932,931,937,931,937,931,936,937,929,933,931,935,931,931,938,939,932,932,939,938,933,935,935,931,939,934,935,931,932,937,931,935,929,931,939,936,935,933,936,936,931,930,935,935,931,931,938,936,935,934,935,937,931,931,938,935,935,939,931,933,937,935,930,937,1443,1491,1508,1511,1521,1526,1531,1527,1531,1529,1526,1526,1531,1529,1531,1527,1530,1527,1529,1533,1531,1528,1527,1528,1527,1527,1527,1527,1527,1525,1531,1526,1524,1525,1528,1531,1529,1531,1529,1529,1530,1527,1528,1528,1523,1527,1518,1521,1521,1527,1527,1527,1522,1521,1518,1529,1521,1521,1523,1527,1524,1518,1518,1524,1527,1522,1519,1518,1518,1521,1522,1518,1520,1512,1514,1505,1509,1508,1504,1504,1502,1504,1509,1499,1500,1502,1504,1508,1504,1501,1266,1048,935,868,837,820,810,807,804,804,805,807,811,816,821,640,614,603,598,596,591,594,584,588,591,590,584,588,582,580,559,1329,1431,1481,1505,1519,1535,1543,1549,1550,1553,1559,1555,1562,1559,1561,1568,1559,1569,1562,1566,1567,1569,1569,1570,1568,1573,1564,1576,1567,1576,1577,1573,1575,1573,1577,1575,1579,1575,1575,1577,1580,1577,1581,1577,1576,1575,1569,1572,1568,1574,1570,1574,1572,1574,1574,1570,1572,1572,1576,1559,1560,1556,1555,1556,1559,1556,1562,1554,1564,1564,1568,1569,1560,1566,511,1392,1327,1283,1241,1202,1170,1147,1116,1097,1075,1057,1038,1027,1011</t>
  </si>
  <si>
    <t>0.000023146930305113288,-0.000003681059760341865,-0.00008103458005177892,0.000013415909721467866,0.00003308179827091087,-0.00000587167004182906,0.000029963134916089003,0.00004558504575009022,0.0001420688444223583,0.000056614678548539064,0.00008840636377409057,0.00009796298480654097,0.00012571197971159327,0.00022017674159246985,0.00008418484045591297,0.0001200160771961009,0.00025895073229006087,0.00021998344454996204,0.0001931502068144253,0.00021887605688144021,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-0.00043621413490902577,-0.0003485152248501301,-0.00036317589092970217,-0.0003273963321698969,-0.0003360047906785089,-0.0002800482157682416,-0.00024628477695447254,-0.0001661041720496009,-0.00005967136993630592,-0.000007730200076810114,-0.000002220696674851514,0.000011363785626856672,0.00006936447340150073,-0.00001193616688639414,0.00005615315476794789,0.00018482762449302542,0.0001620631258441044,0.0001655500161881668,0.00031242191595854524,0.00021694664285409852,0.0002588007711959448,0.000268343878377307,0.0002859646307197224,0.00042477403823989405,0.0004444161642697737,0.00040143732646031314,0.0003665436115893558,0.0004487983585444423,0.0004603587924488293,0.0005305026703853657</t>
  </si>
  <si>
    <t>0.00036793551033364384,0.0001268155843057694,0.00009191035170561273,0.00014794352310913553,-0.000022330928330194337,-0.000020857705960295004,0.00002909866052225658,-0.000082545850599022,-0.00012953968360112733,-0.00012200601991350246,-0.00016091551173441418,-0.0002240457277353882,-0.0003033107323730845,-0.000334123396333153,-0.00025392889999020394,-0.00029887263504014086,-0.00039627350950946055,-0.00043110887034250725,-0.0004437487118630599,-0.00043621413490902577</t>
  </si>
  <si>
    <t>57.11816,57.30176,57.42773</t>
  </si>
  <si>
    <t>58.25293,58.37012,58.5</t>
  </si>
  <si>
    <t>24.13,25.15,25.67</t>
  </si>
  <si>
    <t>2044,2046,2052,2044,2051,2047,2047,2053,2041,2048,2049,2045,2047,2045,2043,2053,2043,2043,2049,1962,1925,1883,1862,1839,1825,1797,1783,1770,1749,1747,1722,1715,1702,1693,1680,1673,1673,1655,1653,1702,1749,1771,1797,1811,1825,1834,1851,1854,1869,1870,1885,1882,1897,1904,1905,1917,1915,1927,1925,1935,1935,1939,1943,1953,1952,1955,1958,1967,1967,1973,1976,1977,1985,1976,1989,1985,1993,1989,1991,2000,1997,2006,2001,2005,2003,2003,2008,2011,2005,2014,2010,2019,2014,2017,2025,2015,2024,2017,2025,2017,2026,2031,2023,2031,2024,2033,2023,2027,2027,2033,2025,2037,2029,2035,2032,2035,2035,2032,2029,2037,2040,2035,2039,2034,2034,2039,2034,2042,2035,2035,2043,2035,2040,2035,2041,2037,2038,2035,2044</t>
  </si>
  <si>
    <t>0.0002635147520313045,0.0002252021962590102,0.0001881803289317031,0.00015240566882949481,0.00011783619954493078,0.00008443132013581406,0.000052151797440454554,0.000020959719999340178,-0.000009181546470883226,-0.000038307402103426955,-0.00006645205445789365,-0.00009364855869616572,-0.00011992885640483447,-0.00014532381310976012,-0.00016986325452683084,-0.00019357600159148876,-0.00021648990430816963,-0.00023863187445940755,-0.0002600279172130242,-0.00028070316166452084</t>
  </si>
  <si>
    <t>0.000016147840087227518,0.000006299910902408382,0.00006978447582378262,0.00004121141963108297,0.00008441453828106787,0.000044918451200500396,0.00008187999180698035,0.00013445026377847626,0.0000933893391873392,0.00010694650604672434,0.00009709651241564792,0.00012001684325383785,0.00004463058559643077,0.000026981184248221218,0.00009358768931091893,0.00007593626456130543,0.0000848114946275245,0.00008900562799151264,0.0000853977801779813,0.00007710889733106814,0.00005633784182858989,0.00002464665060767993,0.00015367164313535639,0.00010636856214038691,0.00012148608939626134,0.00007730747603572197,0.00006745861730690769,0.000010805003840487274,0.000022799034987159908,0.00004883502266855119,0.00009983799349955526,0.00009310940612989463,0.00007857934774329574,0.00013270634573021883,0.0000963292945757069,0.00009272151939985634,0.00009847587361048739,0.00012451569675269881,0.00008657939533977009,0.00004240594710311598,0.00009028626925296051,0.00012724836173361108,0.00011583823065340463,0.00010754918323279657,0.00007585592985529698,0.00018928184342737007,0.00008268323596663762,-0.000011409452941934078,-0.00010704087765461918,-0.000027981658531027067,-0.0001485603973959177,-0.00013968996660565646,-0.00021970057584389161,-0.00021550900284806771,-0.00020975822557498054,-0.0002648121049221909,-0.0003027117671790855,-0.0002751373449711374,-0.00032706487752507323,-0.0003540482591135227,-0.00034050565444593083,-0.0004204770045727332,-0.00037888338982221097,-0.0004339143296501405,-0.00042504930517726143,-0.00042504930517726143,-0.0004634187736363297,-0.0004078040680316859,-0.00035685835588914226,-0.00037760508254276113,-0.00034847749089479213,-0.0003193480895344065,-0.0003385378940714227,-0.00028290832674592834,-0.00028339398808720624,-0.00029479139189295047,-0.00032333442255211135,-0.00025835005010926436,-0.00017620524377009533,-0.0002312601942466136,-0.0001927690790116127,-0.00021508250279756396,-0.00016411641648076303,-0.00013341661940368738,-0.00017756224532440473,-0.00017181149988431676,-0.00016450148299134988,-0.00010885197268167668,-0.00009218431764096885,-0.00010826509444974751,-0.00013993846932442867,-0.00009988109483576721,-0.00006761804966687433,-0.00010241311077126604,-0.00010757762151840329,-0.00006283909247900835,-0.00007424223921006578,-0.000052894982610883514,-0.00005338144092493521,-0.000035152608914960946,-0.00001536339653621811,-0.00004080450906477382,-0.00003817178022501431,-0.00003241978906730015,-0.000017309736802014467,-0.00004742922529951187,-0.000016723211942807714,0.00003894212232041802,-5.396670908084674e-7,0.000028609484140619582,0.000023443295531492184,0.000019836983232543257,0.000028709100540088325,0.00007033940182205015,0.00002617583066458753</t>
  </si>
  <si>
    <t>0.00014316153936094983,0.00010011441290192033,0.00005992133824450814,0.00002239308994310624,-0.000012647011680767643,-0.00004536393233079295,-0.00007591170037980901,-0.00010443413202179073,-0.00013106550834578764,-0.0001559312075194318,-0.0001791482950582772,-0.00020082607495990745,-0.000221066604297503,-0.00023996517369552777,-0.00025761075594957304,-0.0002740864249024209,-0.00028946974654835893,-0.00030383314420703075,-0.00031724423948602807,-0.0003297661706374473</t>
  </si>
  <si>
    <t>0.0011492706845054744,0.0009703351284727596,0.0008272397459909611,0.0007557097315159653,0.0008808949893706649,0.0009345568624474585,0.000898781543682373,0.000818297849866608,0.0009345568624474585,0.0009524456270222058,0.0009166688346876746,0.0008093561378473733,0.0007557097315159653,0.0007199491417717356,0.000898781543682373,0.0008361818262281773,0.0009345568624474585,0.0007914732660940433,0.0007825321063448365,0.0008451240905856149,0.0011582193978549632,0.0008093561378473733,0.0007557097315159653,0.0008808949893706649,0.0008630091716920245,0.0009703351284727596,0.0007646503390633575,0.0008004146099257034,0.000889838174443578,0.0009345568624474585,0.0007378290685699695,0.0008093561378473733,0.0007914732660940433,0.000871951988455995,0.0009703351284727596,0.0007735911306704288,0.0006663137776581351,0.0008093561378473733,0.0008272397459909611,0.0008630091716920245,0.0010597936909872042,0.0007110094544091849,0.0008093561378473733,0.0010419005042470047,0.0008630091716920245,0.0007735911306704288,0.0009345568624474585,0.0007914732660940433,0.0007735911306704288,0.0007557097315159653,0.0009435011526291345,0.0009166688346876746,0.0006663137776581351,0.0006484367948452704,0.0007557097315159653,0.0009882253668598447,0.000898781543682373,0.0010419005042470047,0.000684191496376484,0.0007467693080206907,0.0009345568624474585,0.0009077250970944944,0.0007288890131561412,0.0006663137776581351,0.000684191496376484,0.0008630091716920245,0.0008630091716920245,0.0009256127564694517,0.0008004146099257034,0.0007914732660940433,0.0008451240905856149,0.0009166688346876746,0.0007735911306704288,0.0008361818262281773,0.0009166688346876746,0.0009524456270222058,0.0008093561378473733,0.0008272397459909611,0.0008630091716920245,0.0008630091716920245,0.0008272397459909611,0.0009524456270222058,0.0010240080546862027,0.0008630091716920245,0.000818297849866608,0.0008630091716920245,0.0009703351284727596,0.000889838174443578,0.0007825321063448365,0.0008004146099257034,0.0008630091716920245,0.000871951988455995,0.0008630091716920245,0.0009703351284727596,0.0007288890131561412,0.0008272397459909611,0.0010240080546862027,0.0007914732660940433,0.0008630091716920245,0.0009613902856342049,0.0012119155504830396,0.0013282799949427718,0.0013640907129101544,0.0014088582632176142,0.0013461849848199203,0.0014894514846234056,0.0013014238941435107,0.0011761173777421927,0.0012298157434582901,0.0011313738109569593,0.001292472229584396,0.0012387661166237242,0.0011850666442952183,0.0011671682955979722,0.0011671682955979722,0.001122425650742736,0.0011492706845054744,0.0010776876149676056,0.0012387661166237242,0.0010955822762487987,0.0012208655547472891,0.0011313738109569593,0.0011045298833962584,0.0011045298833962584,0.0011492706845054744,0.0011582193978549632,0.0011313738109569593,0.0011134776748916388,0.0011134776748916388,0.0011492706845054744,0.0011671682955979722,0.0011850666442952183,0.0009971707624235266,0.0011313738109569593,0.0012208655547472891,0.0012029657306580517,0.0011492706845054744,0.001194016095264641,0.0011492706845054744,0.0012566674163481287,0.0012298157434582901,0.001050847005465921,0.0012029657306580517,0.0011045298833962584,0.001015062106329086,0.0011492706845054744,0.0010955822762487987,0.0013103757432178808,0.0012208655547472891,0.001194016095264641,0.0011313738109569593,0.0010329541873230342,0.0010955822762487987,0.0009703351284727596,0.001050847005465921,0.0011582193978549632,0.0011492706845054744,0.001006116342244067,0.0010240080546862027,0.001015062106329086,0.0009435011526291345,0.0009792801555454954,0.0011671682955979722,0.0011313738109569593,0.0011850666442952183,0.0010776876149676056,0.0009613902856342049,0.0009971707624235266,0.001086634853441751,0.0011850666442952183,0.001274569453981444,0.0010419005042470047,0.0010419005042470047,0.0009882253668598447,0.0011492706845054744,0.0012208655547472891,0.0013103757432178808,0.0011492706845054744,0.001086634853441751,0.0011492706845054744,0.001292472229584396,0.0011492706845054744,0.0011492706845054744,0.0010955822762487987,0.0012208655547472891,0.0013282799949427718,0.0013103757432178808,0.0011582193978549632,0.0011850666442952183,0.0011134776748916388,0.0007467693080206907,0.00041610295811799614,0.0002999826323628873,0.00007676154072734722,0.00016603620996336445,0.000041056810826524115,0.0001481798079336718,-0.000012494780754035956,-0.0001106555517259105,-0.0000660397698575092,-0.000012494780754035956,0.000005355016083886092,-0.00017310994714385544,-0.000021419404066036126,-0.00003034384398339936,0.001892642083002308,0.001462585415686544,0.0013640907129101544,0.0010419005042470047,0.0009882253668598447,0.0009345568624474585,0.0010240080546862027,0.0007735911306704288,0.0010419005042470047,0.0008451240905856149,0.0007914732660940433,0.0008630091716920245,0.000684191496376484,0.000594810261233503,0.0006305605478772643,0.000541190348590117,0.0009882253668598447,0.0014715405873364324,0.0013282799949427718,0.0012656183429223587,0.0014804959436461726,0.0013640907129101544,0.0013730438538042233,0.0013103757432178808,0.0013640907129101544,0.0014536304286889598,0.0012387661166237242,0.0013999043839734643,0.0013461849848199203,0.0013014238941435107,0.0013999043839734643,0.0011582193978549632,0.0014088582632176142,0.0013282799949427718,0.0014357210086198373,0.0012029657306580517,0.0014715405873364324,0.0013282799949427718,0.0014446756263358435,0.0013282799949427718,0.0014357210086198373,0.0013640907129101544,0.001561102461383724,0.0012566674163481287,0.0014894514846234056,0.0013999043839734643,0.0013282799949427718,0.001381997179274376,0.0011761173777421927,0.001292472229584396,0.0011492706845054744,0.0015252754953590953,0.0012566674163481287,0.0014446756263358435,0.0011492706845054744,0.0012477166742510789,0.0012566674163481287,0.0012387661166237242,0.0012208655547472891,0.0012298157434582901,0.0014357210086198373,0.0013282799949427718,0.0014894514846234056,0.0012656183429223587,0.0014357210086198373,0.0013372323976085297,0.0014715405873364324,0.0012566674163481287,0.0012387661166237242,0.0014536304286889598,0.0013372323976085297,0.0013372323976085297,0.0012387661166237242,0.0013640907129101544,0.0015252754953590953,0.0014894514846234056,0.001274569453981444,0.0012208655547472891,0.0014178123270683722,0.001194016095264641,0.0012208655547472891,0.0014894514846234056,0.0013103757432178808,0.0014357210086198373,0.0012029657306580517,0.0013999043839734643,0.0014715405873364324,0.0012387661166237242,0.0014267665755331976,0.0012835207495328668,0.0020271221730202003,0.0008272397459909611,0.000871951988455995,0.0005143828746207525,0.0003267768750158771,0.00048757705528049085,0.000505447417669735,0.00030891386290420644,0.00020175121671898037,0.000041056810826524115</t>
  </si>
  <si>
    <t>t-21-coca-02-022</t>
  </si>
  <si>
    <t>G7</t>
  </si>
  <si>
    <t>temple_01_rutr02_024</t>
  </si>
  <si>
    <t>temple_1_rutr_2_24</t>
  </si>
  <si>
    <t>temple_1_rutr_2_soft_24_281</t>
  </si>
  <si>
    <t>16.52,16.52,16.52</t>
  </si>
  <si>
    <t>1260,1263,1264,1260,1267,1263,1269,1263,1263,1264,1268,1260,1262,1266,1261,1266,1262,1262,1266,1260,1262,1266,1262,1265,1262,1266,1262,1260,1264,1262,1262,1260,1260,1265,1260,1265,1266,1260,1264,1262,1260,1263,1260,1263,1264,1259,1267,1260,1258,1264,1262,1264,1265,1258,1262,1260,1262,1258,1266,1262,1259,1262,1259,1262,1263,1256,1261,1262,1258,1264,1256,1261,1258,1259,1261,1258,1260,1260,1258,1266,1258,1260,1259,1259,1260,1258,1262,1260,1260,1261,1260,1263,1260,1264,1259,1257,1261,1257,1264,1259,2400,2524,2553,2557,2559,2562,2569,2574,2571,2571,2579,2583,2577,2583,2584,2578,2579,2579,2578,2581,2583,2583,2581,2574,2578,2583,2583,2581,2577,2577,2583,2582,2580,2578,2577,2570,2575,2573,2579,2575,2579,2577,2573,2578,2577,2582,2577,2575,2577,2574,2575,2572,2574,2575,2573,2575,2570,2572,2571,2568,2587,2581,2580,2580,2576,2584,2578,2588,2574,2575,2576,2581,2580,2577,2580,2569,2568,2566,2566,2563,2565,2566,2568,2570,2567,2568,2565,2568,2565,2565,2263,1931,1725,1575,1466,1387,1330,1291,1261,1243,1228,1227,1216,1213,1210,920,864,847,828,820,800,788,780,774,770,764,760,752,750,748,726,2023,2203,2298,2346,2379,2395,2401,2411,2409,2413,2422,2415,2415,2422,2422,2419,2421,2417,2419,2419,2419,2414,2419,2418,2414,2417,2410,2411,2414,2410,2405,2413,2405,2412,2405,2402,2409,2402,2403,2405,2404,2401,2406,2397,2404,2402,2400,2399,2402,2401,2401,2397,2396,2398,2397,2401,2393,2397,2394,2382,2381,2375,2379,2375,2374,2377,2373,2373,2377,2372,2375,2370,2374,2369,932,2208,2144,2084,2029,1987,1940,1903,1868,1834,1796,1768,1740,1707,1679</t>
  </si>
  <si>
    <t>0.00003254388583109689,-0.000045115832491208365,-0.00004299493070730678,0.000047302851577716616,-0.00004295169563344206,-0.0000030440818180732714,0.00011245540052160745,-0.000023994485165210447,-0.0000260723059396865,0.00013141205934368933,0.00004114668871394906,0.00006846000968671243,0.00008737584171238586,0.000030711354611595985,-0.00003014201915000045,0.000177722525072172,0.000079056972652813,-0.0000027916711810575752,0.0001840773174440274,0.00016099805026422638,0.00020931236020167886,0.00013584012262836444,0.00013795865813174285,0.00009389056539942176,0.000037234199964911243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-0.00021630555544223075,-0.00029594476697544466,-0.00017218977026088554,-0.00023298612295000496,-0.00010502236606118894,-0.0001742166567783865,-0.000037848480033719874,-0.0001825585678749508,-0.000042001159155620025,-0.00005666411896831548,-0.00011747213539388012,0.000039884239700335494,-0.00010484235642525149,0.0000315327157629996,0.00007561412020914589,0.00006094675814454728,0.0000588687462069281,0.00004420261959676347,0.00012605149621670742,0.00008620411254899844,0.0001302864258688958,0.00005687141939584514,0.00024364564040627132,0.00012404903461054893,0.0002520756132075923,0.00012828369512973863,0.0002395180567130329,0.00030879617428026146,0.00018079599410344768,0.0002248807661156276</t>
  </si>
  <si>
    <t>0.00020931236020167886,0.00013584012262836444,0.00013795865813174285,0.00009389056539942176,0.000037234199964911243,-0.00004459643191905015,-5.036955912448663e-7,0.00009396906826371984,-0.00007600724084093462,-0.00003191916068121168,-0.0001472974922654476,-0.0000738427598455585,-0.00011788052233745141,-0.00013254322860376674,-0.00010105145630942412,-0.00004018361416425321,-0.00019330609326515671,-0.0001869898720800206,-0.00011354875387050819,-0.00021630555544223075</t>
  </si>
  <si>
    <t>72.74219,72.7998,72.81445</t>
  </si>
  <si>
    <t>71.30469,71.76465,71.98242</t>
  </si>
  <si>
    <t>18.73,18.93,19.03</t>
  </si>
  <si>
    <t>2705,2714,2706,2706,2717,2715,2713,2716,2719,2712,2713,2719,2720,2716,2716,2722,2725,2718,2718,2646,2616,2584,2558,2538,2522,2501,2479,2462,2453,2436,2420,2413,2402,2387,2375,2369,2357,2341,2333,2361,2390,2412,2427,2450,2463,2469,2482,2491,2508,2511,2519,2529,2544,2544,2547,2554,2570,2575,2574,2591,2586,2601,2595,2609,2611,2611,2614,2625,2630,2634,2631,2632,2640,2648,2650,2650,2652,2659,2668,2670,2664,2669,2679,2680,2676,2678,2689,2694,2692,2690,2690,2698,2699,2699,2700,2706,2710,2707,2706,2707,2714,2716,2716,2715,2712,2724,2724,2718,2720,2720,2732,2732,2731,2729,2726,2737,2735,2731,2732,2732,2738,2740,2736,2742,2740,2739,2736,2746,2744,2739,2739,2744,2750,2745,2744,2742,2748,2748,2744</t>
  </si>
  <si>
    <t>0.0001956035352419272,0.00016794506754975943,0.0001420709327292686,0.00011786601797549441,0.00009522263676479232,0.00007404004976257079,0.00005422401663874525,0.00003568637679695572,0.000018344657152234104,0.00000212170521214007,-0.0000130546541710373,-0.000027251939904105908,-0.000040533315041401454,-0.00005295786779423571,-0.00006458087441156066,-0.000075454045101392,-0.00008562575408708431,-0.00009514125482196884,-0.00010404288131983164,-0.00011237023649694353</t>
  </si>
  <si>
    <t>0.000023157525154727385,-0.000038458815997833726,-0.00004006189686607955,-5.144067282803322e-7,0.000021888565219544252,0.00003571844544110421,-0.000003609404903290549,0.00007195428354257125,-0.00009254041985844244,0.000022445839004674776,0.00007400362349228329,0.0000964103804831076,0.00002449498241059463,-0.000011402510277606211,0.000014429316243049265,0.00006427114289971708,0.000007793310472821802,-0.000010956692221979003,0.00008347024066848831,-0.000014163051207464208,0.00008026313681579176,0.000006635870767803127,0.00011135713464498461,0.000024006201798808394,0.000013829121383018899,-0.000022067376464693187,0.000060352355484251174,0.000026166798188352527,0.00006743499115323866,0.000004098101353117058,0.000033360346191510143,0.00005919471122065798,0.000016435493374445486,0.00005427291519902687,0.000018373146997873104,0.000075075005126471,0.00010605706055760043,0.000047859220332087296,0.00009255943008384424,0.00009095584712302372,0.00008077722234570735,0.000014009107525284775,0.00009643533920238323,0.00004166854083233028,0.000053784019642281886,0.00011049034690965677,0.000033428801326873664,0.00013472542883412406,-0.000022933109859967642,-5.315473337555614e-7,0.000018441661238527463,0.000016838375882078813,-0.000005341159681850916,-0.000025804988361956276,0.00000688444525125784,-0.00009073071151066173,-0.00009233356381664112,-0.00011450746831944416,-0.00007668166262290458,-0.00009028489826030871,-0.00011074466635257718,-0.00018776661608326607,-0.0000505196406183856,-0.00008983908546756441,-0.00015143837338136288,-0.00015143837338136288,-0.00011521860059418123,-0.00008939327313252711,-0.00003784950339703438,-0.00010459887448555018,-0.000041055608077108956,-0.00008380450366855536,-0.00009740746899598399,-0.00018985701306619524,-0.000047467736559422664,-0.00014335607487942116,-0.00004038689094737789,-0.0000985644767632573,-0.00006759509579445657,-0.00009491302091778418,-0.00007422969729697199,-0.00008097564324747672,-0.00008257852336530046,-0.000044750187429077965,-0.00007549824670553148,-0.00003424029110238903,-0.00003241431637413897,-0.00007002078951494432,-0.00007848113606847955,-0.00003207995905351486,-0.000049113424397520255,-0.00009357559077706744,0.000016263768750999337,-0.00005906569318215013,0.000004483833069748534,-0.000048556162911409034,-0.0000330143152038367,-0.00006547749943021426,0.0000015003198594226089,-0.00008925539548269614,-0.00003942652788199474,-0.000039315075813616824,0.0000036607858046876225,-0.00004423561662251125,-0.000011547985027682744,-0.00005087054441042119,0.00001267998329763743,0.000004218045574688352,-0.000002529092397218667,-0.00003670896513933914,0.0000611399005182804,-0.00003134253546495832,0.00004592911842385008,0.000011745454510772597,-0.000008718863316343474</t>
  </si>
  <si>
    <t>0.00009871103095164188,0.00008452303342837284,0.00007097714761229897,0.00005804431320482339,0.000045696785100554844,0.0000339080738650988,0.000022652888906667687,0.000011907084219596323,0.0000016476065833639344,-0.000008147553894007525,-0.00001749941099427727,-0.00002642802747033273,-0.00003495255808727191,-0.00004309129071555884,-0.0000508616855644105,-0.000058280412639582786,-0.00006536338750591516,-0.0000721258054313556,-0.00007858217398571676,-0.00008474634416409687</t>
  </si>
  <si>
    <t>-0.0005124071282905523,-0.0003834406887672938,-0.0006229193173350612,-0.00034658609931003493,-0.0005492476493206877,-0.000641335281798883,-0.0006597504653793253,-0.0005400378120393647,-0.0006229193173350612,-0.0005492476493206877,-0.00036501378497753395,-0.0006229193173350612,-0.00046635208186271047,-0.0003281576316984513,-0.000503196509711757,-0.0005124071282905523,-0.0006597504653793253,-0.0004755634818716045,-0.0004018668107456372,-0.0005860850454921893,-0.000438716709533443,-0.0005860850454921893,-0.0005860850454921893,-0.0005124071282905523,-0.0004755634818716045,-0.0004571404864755808,-0.0005124071282905523,-0.0004018668107456372,-0.0004571404864755808,-0.0005124071282905523,-0.0005492476493206877,-0.000604502571921569,-0.0005492476493206877,-0.0005492476493206877,-0.000613711042251172,-0.0005492476493206877,-0.000604502571921569,-0.0006781648681424626,-0.0005768759893758045,-0.0005676667379806339,-0.0005860850454921893,-0.00035580003988268226,-0.0006781648681424626,-0.0004571404864755808,-0.0004755634818716045,-0.0005492476493206877,-0.0005676667379806339,-0.0005124071282905523,-0.00046635208186271047,-0.000530827779446113,-0.0005860850454921893,-0.00046635208186271047,-0.0003834406887672938,-0.0006229193173350612,-0.0005124071282905523,-0.0005492476493206877,-0.0003281576316984513,-0.000604502571921569,-0.00034658609931003493,-0.0005492476493206877,-0.000438716709533443,-0.0004571404864755808,-0.0004755634818716045,-0.0005216175515325902,-0.000641335281798883,-0.000530827779446113,-0.0003281576316984513,-0.0006505429711953885,-0.0005860850454921893,-0.0005860850454921893,-0.0005492476493206877,-0.0004018668107456372,-0.000604502571921569,-0.00034658609931003493,-0.0003373719632514265,-0.0005492476493206877,-0.0004018668107456372,-0.0005676667379806339,-0.000438716709533443,-0.0004755634818716045,-0.000604502571921569,-0.00042950452796187717,-0.00042950452796187717,-0.0005124071282905523,-0.0005492476493206877,-0.0005676667379806339,-0.0005492476493206877,-0.0005492476493206877,-0.0003834406887672938,-0.0006597504653793253,-0.0004939856957878184,-0.0005124071282905523,-0.0006229193173350612,-0.0003834406887672938,-0.0005860850454921893,-0.0005124071282905523,-0.0004202921509789119,-0.0004755634818716045,-0.00029129835037753336,-0.0005492476493206877,0.00008668975941501435,0.0006312018518319194,0.0007420336712169183,0.0006312018518319194,0.0005388636034659865,0.0005388636034659865,0.0005573296825939398,0.0006404367565561295,0.000594264196534031,0.0007050865886388167,0.0005019338005608169,0.0005388636034659865,0.0005388636034659865,0.00044654498357812064,0.0004650071376780161,0.0002619665958691403,0.0002804209049166149,0.00031733187569380297,0.0002711936523713979,0.0002619665958691403,0.00035424598382514976,0.00031733187569380297,0.00014203269746083472,0.00016970681137770444,0.00016970681137770444,0.0002619665958691403,0.00031733187569380297,0.00037270421456520324,0.0002066083732915481,0.0002988759981693141,0.00031733187569380297,0.0002619665958691403,0.00035424598382514976,0.0003357885375569101,0.00015125720616228247,0.00017893190790831633,0.0002250603301232839,0.00016048191079846583,0.00013280838468570497,0.00018815720039861791,0.0003265601085788474,0.00031733187569380297,0.00024351307096020315,0.0002988759981693141,0.0003911632298439191,0.0002804209049166149,0.0003357885375569101,0.00024351307096020315,0.0002804209049166149,0.0002804209049166149,0.0002804209049166149,0.00024351307096020315,0.00015125720616228247,0.00018815720039861791,0.0002988759981693141,0.0002619665958691403,0.00031733187569380297,0.00024351307096020315,0.00017893190790831633,0.0003081038388933894,0.0002066083732915481,0.00015125720616228247,0.00018815720039861791,0.0002250603301232839,0.0002619665958691403,0.00018815720039861791,0.0003357885375569101,0.0002619665958691403,0.0002250603301232839,0.00021583425371089797,0.00035424598382514976,0.0002619665958691403,0.0003081038388933894,0.00036347500113199704,0.00045577596252322064,0.0005388636034659865,0.00037270421456520324,0.00035424598382514976,0.00037270421456520324,0.0005573296825939398,0.000594264196534031,0.0007050865886388167,0.0006404367565561295,0.000594264196534031,0.0006773783393027792,0.000594264196534031,0.0006312018518319194,0.0008344151316285223,0.0006681426490220433,0.0006312018518319194,0.00045577596252322064,0.00037270421456520324,0.00015125720616228247,0.00007746662202363263,-0.00001475398051499194,0.0000036885734467192197,0.00009591309268294613,-0.00007007694382666735,0.00004057603105616434,-0.00007007694382666735,0.00002213191061501395,0.00012358426782876317,0.00015125720616228247,0.0002988759981693141,0.0002619665958691403,0.004434073844558492,0.0037638374467535308,0.0037824411642017365,0.0034198123406018258,0.0033733433560934087,0.0031503614162797077,0.0031968065468385735,0.0031132088877567957,0.0031317847547330632,0.0030667726961164086,0.003057486053571825,0.0029739152055118586,0.0028346661853790654,0.002927493904425076,0.0027975406526241585,0.0018519102831990864,0.0033733433560934087,0.0038196509900312015,0.0037545358868662044,0.004005747955600327,0.0039033847564433817,0.003968522182474804,0.004136063295040617,0.004005747955600327,0.004005747955600327,0.004080209075697583,0.004061592598771528,0.004024362038791219,0.004322295923067294,0.004154682964571308,0.004005747955600327,0.004042976919825476,0.004191924698668054,0.004042976919825476,0.004312982394756003,0.004191924698668054,0.0039126895049017745,0.004191924698668054,0.0039871346701842525,0.004089517613424515,0.004303669066170804,0.004089517613424515,0.00411744442376365,0.004154682964571308,0.004322295923067294,0.004191924698668054,0.004285043008144559,0.004173303432424372,0.004294355937303141,0.004191924698668054,0.004089517613424515,0.004387496214297207,0.004229169626601631,0.004247793288428452,0.004499290920340477,0.004294355937303141,0.004387496214297207,0.004517926169513133,0.004387496214297207,0.004350237706443494,0.004657716032174042,0.0045458805426539135,0.0045272440939672295,0.004676358080635022,0.004452706295465744,0.004881473444828027,0.004639074783886926,0.004564517791102345,0.004573836715258691,0.00455519906690362,0.0047509342775904646,0.004676358080635022,0.004778903653346644,0.004788227178897422,0.004788227178897422,0.0050493671922049975,0.004974739735727319,0.005086685729878026,0.005030709125830278,0.004928104086618984,0.005124007474575366,0.005086685729878026,0.005133338411911837,0.005086685729878026,0.005086685729878026,0.00516133242684817,0.005096015865372318,0.00516133242684817,0.005217325870667752,0.005124007474575366,0.006919233517872727,0.00504003805881964,0.004825523282823763,0.0045458805426539135,0.004471339545791522,0.0045458805426539135,0.004452706295465744,0.004229169626601631,0.00426641774891993,0.004210546763371045</t>
  </si>
  <si>
    <t>t-01-rutr-02-024</t>
  </si>
  <si>
    <t>multi sample (#81 lost) use extra #83 as substitute.</t>
  </si>
  <si>
    <t>temple_01_pape02_081</t>
  </si>
  <si>
    <t>temple_1_pape_2_81</t>
  </si>
  <si>
    <t>temple_1_pape_2_soft_81_270</t>
  </si>
  <si>
    <t>pape2</t>
  </si>
  <si>
    <t>34.96,34.97,34.97</t>
  </si>
  <si>
    <t>325,326,319,324,322,319,325,319,325,321,324,321,317,325,318,327,325,319,322,325,320,323,321,318,327,319,323,318,319,325,320,323,321,325,320,324,326,316,325,319,321,325,321,319,325,317,325,319,321,327,317,325,317,317,323,317,323,317,323,324,319,321,325,315,323,321,324,324,317,324,319,321,321,325,320,319,322,321,319,317,325,321,323,319,323,321,317,323,320,316,323,317,323,317,319,325,320,321,318,321,346,349,349,357,355,351,353,354,349,354,355,356,355,359,357,351,351,350,351,351,355,357,356,354,350,347,347,348,358,357,345,357,358,355,350,354,353,357,354,350,355,352,357,353,351,349,355,354,353,354,353,353,353,352,353,355,353,355,355,355,348,346,346,344,342,345,342,342,346,341,344,342,346,346,345,338,346,346,342,344,343,346,346,346,344,346,345,346,341,344,311,284,275,272,278,281,282,279,279,276,273,273,274,271,273,290,276,279,284,287,280,286,284,284,280,286,288,287,287,289,258,435,453,457,461,473,473,473,480,475,479,484,481,481,485,481,479,487,483,483,489,477,491,486,489,487,492,488,492,489,493,495,492,497,493,494,493,493,492,497,490,487,499,493,490,477,475,480,476,480,474,472,482,474,474,482,473,477,480,478,472,466,461,468,464,461,464,456,461,462,461,454,461,454,456,139,431,432,426,428,423,425,419,423,417,418,417,418,412,416</t>
  </si>
  <si>
    <t>0.0001741845436533238,0.00026269275509827793,0.00018611706051822627,0.0002451449206382797,0.00011404805480914372,0.0002732929329561823,0.0002586226282935344,0.00010394764066495608,0.0003088830056626878,0.0001777710140907277,0.00023384708904934757,0.0002103358703623794,0.00014851087424468289,0.0002193202889270421,0.00029308840309106616,0.00019882877622938856,0.0002047945804255635,0.00024318438790595084,0.00027862907861804195,0.00026690773886037624,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-0.000919362457314561,-0.0001513497555279351,-0.00006587595468424518,0.00011388603232175534,0.00010364543879207687,0.00017001206808567283,0.00013767106461926837,0.00018046744137113787,0.0002173735275825411,0.0002822812233683527,0.00022340873741988094,0.00027210623200638273,0.00027807104118928274,0.00028403584940694157,0.00030179004341489036,0.00024291682264399646,0.00034172127138310296,0.00038748126508892906,0.0002725984224741521,0.00032129838432398835,0.0004039033119934222,0.00031554362614879297,0.00035393044947780374,0.00044096183394393785,0.0002833348382682964,0.0003791943268669189,0.00040726764614753164,0.00033364736881176716,0.0003749816530993853,0.0003794726500824467</t>
  </si>
  <si>
    <t>0.000057731397260888336,-0.0000291071233421215,-0.00019102338823569082,-0.000229229053872456,-0.0002792072274695013,-0.0003703888117144537,-0.0004777349955140671,-0.00046147468571602093,-0.0004996533623902319,-0.0005392992525881438,-0.0006421873496005279,-0.0007244638350195141,-0.0006861536279424266,-0.0006875473632689262,-0.0007889262621817533,-0.0008314821978406709,-0.0007211376263906536,-0.0008372066586779056,-0.0008459487100432144,-0.000919362457314561</t>
  </si>
  <si>
    <t>40.89648,41.69629,41.44531</t>
  </si>
  <si>
    <t>41.44141,41.97266,42.75586</t>
  </si>
  <si>
    <t>36.87,36.99,37.03</t>
  </si>
  <si>
    <t>336,335,346,337,338,341,338,345,341,333,335,342,335,333,343,337,341,333,341,327,313,308,308,306,301,293,301,291,287,293,285,281,289,289,284,288,286,282,279,313,315,327,321,321,330,329,322,326,330,333,328,325,337,332,329,337,337,335,331,333,341,330,331,335,334,330,329,337,333,337,333,335,341,335,337,332,333,341,333,333,333,333,337,333,333,333,341,337,333,337,344,333,332,343,335,335,333,345,338,340,333,341,341,333,333,343,335,338,333,341,341,333,333,341,341,335,337,341,334,336,333,341,339,335,341,335,340,333,341,341,335,334,331,339,337,333,340,341,337</t>
  </si>
  <si>
    <t>0.00004470760801569048,-0.00002145782357884478,-0.00008368547337283682,-0.00014220969524466264,-0.00019725089569239975,-0.00024901636390081054,-0.0002977010524075665,-0.0003434883113087565,-0.00038655057876875497,-0.0004270500304349526,-0.00046513919020310266,-0.0005009615046334613,-0.0005346518831810219,-0.0005663372062743845,-0.0005961368031567251,-0.0006241629012884509,-0.000650521049004019,-0.0006753105130146813,-0.0006986246522541761,-0.0007205512694752972</t>
  </si>
  <si>
    <t>0.00013730617624940604,0.0000763397208743378,0.00003630038597850567,0.000044077802823872755,0.00007875293901234486,0.00010147515832744004,0.00004499666534863827,-0.00005181169981577926,0.00002170207918336041,0.00004143283316325298,-0.0000030852634372324036,0.000030091784628509013,-0.000017413124205737093,0.00008449824287053184,0.000053423951573918694,0.0000716617174804155,-0.0000400916061274981,0.00004388311854076729,0.00007258057222897906,0.00008334722895535149,0.000031354171304569486,0.0000391314043309462,0.00006782846641973929,0.000054686255303529177,0.00006395815559283565,0.00006127587925398369,0.00009146868298444844,0.0000305098115286884,0.000009898264566947073,0.00011032043031525527,0.00004786480279432717,-0.0000056176198052941245,0.000041006314571776464,0.00004280679610816639,0.0000640324182268355,0.00007181013663315612,0.00002728972109102094,0.000026101858157641536,0.0001295161034350196,0.00013131688190315418,0.000015067735466888227,0.00009905166684214082,0.00006199985967303537,0.00011161949213109985,0.0000954873646610464,0.00012269317822248045,-0.00007721267997416651,-0.000200872121866331,-0.00032897493701617873,-0.0002898513091467676,-0.0004164350385406227,-0.00047135165530778027,-0.0005128310092857076,-0.0004901400724898688,-0.0005480315110163175,-0.0006029312433198857,-0.0005757688660284786,-0.0005187609225790414,-0.0006049963231792089,-0.0006240849540956835,-0.0005760358113894127,-0.0005339502214647602,-0.0006649368316012283,-0.0005915291883562427,-0.0006911747557724754,-0.0006911747557724754,-0.0003413764958064737,-0.00026343525491873647,-0.00011379195019738847,-0.00012842169061181655,-0.00008479956101579994,0.0000021513874151692304,0.000039809835141961626,-0.00003757280740504093,0.000041916534376931434,-0.000004093571185478587,0.000020117311517794058,0.00011605518544255518,0.000040153320153958845,-0.000022290011058988535,0.00006467285858345068,0.00007394459232447007,-0.00004826110947113549,0.000001344604506600675,0.000019579332847318416,0.000024367833195807584,0.000030650481995631524,0.00009520801836782161,-0.000010569903167044631,0.00009283191552149193,0.000028887360211531538,0.000024711368183899016,0.00002501763690044151,0.00008957406669471683,0.000034594741866760475,0.00007374961047967385,0.00007704437616403001,0.000050454903613857705,0.00009110540595760435,-0.000057992658065562915,0.00006482136711550203,0.000021797769642835606,0.000023598097486491807,0.000019422195386103064,0.00008846012809453916,0.000042446032225058755,-0.000012526828743001016,0.00004455269150294427,0.000017965437254821806,0.00004516522180859597,0.00008282636004998903,0.00006968450009422236,-0.00000770135810273073,0.00012259763023716598,0.00003922595465472186</t>
  </si>
  <si>
    <t>0.00010018376158747364,-0.000010918731484287915,-0.00010491593716587054,-0.00018444137742974385,-0.0002517231184485835,-0.0003086461943788238,-0.00035680542040795657,-0.00039755007473000077,-0.00043202170130511667,-0.0004611860925241958,-0.0004858603478375061,-0.0005067357664496434,-0.0005243972154659746,-0.0005393395161283961,-0.0005519813072339701,-0.0005626767741481709,-0.0005717255720247886,-0.0005793812212515807,-0.0005858582103370733,-0.000591338005240264</t>
  </si>
  <si>
    <t>0.0011830636053607837,0.001228008133638121,0.0009584107062063549,0.0011740752578279856,0.0012100297641737872,0.0010033319902794811,0.001228008133638121,0.0010482579212698793,0.0010482579212698793,0.0009943473617422913,0.0009584107062063549,0.0011381237278485874,0.000976378662267115,0.0011021751737428317,0.0009404434934986806,0.0009404434934986806,0.001156099120823275,0.0009224770240823534,0.0009045112978959967,0.0009134940680893501,0.0008775641020382309,0.0011381237278485874,0.0009224770240823534,0.000976378662267115,0.001120149078842244,0.0008685820749672861,0.0010482579212698793,0.0009404434934986806,0.0010662295950181681,0.001228008133638121,0.0009314601658829221,0.0012459872473788668,0.0009943473617422913,0.0012819477079363084,0.000895528713494859,0.0009224770240823534,0.0011740752578279856,0.0009224770240823534,0.001120149078842244,0.0008506185781019683,0.0010482579212698793,0.0010482579212698793,0.0009314601658829221,0.0008865463148782113,0.001156099120823275,0.0009584107062063549,0.0010842020124886263,0.0008146938132619712,0.0008865463148782113,0.0011021751737428317,0.0009404434934986806,0.0010482579212698793,0.0009045112978959967,0.0010482579212698793,0.0010662295950181681,0.0009045112978959967,0.000976378662267115,0.0007248949001568049,0.0009943473617422913,0.0009584107062063549,0.0008146938132619712,0.0009045112978959967,0.0010842020124886263,0.0008146938132619712,0.001156099120823275,0.0008685820749672861,0.0008506185781019683,0.0011021751737428317,0.0009045112978959967,0.0010123168046934801,0.0008146938132619712,0.0008775641020382309,0.0009045112978959967,0.0009943473617422913,0.001021301804991708,0.0008865463148782113,0.0009943473617422913,0.0009404434934986806,0.0008596002336578396,0.0010482579212698793,0.0010842020124886263,0.00077877201986649,0.0009584107062063549,0.0008326558242206936,0.0010123168046934801,0.0011291363103531683,0.0007697920357482281,0.0010302869911821594,0.0008506185781019683,0.0008416371082921321,0.0010123168046934801,0.0008236747258798214,0.0010482579212698793,0.00077877201986649,0.0008057130863594051,0.0009943473617422913,0.0007967325451643834,0.0009853629190740086,0.0008326558242206936,0.0009045112978959967,0.0006889805332226338,0.0006530691360133248,0.0006979588465253544,0.0007608122373069236,0.0007967325451643834,0.000742853197424102,0.0006889805332226338,0.0006171607080378123,0.0007159160299847322,0.0006889805332226338,0.0009045112978959967,0.0007967325451643834,0.0006889805332226338,0.0007069373454434042,0.00077877201986649,0.0007069373454434042,0.00059920760735925,0.0006440917506729678,0.000581255248804954,0.000563303632313691,0.0007967325451643834,0.0007248949001568049,0.0007069373454434042,0.0006440917506729678,0.000581255248804954,0.0004645830032464575,0.0004915045857515816,0.0006351145509020439,0.0007248949001568049,0.0008326558242206936,0.0008057130863594051,0.0007967325451643834,0.0007608122373069236,0.0008685820749672861,0.0008146938132619712,0.0007697920357482281,0.0007338739559673761,0.0007248949001568049,0.000742853197424102,0.0006530691360133248,0.0006889805332226338,0.00059920760735925,0.0006979588465253544,0.0006351145509020439,0.0005902313353204073,0.0006440917506729678,0.0006171607080378123,0.0006889805332226338,0.0006889805332226338,0.0006710244634331087,0.0006530691360133248,0.0007159160299847322,0.0005453527578240126,0.0004376630894861974,0.00047355667865522466,0.0006171607080378123,0.0004376630894861974,0.0004915045857515816,0.0004915045857515816,0.0006889805332226338,0.0005453527578240126,0.0004915045857515816,0.000527402625274736,0.0004915045857515816,0.0005094532346043672,0.0004915045857515816,0.0004915045857515816,0.0005453527578240126,0.0005094532346043672,0.0005453527578240126,0.00041971740729100735,0.00045560951325383,0.00041971740729100735,0.00045560951325383,0.0004466362086696434,0.0006889805332226338,0.0005543281023225193,0.0005094532346043672,0.0006530691360133248,0.0006530691360133248,0.0006889805332226338,0.0006889805332226338,0.0006620467069308801,0.0006171607080378123,0.000563303632313691,0.000563303632313691,0.0006889805332226338,0.0006171607080378123,0.0006171607080378123,0.0007338739559673761,0.00009682186683803087,-0.000019720326777784425,-0.00006453592134662197,-0.00006453592134662197,-0.00006453592134662197,0.0000071712499387376816,-0.000037647119560904946,-0.0000555731723930818,0.00013268729603538432,-0.000046610238467086724,-0.000010756652885485594,-0.000028683815667047173,-0.00006453592134662197,-0.00013623125488188093,-0.00007349848533534405,0.0007069373454434042,0.00023133250126528373,0.00015062112140089233,0.0002223638294030536,-0.000001792793982520985,0.00029411839080594154,0.00015062112140089233,0.00004302927595942167,-0.000010756652885485594,0.00006095939927819288,0.00015062112140089233,0.00015958831180217976,0.00013268729603538432,0.00004302927595942167,0.0001237206610557612,-0.000028683815667047173,0.00016855568735926144,0.00008785597231367247,0.000025099892866691415,0.00017752324807988326,0.00015062112140089233,0.0000071712499387376816,0.0002223638294030536,0.0000071712499387376816,0.0000071712499387376816,0.00018649099397169338,0.0001237206610557612,-0.00006453592134662197,0.00011475421120151292,0.0000071712499387376816,-0.000046610238467086724,0.00011475421120151292,-0.000037647119560904946,-0.000019720326777784425,0.00004302927595942167,0.0000071712499387376816,0.000338971012728474,0.000016135478885917263,0.00003406449188863595,0.000051994245086717994,0.000051994245086717994,-0.000028683815667047173,-0.000010756652885485594,0.00011475421120151292,0.00006095939927819288,0.0000788902628840539,-0.000046610238467086724,0.000051994245086717994,-0.0000555731723930818,0.00011475421120151292,0.0000071712499387376816,-0.00011830853107339445,-0.00009142305844874344,0.0000071712499387376816,0.000016135478885917263,-0.000082460864366838,0.00011475421120151292,-0.000028683815667047173,-0.0000555731723930818,0.00011475421120151292,0.00004302927595942167,0.0001237206610557612,0.00006095939927819288,0.0003120588837096125,0.000051994245086717994,0.00011475421120151292,0.00021339534275023077,0.0000788902628840539,0.00004302927595942167,0.00018649099397169338,0.0001237206610557612,-0.000028683815667047173,0.00029411839080594154,0.00011475421120151292,0.0000788902628840539,0.000338971012728474,0.00006992473854141648,0.00011475421120151292,0.00018649099397169338,0.00014165411614784463,0.0002582396281846142,0.00018649099397169338,0.00011475421120151292,0.00026720904096085523,0.00018649099397169338,0.00015062112140089233,0.00024030135834446443,0.0002582396281846142,0.0000788902628840539,0.0005094532346043672,0.00020442704129917442,-0.00011830853107339445,-0.0002975024938002178,-0.0002616696157350516,-0.00021687436016387167,-0.00010038506758874963,-0.00027958642433110814,-0.00021687436016387167,-0.00042289428964838616,-0.0001899949888606091</t>
  </si>
  <si>
    <t>"sticky"</t>
  </si>
  <si>
    <t>sticky_</t>
  </si>
  <si>
    <t>t-01-pape-02-081</t>
  </si>
  <si>
    <t>ddh measured at 6cm; small stem</t>
  </si>
  <si>
    <t>arch_18_qumi01_244</t>
  </si>
  <si>
    <t>arch_18_qumi_1_244</t>
  </si>
  <si>
    <t>arch_18_qumi_1_hard_244_75</t>
  </si>
  <si>
    <t>39.66,39.66,39.66</t>
  </si>
  <si>
    <t>362,358,356,358,356,355,360,364,358,353,354,356,358,356,358,364,362,360,361,350,352,356,360,359,360,363,365,360,357,353,356,354,354,358,356,360,357,353,353,353,358,352,357,359,362,364,356,358,358,356,357,361,354,354,357,356,357,361,362,362,362,364,364,362,362,362,364,362,354,356,352,356,352,358,358,357,362,362,365,362,362,363,362,365,360,352,350,354,356,359,352,361,362,364,362,362,362,360,362,361,529,527,534,542,553,541,543,554,547,541,552,542,547,536,536,545,543,536,535,541,534,539,523,521,537,538,530,528,537,527,526,527,525,521,531,531,519,523,519,527,527,522,519,519,526,515,520,514,511,520,521,521,521,515,519,515,507,514,518,515,494,492,500,494,494,486,485,487,492,488,494,479,484,486,490,470,472,461,462,462,468,464,458,468,467,462,465,458,454,465,366,316,308,307,294,305,292,299,293,299,298,291,289,291,289,246,223,236,231,230,235,232,239,240,230,240,230,236,238,229,212,409,438,457,470,481,493,497,495,498,501,507,509,502,498,505,510,513,510,503,505,515,515,503,495,507,508,507,518,518,507,518,509,513,517,519,512,513,519,518,511,512,514,516,517,485,470,471,478,478,476,469,464,469,471,466,472,474,466,467,456,446,443,445,448,441,440,444,442,440,444,448,444,436,438,52,375,367,349,349,342,328,332,331,326,310,317,312,315,309</t>
  </si>
  <si>
    <t>-0.0023255834293513912,-0.001871191568897264,-0.00141917250991616,-0.001012190840905751,-0.00042391971430091164,-0.0000012801105298208594,0.00035593054896477616,0.0006922625118888132,0.0011096901816156747,0.0015470050267308412,0.0018170167382401327,0.002123655392412319,0.0023409828267796375,0.002347090547582125,0.0025139238070613587,0.0026896951334595296,0.002566302517551164,0.0025353025690701804,0.002511731168131052,0.0021685342391355223,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-0.0019098056804812771,-0.0021024617268452874,-0.002015649707908055,-0.001950285505223798,-0.0017290825383904568,-0.0015932619398408877,-0.001395725168285667,-0.001348872559436329,-0.0013568864445286197,-0.0011336161880499702,-0.0010342230852772544,-0.0009103303216065482,-0.000686224917633408,-0.0005047364030496673,-0.000524144256599174,-0.0003589529780475002,-0.00022214947394662036,-0.00005925059564835871,-0.00002468643052936206,0.000004552479816969548,0.00021758836225645666,0.0003462789438772925,0.0006706556982038673,0.0006763868764773687,0.000851508812006783,0.0011171281201608858,0.0012375296803466462,0.0016507170781018391,0.0017722207553673072,0.002041610557120165</t>
  </si>
  <si>
    <t>0.0014617006274740627,0.0011614070556505492,0.0008966413682193892,0.0003848454522709216,0.00006194675452347711,-0.00012390576868553428,-0.0005466570525127853,-0.0006986491541462204,-0.0008972296471706972,-0.0010231536489200574,-0.0011884022400457555,-0.001284886755824449,-0.0013056833593797638,-0.0013910467225440812,-0.00146366639108342,-0.0017025827908777457,-0.0018961954284138732,-0.0019197812620396358,-0.0018791256051012496,-0.0019098056804812771</t>
  </si>
  <si>
    <t>39.3125,39.47656,39.66211</t>
  </si>
  <si>
    <t>47.91992,47.83496,47.82227</t>
  </si>
  <si>
    <t>41.47,44.75,44.91</t>
  </si>
  <si>
    <t>170,162,168,161,166,169,162,169,162,170,162,170,162,168,161,165,160,168,163,157,158,153,157,148,155,147,150,145,148,141,147,148,144,149,143,144,144,145,142,154,151,158,158,158,158,166,159,162,159,167,160,165,160,164,160,164,161,166,161,165,161,166,160,166,162,166,162,170,162,168,162,168,161,166,162,171,162,170,162,168,164,170,164,170,162,170,161,173,164,166,165,169,166,162,168,162,168,162,166,162,168,165,168,170,162,169,163,168,163,168,165,170,164,168,164,169,162,171,163,170,164,166,167,164,167,163,170,162,167,165,167,160,168,162,167,162,173,165,171</t>
  </si>
  <si>
    <t>0.0015569638060570004,0.0012613684615125258,0.000988089878039741,0.0007354431920779617,0.0005018707433469892,0.0002859324712952585,0.00008629703659381992,-0.00009826638706312684,-0.00026889570145772037,-0.00042664289943387707,-0.0005724805508223233,-0.0007073077986933941,-0.0008319559029066747,-0.0009471933651355431,-0.001053730666964279,-0.0011522246502698548,-0.0012432825668950947,-0.0013274658225809245,-0.001405293438240445,-0.0014772452499148604</t>
  </si>
  <si>
    <t>0.0019827623674522395,0.0021296105425334206,0.0022713557647283745,0.002413050618689216,0.0025546951387957857,0.0026899741399726523,0.002851726918733786,0.002997009627927017,0.0031397159498193763,0.00327984600677699,0.003419925975835889,0.003565007868316594,0.0037100396235962454,0.0038436545419358354,0.003974694001237755,0.004117049905820763,0.00425935585333299,0.004375092583640109,0.0044428019702203335,0.004516787668901496,0.004666470117544995,0.004775709236192681,0.0048798533608663455,0.005011716585462075,0.005153626913186634,0.005300535777404748,0.005444870861449577,0.005581584141420152,0.005715724075086587,0.005852338694767879,0.005996475607376529,0.0061153250102214925,0.00623412671053621,0.006354142446039724,0.006476633653865993,0.006566277301181283,0.006611735523730598,0.00659538886248944,0.0065601507173788905,0.006522419852500778,0.006419248719238724,0.006240685980016035,0.0060032396514168715,0.005761059560863245,0.005425090175769636,0.004683834434797217,0.004309271727503744,0.003924043886984477,0.0034945171693450895,0.0030358124311155358,0.0026450612630236248,0.002263619272699751,0.001952259436954315,0.0016239752653543322,0.0014051450560340977,0.0011370703457409621,0.0008767580426408028,0.0006698903745580384,0.00046572809045075,0.00018410630033451915,-0.00012547730713348648,-0.00041248387151208955,-0.0006376372069662401,-0.000852695651480701,-0.0010785514819749182,-0.0010785514819749182,-0.0015662191589888774,-0.0017239036652671484,-0.0018337043557445053,-0.001995989046499422,-0.002120222414943906,-0.0022565505494729016,-0.00235368760863162,-0.0024824552007002175,-0.0026135371117825975,-0.002732309255511231,-0.0028302705333909765,-0.002902587616261697,-0.0029736281843500125,-0.0030677101094732533,-0.00317386001737314,-0.003262912105113614,-0.0033324662522881848,-0.0034310793890171814,-0.0034980796725868,-0.0035722969034420113,-0.0036464522783064045,-0.003691487573742686,-0.003796997996361139,-0.0038637099903025126,-0.0038965160707407675,-0.003951051124013844,-0.0039668878782395675,-0.003977883192279338,-0.003967141266876249,-0.003952785559921583,-0.003954123308270346,-0.003901183535686551,-0.0038687732952520904,-0.003821914505271881,-0.003746151513728529,-0.003694530052378701,-0.0036405265835339614,-0.0035708904782640054,-0.0034964708676836374,-0.0034016127053440094,-0.0032658482942488675,-0.0031879376834798145,-0.003076349686133889,-0.0029768468246691914,-0.002846084022729555,-0.002734630690065891,-0.0026003489149878,-0.0024661138551118483,-0.002328313968227209</t>
  </si>
  <si>
    <t>0.004691807257912912,0.004402622716140296,0.004121688423979743,0.00384876900709816,0.0035836358062412985,0.0033260666856568663,0.003075845846983204,0.002832763648447578,0.0025966164292226526,0.0023672063387939557,0.0021443411711953714,0.00192783420397379,0.0017175040417480086,0.0015131744642307736,0.0013146742785866677,0.001121837176002143,0.0009345015923474947,0.0007525105728140753,0.0005757116404133279,0.00040395666822743304</t>
  </si>
  <si>
    <t>a-18-qumi-01-244</t>
  </si>
  <si>
    <t>sevi_06_boer02_612_004</t>
  </si>
  <si>
    <t>sevi_6_boer_2_612</t>
  </si>
  <si>
    <t>sevi_6_boer_2_soft_612_155</t>
  </si>
  <si>
    <t>24.4,24.41,24.43</t>
  </si>
  <si>
    <t>214,211,213,211,211,211,212,211,213,209,213,211,215,213,213,215,213,212,214,215,213,216,211,213,211,211,211,215,217,211,211,213,211,213,213,214,215,213,213,211,213,212,214,213,211,214,211,211,212,214,211,214,212,213,213,211,215,210,213,212,214,212,213,212,215,211,215,215,212,213,211,215,213,213,215,213,211,211,215,211,211,213,210,211,214,214,213,214,215,212,215,215,212,211,211,212,211,215,211,214,350,357,360,370,379,379,388,387,389,393,391,388,393,395,393,399,393,392,399,396,394,393,399,395,393,397,395,392,399,396,393,391,393,394,390,395,399,392,393,397,394,391,399,394,389,389,395,396,391,387,389,387,394,395,388,391,386,394,391,393,384,384,388,390,384,388,387,384,383,387,384,382,387,382,380,378,378,373,380,376,380,376,374,382,374,378,374,380,374,378,284,241,227,219,216,215,213,211,211,212,209,211,210,211,209,178,146,159,164,162,164,167,166,166,167,168,166,167,170,166,140,294,313,334,338,347,350,355,359,362,362,367,360,363,365,365,367,362,363,363,364,367,368,364,365,367,367,368,363,366,365,363,364,367,363,365,363,369,371,365,364,368,370,365,366,360,354,352,354,354,353,352,354,356,358,357,360,358,358,360,346,345,343,343,346,351,348,346,346,345,348,350,348,346,348,128,291,279,269,258,252,246,242,241,237,234,231,229,225,227</t>
  </si>
  <si>
    <t>0.00006634072486415967,0.00003839758523463827,0.0000303181348822621,0.00004668511007302559,0.0000401334096065557,-0.000004613856249747999,0.00002397453265643851,-0.000007021611758241781,-0.00001968346796687319,-0.00002012346875169196,-0.00009083246731668603,-0.00003322498359223541,-0.00002908195904315242,-0.00004327089653600068,0.000012815283344844419,-0.000018180327177287648,0.00005930071587248852,0.00011998504230065632,0.0000355013004303874,0.00006103671371084375,0.0000010083480509744055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-0.0000042962302815668155,-0.000017398588749733263,-0.00008505526490424138,0.00004589244386619844,0.00004698042552889615,-0.0000420745928624279,-0.00002265419914712575,-0.000013927567003840065,0.00008189392163179174,0.00008756646512882525,0.00008407015425514619,-0.000046242389530798387,-0.00002834981914676445,0.000010933427827612418,-0.000020063275017392422,-0.00005105782851096525,0.00006156465799197302,0.000010701232306367032,0.0000774937154011815,-0.00001004097112759447,-0.000002841810714556339,-0.0000032818346812528207,0.0000253082653922213,0.00009363154001246843,0.0000473481053522429,-0.000012681118940548192,-0.000031454638357993284,0.00002616405210464495,0.00010518537552801879,0.00012002804387631821</t>
  </si>
  <si>
    <t>0.0000010083480509744055,-0.000052901431160885085,-0.0000945850508463492,-0.000047670946734406056,0.00002369383843168961,0.000003391742659871083,-0.000007742859848152287,-0.000023460403463898608,-0.00006972979282075587,-0.000044200414243459776,-0.00003547438716849922,-0.00007104982326014092,-0.000016493997804165298,-0.0000627643566490138,-0.000015846259675660414,-0.00003461905585697558,-0.00004422517038515229,-0.00005077581064893786,-0.00008482273607387063,-0.0000042962302815668155</t>
  </si>
  <si>
    <t>30.67578,30.37695,30.20508</t>
  </si>
  <si>
    <t>31.61426,31.65137,31.68848</t>
  </si>
  <si>
    <t>23.99,23.99,23.99</t>
  </si>
  <si>
    <t>82,79,79,79,81,83,82,81,80,79,79,79,82,82,80,81,83,78,79,82,78,80,79,78,79,80,79,78,79,80,79,76,76,79,73,78,79,77,77,80,76,79,79,79,80,79,79,77,81,81,77,79,79,82,80,75,81,80,79,79,81,81,83,78,80,80,81,77,83,82,81,82,79,77,81,83,80,80,79,79,83,81,79,79,81,81,77,79,81,81,83,80,81,81,82,82,80,79,82,80,82,79,80,82,82,80,79,83,79,81,81,80,82,83,81,79,80,82,81,81,79,77,81,82,81,80,81,81,81,81,77,81,81,82,82,78,81,81,80</t>
  </si>
  <si>
    <t>0.000002680891610993405,0.00002354269474431923,0.000055776240262247336,0.00010558025049166918,0.00018253236342484768,0.0003014309753559497,0.00048514106959882716,0.0007689913028234479,0.00120756793756814,0.0018852121387330774,0.002932239333056324,0.004549999720834774,0.007049599240746678,0.010911727283406754,0.01687909641557361,0.02609927088058471,0.04034535073292552,0.06235695061418946,0.09636704562662525,0.14891600022303653</t>
  </si>
  <si>
    <t>0.00005969286057077149,-0.000024552229727693297,-0.000017090566759257768,0.00005101685665751831,0.000028895006097171003,-0.000006537532508936334,-0.000058235290088074656,0.00003796991118351847,0.000017327887436366748,0.000012957021497611439,0.0000559205881503579,-0.00004311331962503779,0.000023510760778104,-0.00001487938117193096,-0.000013333781252355398,-0.00003397333673256885,0.00008590655427997678,0.00006970022717747455,0.000023910114705116756,-0.000036665036628509384,-0.00001293442744765583,0.000009318349698024252,0.00003896829607777217,-0.000018650884126782703,-0.00008069886113337524,-0.00006140732376929501,-0.00003619912424908829,-0.000008031362167730638,0.0000571186491971419,0.000039434208242967584,-0.00004036975470301948,-0.0000225554603982782,-0.00003579977117891207,0.000041179665813954555,-0.00003566665357046329,-0.000040036960656380054,0.00009463469976231175,0.00003552904208905464,0.00005186715668881573,0.00006968519894776029,0.00007123108073070687,0.000057983913453358774,0.00005361265419992069,0.00010249770488582021,0.00002711981603706268,-9.170297592200582e-7,-0.000014161975333426777,0.000014007126407886876,0.00009691281302394732,0.0000895823785031069,0.00013107372168174526,0.00015333375463782555,0.000005465235843593185,0.0000010945205828882076,-0.00004912485637314218,0.00003228950693402511,0.00009448646952206855,0.00008863546378987567,0.0000665118743230152,0.00001924323949029299,-0.000016188211578229032,0.00009038108146098055,0.00004310986684743679,0.00005944820288266577,0.00008466325314681231,0.00008466325314681231,0.0001158641647384979,-0.00007487920443041553,-0.000011218651146749569,0.000013992287939524652,0.00001997538280234322,0.000009688055364956239,0.00004969239089463444,0.00015923687278905453,-0.000001944979591516588,-0.0000018784212106573422,-0.000007728097025292251,-0.00002836772365386496,-0.000014990159711931342,0.00002353270667247274,0.0000635382663857298,0.000010353639021082618,0.00009917580126969067,0.000032673956165222334,0.000022386346480159016,0.00008162290419022345,0.000029915272105341193,0.000006315684634624995,0.00007590521623949955,-0.000005383788143730987,-0.000012712434498253203,0.00002876889140463195,0.00003031462150343325,0.000025943679140515193,0.00007482523743124696,-0.00003456450173210346,-0.00002414515075680784,0.00006762834709582633,-0.000024012034453972668,0.000032259705599632546,0.000053035269739842146,0.000011684803273220928,-0.00004001436558172121,-0.00005621576170379994,0.000029634147306604707,-0.00009453175149262615,-0.0000722834323485542,-0.000008622879462742799,0.000022504595656646772,0.0000018636288104998038,-0.0000054651184904083,-0.00003054165666927242,0.00006270955704973529,0.000006567104486779797,0.0000761563990311562</t>
  </si>
  <si>
    <t>-0.0000016550495302814234,0.000012109056151721878,0.000022696259316343688,0.00003083982297667908,0.00003710376521512995,0.00004192192272002662,0.00004562799804101065,0.00004847867161713347,0.00005067137930215893,0.00005235798664725841,0.00005365530701329272,0.00005465319199050308,0.000055420754462975494,0.00005601115532339828,0.00005646528536295736,0.00005681459734174115,0.0000570832843870648,0.00005728995559420781,0.000057448924880614955,0.000057571202358789794</t>
  </si>
  <si>
    <t>0.0002625738443128838,0.00003347374101302175,0.00017444411696575728,0.00022731980728539557,0.00022731980728539557,0.00022731980728539557,0.00032427529606258824,0.0002449464680789271,0.00031546026623732005,0.00003347374101302175,0.00032427529606258824,0.0002449464680789271,0.0002978307433339266,0.00018325628497164025,0.0003683531292159051,0.00020969386187398616,0.0003859855151586282,0.00017444411696575728,0.00018325628497164025,0.0001568203173528038,0.00034190589249681277,0.0001568203173528038,0.0004212524348177463,0.00020969386187398616,0.0004653401120666683,0.0002802019360451623,0.00020969386187398616,0.00031546026623732005,0.00006871204537766006,0.00020969386187398616,0.0000775220682381106,0.0002449464680789271,0.00032427529606258824,0.0004565222185625292,0.0002625738443128838,0.00031546026623732005,0.0002449464680789271,0.00018325628497164025,0.0002625738443128838,0.00017444411696575728,0.00005109253579440261,0.00006871204537766006,0.0002449464680789271,-0.0000369942912530667,0.0001920686317868565,0.0001568203173528038,0.0002802019360451623,0.0002449464680789271,0.0003859855151586282,0.00020969386187398616,0.00003347374101302175,0.00043888696865034406,0.00020088115741848426,0.0002890162502413914,0.0002449464680789271,0.0004212524348177463,0.0002625738443128838,0.0005006134765729558,0.00031546026623732005,0.00040361861700657003,0.0005182512332216752,0.00013919723288989715,0.00032427529606258824,0.00031546026623732005,0.0002449464680789271,0.0001920686317868565,0.00043888696865034406,0.0002625738443128838,0.0005623487589643809,0.00020969386187398616,0.0005711688014489375,0.0002449464680789271,0.0001568203173528038,0.0003507214591201711,0.00010395320918191608,0.00032427529606258824,0.00008633226982082722,0.00023613304825573957,0.00011276394697476189,0.00017444411696575728,0.0002802019360451623,0.0001568203173528038,0.00014800868573118444,0.00006871204537766006,0.00031546026623732005,0.00012157486351891738,0.0003948019765908143,-0.0000017617043759147658,0.0003859855151586282,0.0002449464680789271,0.00032427529606258824,0.00021850674516053425,0.00033309050481336794,0.00020969386187398616,0.00025376006676222125,-0.00001057011906256088,0.00020969386187398616,0.0005094322653583347,0.0002625738443128838,0.0002978307433339266,0.00006871204537766006,0.0001568203173528038,0.00005990220123218727,-0.0000369942912530667,0.00020969386187398616,-0.00023072244389819063,0.00008633226982082722,-0.00013386916974974294,0.00008633226982082722,-0.000028186412493882842,-0.000054609512894663615,-0.00008103100577386675,0.00008633226982082722,0.00005109253579440261,0.000007046888967692416,0.00013919723288989715,-0.00007222402008225597,0.00006871204537766006,0.00008633226982082722,0.00020969386187398616,0.00003347374101302175,-0.0000017617043759147658,0.00004228304905711153,0.00010395320918191608,0.00004228304905711153,0.00012157486351891738,-0.000054609512894663615,0.00005109253579440261,0.00013919723288989715,0.00003347374101302175,0.000007046888967692416,0.00010395320918191608,0.00010395320918191608,0.00003347374101302175,0.0001920686317868565,0.00017444411696575728,0.00020969386187398616,0.00013919723288989715,-0.00007222402008225597,0.00021850674516053425,-0.00004580199138425726,-0.0000369942912530667,0.0003066454153302158,0.0001920686317868565,0.00003347374101302175,0.0001920686317868565,0.000271387800738079,0.00005109253579440261,0.00013919723288989715,0.000024664611654936074,-0.000054609512894663615,0.00006871204537766006,0.00010395320918191608,-0.0000017617043759147658,-0.00010745089132701622,-0.00001937835509949794,-0.000028186412493882842,0.00013919723288989715,0.000015855660975559574,-0.0000017617043759147658,0.00017444411696575728,0.00020969386187398616,0.00014800868573118444,0.00003347374101302175,0.00005109253579440261,0.00014800868573118444,0.0001568203173528038,-0.00004580199138425726,0.00010395320918191608,0.0004212524348177463,0.00031546026623732005,0.0003859855151586282,0.0002978307433339266,0.0002890162502413914,0.00017444411696575728,0.00031546026623732005,0.00011276394697476189,0.0003859855151586282,0.00037716923270277123,0.0003859855151586282,0.00033309050481336794,0.00040361861700657003,0.0004212524348177463,0.00033309050481336794,0.0004212524348177463,0.00011276394697476189,0.0002890162502413914,0.00017444411696575728,0.0002449464680789271,0.00012157486351891738,0.0003683531292159051,0.0002978307433339266,0.00014800868573118444,0.0002978307433339266,0.00003347374101302175,0.0001920686317868565,0.00003347374101302175,-0.00008983781287368756,0.000015855660975559574,-0.00015148046261115425,0.00020969386187398616,0.00010395320918191608,0.00006871204537766006,-0.00001057011906256088,0.00013919723288989715,0.00037716923270277123,-0.000125063255500128,-0.0003539590166010935,-0.00031875213547417577,-0.00008103100577386675,-0.0003099499692195967,-0.0003539590166010935,-0.00007222402008225597,-0.00008983781287368756,0.00005109253579440261,-0.00024832980973155014,-0.00024832980973155014,-0.00028354240000526574,-0.0004243642176798667,-0.00023072244389819063,-0.0005915308406155719,-0.0001778960629175329,-0.0005563432141989535,-0.0003539590166010935,-0.00031875213547417577,-0.0004947580069422051,-0.0005299506232981674,-0.0005299506232981674,-0.0004947580069422051,-0.0004155641917045877,-0.0007058709408100705,-0.0007322528433140687,-0.0006355113648111808,-0.0007586331433051658,-0.0006882821154263434,-0.0005475458621096083,-0.0007234590538793566,-0.0008289727769210211,-0.0008025967493459645,-0.0008817200268678429,-0.0009784066826863782,-0.0007762191197771179,-0.0008553472026967806,-0.0010750718180180328,-0.0010047720352732651,-0.0009432503892299744,-0.0009168813013802878,-0.0011102174425337342,-0.001083858490793141,-0.0011277891882787879,-0.0011365747945483288,-0.001233204735194668,-0.001285902914955174,-0.0011629305470311107,-0.0013561572091033295,-0.001443959098067302,-0.0011541454739172848,-0.0013122496070900546,-0.0013034675539700274,-0.0014000603724632743,-0.0009871953113943573,-0.0010574979391323727,-0.0010574979391323727,-0.0012156372541776404,-0.0013034675539700274,-0.0010926449857993291,-0.0011892847001761784,-0.0011805001601533725,-0.0010574979391323727,-0.0010662849674668332,-0.0008377644301476877,-0.0009168813013802878,-0.0009696178761231728,-0.0008025967493459645,-0.0006882821154263434,-0.00045956253855686507,-0.0007234590538793566,-0.0006618975416348485,-0.0007762191197771179,-0.0006179196895924594,-0.0007938043841652939,-0.0010047720352732651,-0.0009871953113943573,-0.0008465559054038794,-0.0005827342012881001,-0.0006267156162736014,-0.0003891630438487838,-0.0005915308406155719,-0.0006531023274846014,-0.0003891630438487838,-0.0005299506232981674,-0.0003539590166010935,-0.0006531023274846014,-0.0007410464546918123,-0.0007058709408100705,-0.0005299506232981674,-0.001233204735194668,-0.0011805001601533725,-0.0014351797079239076,-0.0012946853232607856,-0.0013210314826280723,-0.0014088404725758387,-0.001479074883969021,-0.0014088404725758387,-0.0015229656238727254</t>
  </si>
  <si>
    <t>s-06-boer-02-612</t>
  </si>
  <si>
    <t>orange; multispec says "PTPU"</t>
  </si>
  <si>
    <t>photoq taxon_code incorrect says "ptpy" should be "arse". updated datasheet date 06/24 to 06/28_issue_07, photo, 401 wrong plant code in photo, ptpy -&gt; arse. And date updated from 06/24 to 06/28_</t>
  </si>
  <si>
    <t>arch_18_arse02_401</t>
  </si>
  <si>
    <t>arch_18_asre_2_401</t>
  </si>
  <si>
    <t>arch_18_asre_2_soft_401_5</t>
  </si>
  <si>
    <t>36.59,36.6,36.61</t>
  </si>
  <si>
    <t>634,631,629,630,635,637,635,628,635,629,635,630,625,631,629,630,625,636,635,635,629,634,628,633,625,622,623,629,623,634,629,632,628,633,627,629,625,624,625,627,633,629,626,624,625,621,625,623,633,627,629,629,623,623,625,628,632,632,624,627,624,624,629,630,628,631,623,621,625,624,630,630,625,625,621,623,629,630,631,629,625,625,625,623,632,630,622,625,623,626,627,628,627,628,631,625,625,627,628,629,899,921,924,923,931,939,941,947,953,949,951,953,947,948,947,946,946,942,942,930,929,935,941,942,939,939,938,935,936,935,927,930,921,925,923,923,918,923,921,922,918,920,915,918,914,912,921,911,912,910,911,917,918,917,915,912,911,907,909,911,889,882,874,873,884,881,882,872,874,876,877,884,878,882,882,858,845,842,837,836,844,842,845,841,840,838,842,844,833,835,668,558,539,541,549,555,555,555,559,568,571,571,567,569,575,436,433,436,436,426,432,434,427,434,427,427,436,428,430,426,407,788,863,913,933,963,975,991,1003,1002,1007,1011,1013,1021,1011,1023,1017,1025,1018,1024,1022,1026,1019,1030,1025,1031,1023,1030,1025,1021,1043,1042,1031,1041,1031,1043,1036,1038,1043,1035,1043,1033,1044,1038,1046,982,953,953,945,942,948,942,952,942,949,945,949,954,946,955,912,894,889,878,880,888,876,878,884,882,885,888,882,890,886,211,760,723,705,687,665,657,648,633,635,625,615,621,621,607</t>
  </si>
  <si>
    <t>-0.000023602573410303694,0.00019633993336561114,0.000012293739398446422,0.00030802516638827807,0.00023757486580146644,0.0001166361587143823,0.00014721234650522577,0.00020304291974025164,0.00008211869887815942,0.00023263557699743437,0.0002821596382038893,0.0001233434503186906,0.00020441933878169354,0.00019080624979395518,0.0003729258798389632,0.00015095806425893197,0.00025728814228030716,0.00008587094662688205,0.0002995076756312196,0.00017857172507453295,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-0.0005473409770695517,-0.00022157601647113765,-0.00019733792152756903,-0.00014157202457381102,-0.000022732053507186344,-0.00011200744387989618,-0.000005777596275714923,0.00010678452602442442,0.0001057990362409879,0.000010192602529497729,0.0002110886048211335,0.00009022577126218953,0.00016494669324666116,0.00022705802064070367,0.0000746542098919838,0.00023139379892177288,0.00035031381557855916,0.00019156140763667103,0.00031046808945459114,0.0002968580525426646,0.0004221018302629737,0.000250710015817609,0.00043905942537688205,0.0003938839559221861,0.00036133674676899893,0.0005560398920574525,0.0004603487180246108,0.000251095383174906,0.00035107006912939897,0.000400570368693879</t>
  </si>
  <si>
    <t>0.0001965214249596334,0.0001324165285799573,-0.0002218546426609796,-0.00015346407880935246,-0.0003310039324234939,-0.00031937462976078983,-0.0004401204460572575,-0.0002835065013997647,-0.0005807074610923859,-0.0004556582767016848,-0.0004251243288021354,-0.0004828205099278373,-0.0004774960660897596,-0.0004658700300118876,-0.0005298589208475208,-0.000568637316415137,-0.0005570130302155399,-0.000614685835048472,-0.000558964976071466,-0.0005473409770695517</t>
  </si>
  <si>
    <t>51.07324,51.19043,51.29688</t>
  </si>
  <si>
    <t>52.38965,52.52344,52.60742</t>
  </si>
  <si>
    <t>35.99,36.37,36.71</t>
  </si>
  <si>
    <t>1461,1456,1467,1470,1472,1469,1460,1459,1456,1456,1463,1466,1466,1467,1468,1468,1469,1469,1460,1375,1343,1320,1293,1279,1269,1259,1249,1245,1249,1248,1239,1241,1237,1227,1225,1219,1219,1218,1221,1305,1357,1377,1393,1404,1412,1414,1425,1427,1431,1432,1435,1437,1451,1449,1451,1451,1453,1453,1453,1454,1451,1456,1457,1456,1460,1459,1453,1464,1465,1463,1462,1460,1455,1455,1449,1453,1450,1455,1454,1450,1461,1458,1459,1457,1459,1459,1449,1451,1457,1459,1454,1453,1451,1455,1455,1456,1450,1461,1457,1460,1459,1451,1458,1459,1457,1457,1453,1459,1455,1461,1459,1458,1457,1451,1453,1448,1453,1453,1449,1447,1447,1456,1460,1460,1457,1458,1456,1450,1448,1452,1446,1449,1451,1454,1455,1452,1451,1448,1457</t>
  </si>
  <si>
    <t>0.00020742649815885513,0.00008903304826190508,-0.000010917073449429309,-0.0000952969681041244,-0.000166532165220748,-0.00022667034539992746,-0.0002774402016178092,-0.00032030113110893425,-0.0003564851862490425,-0.00038703249033057176,-0.00041282113626968007,-0.0004345924276935546,-0.00045297218797187423,-0.00046848874972796946,-0.00048158814194445654,-0.0004926469112219967,-0.0005019829457427391,-0.0005098646130770522,-0.0005165184745029884,-0.0005221357975892872</t>
  </si>
  <si>
    <t>0.00008145610282094967,0.00005363973542503517,0.00008367186115510051,0.00013825106071286663,0.00008413457602980466,0.00005281224249535877,0.00013017889146690477,0.00001120693476394786,0.00008506000430017391,0.00006776124981647246,-0.000005626134803705469,0.00005945917268521143,0.00010526937027413458,0.00003538141355932948,0.00009346038563718721,0.00007090236706798506,0.0001149605047960074,0.00004682401264309909,0.00011717637949008134,0.00005079250550265105,0.00007205914531925465,0.000053008117640576,0.00010232358619852356,0.00003769496944561672,0.00006597269102417572,0.000038157679143939105,0.00010324900559520342,0.000029856270192187736,0.0001002055224746571,0.00003557742857542797,0.00007261971329545949,0.00008512207091587842,0.00010113093891339262,0.00009960920729021317,0.00014191656441522903,0.00005624707862693439,0.00011257501453897099,0.0000830041562158914,0.00007447054222909333,0.00006593710501067595,0.0001047348583764211,0.000036600846865499176,0.00009993830761005508,0.00003355792608748206,0.00010566026889938875,-0.000015055162699786807,-0.0001444974329749849,-0.000273900996390165,-0.00023338185551264695,-0.0004503100081631921,-0.0004238151340460925,-0.0004901149547355753,-0.00047587788766040296,-0.00047564653632376874,-0.00046140901780520325,-0.0005539601096961394,-0.0004661986814216979,-0.0005289907644286337,-0.0005637684810459924,-0.0005110224710870098,-0.0005055393054074802,-0.0005683255463245603,-0.000534836051300126,-0.0005941174771579093,-0.0005483770910295807,-0.0005483770910295807,-0.0005531656774552787,-0.000321817654669831,-0.0003250889907579227,-0.0002653081442611179,-0.0002160299008988746,-0.00015623416126873924,-0.00012621755322018565,-0.00009619890238955863,-0.00013276333562799338,-0.00012201922454714863,-0.00006221074818849079,-0.000053217368115743355,-0.0000337089278567269,-0.00010006754290378812,0.000007063180381046695,-0.000050539548280283254,-0.0000888599733024341,0.000065599002883736,0.00004830172498125036,0.000008219918578491964,-0.000033610644515319124,0.00010158376561607266,0.000021182784609769894,-0.000036421578765102686,0.00011104309191156496,-0.000009670880917874447,0.00005190533138051057,0.00004337259500258966,0.00007515546704979559,0.000012286053737915985,0.000045819435892782436,0.00004079239580480748,0.00009361046689334424,0.00010961907189013205,0.000008184799889579137,0.000046976164231273484,0.00006298304955401396,0.000028158417286713217,0.00003364797856479274,0.00014606977179869516,0.000018336210605968044,0.0000904336143901551,0.00002931514131187634,0.00013121661714994147,0.00007359824401984353,0.000030009174248216374,0.00005127376521365637,0.00004274113248555587,0.00007627652856460952</t>
  </si>
  <si>
    <t>-0.000014369462394734343,-0.00010744585042319065,-0.00018425803364560938,-0.00024764802563359437,-0.00029996122538475053,-0.00034313319594949006,-0.000378761279326316,-0.00040816369734201813,-0.000432428325220721,-0.000452452942440213,-0.0004689784501377416,-0.0004826162840932016,-0.0004938710375568132,-0.000503159130954956,-0.0005108242192442326,-0.000517149906978397,-0.0005223702415394661,-0.000526678372777483,-0.0005302336994614064,-0.0005331677669563503</t>
  </si>
  <si>
    <t>0.001061544369534678,0.001089127670853611,0.0009144630094283506,0.0008960813413027487,0.0010983224939504655,0.0007674314441125262,0.0007490559979652556,0.0007490559979652556,0.0008041846690236606,0.0007490559979652556,0.0007674314441125262,0.0008409410045289862,0.0008960813413027487,0.0008777004511549217,0.0008960813413027487,0.0009696126823297527,0.0010247693594019976,0.0009328454555973805,0.0007306813292691485,0.0007306813292691485,0.0006939343239670767,0.0006571904276802299,0.0006755619872295676,0.0007306813292691485,0.0008777004511549217,0.0008133734612612579,0.0008960813413027487,0.0008777004511549217,0.0007306813292691485,0.0006939343239670767,0.0006571904276802299,0.0007858076677767184,0.0006939343239670767,0.0007306813292691485,0.0007490559979652556,0.0007398685664398693,0.0009144630094283506,0.0009512286798759481,0.0009971901452332983,0.001043156475215937,0.0007674314441125262,0.0008041846690236606,0.0007949960711982746,0.0009328454555973805,0.0009879974630247574,0.0009788049753930255,0.0009328454555973805,0.000859320338918902,0.0009328454555973805,0.001061544369534678,0.0007306813292691485,0.0007398685664398693,0.0006755619872295676,0.0009144630094283506,0.0009696126823297527,0.0010063830220269,0.0007398685664398693,0.0007766194587508983,0.0007398685664398693,0.0009328454555973805,0.0009788049753930255,0.001089127670853611,0.0007306813292691485,0.0008041846690236606,0.0007674314441125262,0.0009144630094283506,0.0009144630094283506,0.0009696126823297527,0.0009512286798759481,0.001061544369534678,0.0008041846690236606,0.0008041846690236606,0.0008777004511549217,0.0009512286798759481,0.0009512286798759481,0.0008777004511549217,0.0009879974630247574,0.0007398685664398693,0.0007031207838018205,0.0007674314441125262,0.0009144630094283506,0.0008868907989857718,0.0009879974630247574,0.001033962819999989,0.0007858076677767184,0.0008777004511549217,0.0008777004511549217,0.0010063830220269,0.0009788049753930255,0.0010247693594019976,0.0010983224939504655,0.0010799330424242502,0.0007674314441125262,0.0007674314441125262,0.0009328454555973805,0.0009144630094283506,0.001043156475215937,0.001043156475215937,0.0007306813292691485,0.0007674314441125262,0.0018345397950292842,0.001917442395357926,0.0017976992739990962,0.0016871964579404717,0.001668782055177292,0.0015767217513024856,0.0016871964579404717,0.0016135435311289935,0.0016503684331651924,0.0016871964579404717,0.0016319555918377253,0.0016135435311289935,0.001742444351398193,0.0017056116415208665,0.0018345397950292842,0.0017976992739990962,0.0017976992739990962,0.0018345397950292842,0.0018713834414481767,0.0018713834414481767,0.0019266547723409038,0.0019819331383422348,0.0020003608240097724,0.0019635062345525808,0.0020003608240097724,0.002028003818676918,0.002055648572942268,0.002083295087029921,0.002147810464912874,0.002212335428117748,0.0022307728928585182,0.0023875229543760174,0.002369078833934752,0.0023875229543760174,0.002461307270201283,0.0023414141218890076,0.002350635496766573,0.002239991918765015,0.002369078833934752,0.0022860899839921255,0.002276869979493137,0.002313751171982996,0.0023875229543760174,0.0022953101842346333,0.002350635496766573,0.002276869979493137,0.0025166537346975534,0.002442860016002777,0.0024982041294820565,0.0024797553080055804,0.0023414141218890076,0.0023321929428048427,0.002157027729876432,0.002258430557692154,0.0024982041294820565,0.0024244135453434573,0.002461307270201283,0.0023229719595055775,0.002442860016002777,0.002276869979493137,0.0024982041294820565,0.002396745308344694,0.0020925109828360826,0.0021109433611638455,0.0021293765218339785,0.0021201598437019533,0.0024059678581566917,0.0022860899839921255,0.002350635496766573,0.0021293765218339785,0.0020925109828360826,0.002101727074211306,0.0020925109828360826,0.002147810464912874,0.002074079386784371,0.0020003608240097724,0.002018789291621378,0.0021385933955681705,0.002018789291621378,0.001954293075841114,0.002018789291621378,0.0020372185412434025,0.002313751171982996,0.0021201598437019533,0.002055648572942268,0.0019450801125742152,0.001954293075841114,0.0020464334593290976,0.002074079386784371,0.002018789291621378,0.00036335111883671937,0.00005136453514113836,0.00005136453514113836,-0.00007703541398418817,-0.00013205234481424743,-0.0000036686629180613846,0.0001247529822599111,0.00003301936091818109,-0.00007703541398418817,-0.00007703541398418817,-0.000022011512662234767,0.00014310203192371366,-0.0000036686629180613846,0.00004219185116416129,-0.000187062306918246,0.003514098117630253,0.0029504452391551288,0.002719651137885035,0.0027011929071449415,0.002350635496766573,0.0023598570674457507,0.002350635496766573,0.002276869979493137,0.0021385933955681705,0.002239991918765015,0.0020003608240097724,0.0021293765218339785,0.0020925109828360826,0.002055648572942268,0.002018789291621378,0.0020372185412434025,0.002313751171982996,0.0020925109828360826,0.002074079386784371,0.0019911468834371672,0.001908230213786386,0.0020372185412434025,0.0018898064368442795,0.002074079386784371,0.0018713834414481767,0.002028003818676918,0.0019819331383422348,0.0019450801125742152,0.0019819331383422348,0.002018789291621378,0.002239991918765015,0.002018789291621378,0.0021385933955681705,0.0019911468834371672,0.002193898746084762,0.002009574960068419,0.002157027729876432,0.002018789291621378,0.002147810464912874,0.002009574960068419,0.002184680698562965,0.002055648572942268,0.0021385933955681705,0.002055648572942268,0.0020648638820912717,0.0021293765218339785,0.0022031169892669116,0.0020925109828360826,0.0024244135453434573,0.002028003818676918,0.0023598570674457507,0.002074079386784371,0.0022953101842346333,0.0021201598437019533,0.0021293765218339785,0.0021293765218339785,0.0020925109828360826,0.002276869979493137,0.002074079386784371,0.0022031169892669116,0.002147810464912874,0.0016871964579404717,0.0018713834414481767,0.0017976992739990962,0.0019450801125742152,0.0017608618778276518,0.001742444351398193,0.002018789291621378,0.001806909111280473,0.002009574960068419,0.0017700709339440398,0.001908230213786386,0.0017056116415208665,0.0019450801125742152,0.0018345397950292842,0.0016503684331651924,0.0016964039521244149,0.001742444351398193,0.0015030875561611735,0.0016135435311289935,0.0016595751465814975,0.0014294658435075737,0.0016135435311289935,0.0016319555918377253,0.0014294658435075737,0.0015859269035809007,0.001668782055177292,0.0015030875561611735,0.0016503684331651924,0.001668782055177292,0.0016779891589609047,0.0007674314441125262,0.000510245922166204,0.00041843084774484645,0.00017980245717082196,0.00010640470781522136,0.00010640470781522136,-0.0000036686629180613846,-0.00009537516533944883,0.0001247529822599111</t>
  </si>
  <si>
    <t>a-18-arse-02-401</t>
  </si>
  <si>
    <t>SAKA</t>
  </si>
  <si>
    <t>initially misid as (hyod) hymenoxys odorata, and then saka (salsola kali) some physical samples still labeled as either hyod, or saka</t>
  </si>
  <si>
    <t>lubb_05_saka02_003</t>
  </si>
  <si>
    <t>lubb_5_satr_2_3</t>
  </si>
  <si>
    <t>lubb_5_satr_2_hard_3_132</t>
  </si>
  <si>
    <t>saka</t>
  </si>
  <si>
    <t>35.01,35.02,35.04</t>
  </si>
  <si>
    <t>105,103,107,111,107,106,106,107,107,106,105,109,107,106,105,105,107,107,103,107,106,105,106,109,108,105,107,106,107,105,106,109,106,105,105,105,108,110,105,105,104,108,105,105,105,112,105,106,107,106,106,105,106,105,108,107,107,107,105,108,106,108,105,107,108,105,107,105,106,107,105,103,105,106,105,105,107,107,109,105,107,105,107,106,108,107,105,107,107,105,105,107,107,106,105,107,107,105,105,106,121,123,119,119,117,118,119,119,119,121,119,119,121,119,121,117,117,120,119,119,120,117,118,119,117,119,117,119,119,120,118,119,119,118,120,119,117,120,119,118,119,115,116,119,120,118,117,118,118,117,121,118,115,117,116,116,118,119,118,118,114,113,112,116,113,113,116,116,114,110,116,112,113,116,114,110,112,110,108,110,110,110,107,112,112,109,109,108,106,108,99,97,101,97,97,99,97,96,99,96,97,96,98,98,99,95,68,83,88,88,87,88,92,90,92,91,89,94,94,92,71,115,113,117,119,117,116,115,116,119,119,115,121,119,119,121,117,121,121,120,121,119,120,119,121,121,120,119,119,121,119,121,120,117,120,116,117,120,119,115,119,117,119,118,116,112,110,112,110,114,108,114,112,110,115,108,108,114,112,109,108,104,110,106,106,106,105,108,106,106,108,104,109,107,108,49,99,99,99,97,97,100,96,95,93,96,94,99,103,97</t>
  </si>
  <si>
    <t>8.55388577718779e-7,0.000022233238809430275,-0.00006994420165395058,0.000005995099326359809,0.00004949699185216839,-0.000036787179368821207,0.00003325782320530876,-0.000010257036975059216,0.00009076785246413778,-0.000008796998233158299,0.00005535208256284237,-0.00004567888249399915,-0.00002282894317245041,-0.0000014526501704256162,0.000018449786280515543,-0.00002506298028747062,0.000042032887114379446,-0.000029501657716555065,0.00017035364894622454,0.0000589722558805815,-0.000012564746690600588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-0.00015351227234062714,0.000018987239416352415,0.00005511312278382656,-0.000006097841059967253,0.000015278133473619332,0.00006025283919802801,-0.00005404411408047466,0.00006318768668913511,0.00008161687234378187,-0.000022363021873713746,-9.880361488509858e-7,0.00006610756294020924,0.00002996648142437755,0.000010050026821640656,0.00003142640973440911,0.00005427862491717268,0.00004615954963262165,0.00006901243850509715,-0.000036437385921374864,0.00006604767858747541,0.00006382787583919507,0.00007193226567923946,-0.000006975051510629808,0.000045369985479593544,0.0000018580601978377996,0.00007632697522707065,0.0000755820220419404,0.000002573255052523892,0.0000726172400403834,0.00010137089428759943</t>
  </si>
  <si>
    <t>-0.000012564746690600588,-0.00000298636735471505,0.000011016536436288786,-0.0000826297228083171,-0.00013055446935142327,-0.00003693340465238183,-0.00006274573865817436,-0.000008929455922636738,-0.00004506562536207098,-0.00016228633309409282,-0.00006572383503164429,-0.00006794285107794172,-8.553408838626995e-7,-0.0001682113798937537,-0.000005294220271929629,-0.00014906120202769923,-0.0000465985634449725,-0.00002964812742302966,-0.00005398585960097921,-0.00015351227234062714</t>
  </si>
  <si>
    <t>37.58301,37.42969,37.48926</t>
  </si>
  <si>
    <t>37.61328,37.43359,37.3623</t>
  </si>
  <si>
    <t>36.33,36.43,36.47</t>
  </si>
  <si>
    <t>55,57,54,57,54,58,57,57,55,58,56,55,55,57,57,52,57,54,57,53,49,55,51,52,52,53,51,54,55,53,52,55,51,55,51,53,52,53,51,55,59,55,57,52,59,57,54,56,55,59,57,56,55,51,60,55,59,57,58,55,56,55,53,56,60,51,59,57,59,59,53,57,55,56,58,59,59,56,54,57,54,53,59,55,57,57,54,57,56,58,59,55,55,55,61,55,55,57,56,56,58,55,59,57,57,59,54,57,58,55,55,59,57,59,55,57,57,56,54,57,58,55,57,57,55,55,56,55,56,55,55,59,55,56,56,58,56,56,55</t>
  </si>
  <si>
    <t>0.0000013792905978389524,-0.000013863304216544045,-0.000026190403344025068,-0.000036159662170964135,-0.000044222071707116805,-0.00005074236059288584,-0.00005601549475498035,-0.000060280021124684086,-0.00006372885906410697,-0.0000665180276847782,-0.0000687737038664891,-0.00007059793026823078,-0.00007207323155118677,-0.00007326634764325384,-0.00007423125293113996,-0.0000750115979627601,-0.00007564268411807413,-0.00007615306057885863,-0.00007656581584140009,-0.00007689962219777825</t>
  </si>
  <si>
    <t>-0.00000478292199788729,-0.000034843841255489334,-0.00005281470403509142,-0.00010251364553016621,0.00004875851337876935,0.00006101132005462371,-0.00006425586484122262,-0.0000731599111467987,-0.000053355527959036644,-0.00005772683627405395,-0.000007699467621433402,-0.000019626943086941174,-0.00007235142194991994,-0.000023836900918499264,-0.000041808142961663846,-0.000009913304187443138,-0.000005218111532044706,-0.00003678988659415279,-0.000006405887073690025,0.00004362720726840189,0.000024141912922988383,0.0000016351088081181185,0.000004819204401752985,0.000011025761514160312,0.000015721158768017732,-0.0000037628369376540003,-0.000015690355370964403,-0.00010165457831385338,-2.553900803704589e-7,0.000011995942590384857,-0.00001655469672084776,-0.00007381197792494023,-0.0001189756915456967,-0.00013543212698058024,0.000020360618554385387,0.000009943680954340368,-0.0000684706947550832,-0.0000985267796023683,-0.0001527517915650769,-0.0000876274031440596,-0.00007084578298207107,-0.00007823867682263638,-0.00007807698090973273,0.00003390606628020397,-0.0000596223529334799,0.00004178599302806715,0.00007822088809089835,0.00010407793308342354,0.00006343007799096242,-0.000007437927530484939,0.0000033019233145849954,0.00012286352397969738,0.000055008591311327105,0.00007632987377684747,0.0000961406802433306,0.00010385996258654621,0.00013727660390462437,0.00018732549329138353,0.000028775093101558338,0.000016846815462178825,0.000060836262104525074,0.00008064631594805326,0.00005813690600712387,0.000020516055997604457,0.00010380368808593417,0.00010380368808593417,-0.00003339995079484089,0.00006196812422375433,0.000059107072996157006,0.000027531208889427177,-0.00008412572476114846,0.000032388392199819254,0.0000703335513438498,0.000031200510122331034,0.00005252046592255387,-0.0000062561486776110085,0.000022618080951866117,0.000004645320793562938,0.00004107667972373073,0.00009111410938326126,0.00001117513570227474,0.00010655248687896026,0.00009008771998045577,0.000004104312047095749,0.0000299566159771399,0.00005732178877967737,0.00007259726251865655,0.00012112658807171117,-0.000031353731857956646,-0.00002665889061381085,0.00010800772625525153,0.00008247424869334932,0.000050896947360843705,-0.000019967847729668012,0.00000739410628220774,-0.000028710837408588942,-0.000027038095359677922,-0.000019321076961059243,0.00003524284172329445,0.00006714231348906351,-0.000009769435058715086,-0.00005796056607027134,0.00004949123269275094,0.0000647663372375043,0.000057371257522677055,0.000051487626797164976,0.000039558925610138716,-0.00002374842540618418,0.000021747350754979803,-0.0000385353514496437,-0.00005499439328409378,-0.00005332175202275583,0.000001237623041037187,-0.00005299836868520395,0.000028762403253141274</t>
  </si>
  <si>
    <t>0.0000414894215787251,-0.0000342800617670907,-0.0002980493598414789,-0.0012162850338148,-0.004412854001896341,-0.0155407740526248,-0.054279373435863816,-0.18913647838755224,-0.6586020513689906,-2.292909152160944,-7.982271383211295,-27.78812218103066,-96.73639966714575,-336.75966434940375,-1172.330467410167,-4081.1258621059847,-14207.246374227701,-49458.37363226396,-172174.8642640639,-599376.4389187193</t>
  </si>
  <si>
    <t>0.00010018642344045497,-0.00013658061455748395,0.0001730637960833279,-0.00006374296543021654,0.0000455364183050483,-0.0000728483396593379,-0.00004553164424487475,0.00020950706890019634,-0.00009105851543051047,-0.00009105851543051047,-0.00009105851543051047,-0.000009106710741776772,0.0000455364183050483,0.0002641777126880409,0.00015484330639494587,-0.00020030353818113178,-0.00031862131047981433,-0.00009105851543051047,-0.00006374296543021654,0.00010018642344045497,-0.00013658061455748395,0.000009106901704204092,0.00008196899094530243,-0.00010016331698857774,-0.0001274765764487352,0.00008196899094530243,0.0000455364183050483,-0.00004553164424487475,-0.00008195352299008405,-0.0001547881182558806,-0.00020940604977520827,0.00020950706890019634,-0.00010016331698857774,-0.00020940604977520827,-0.00013658061455748395,-0.00010016331698857774,0.0000637523225882805,-0.00023671243991927427,-0.00023671243991927427,-0.00013658061455748395,0.00013662358110114094,-0.0002458141884479007,-0.00026401711327414404,-0.0001547881182558806,-0.00017299485864901633,0.00015484330639494587,-0.00017299485864901633,-0.0002458141884479007,-0.00006374296543021654,-0.00017299485864901633,-0.0000728483396593379,-0.000436906857449652,-0.0003641195643115959,-0.00017299485864901633,0.00010018642344045497,-0.00020940604977520827,-0.00035502029486213915,-0.0003823175312911522,-0.00006374296543021654,-0.00026401711327414404,-0.00004553164424487475,-0.00026401711327414404,0.0000637523225882805,-0.00010016331698857774,-0.00002731955937007886,-0.00020030353818113178,-0.0002458141884479007,-0.00028221927517893487,0.00014573334820280223,-0.00031862131047981433,-0.00017299485864901633,-0.00028221927517893487,-0.0002458141884479007,-0.00010016331698857774,-0.00028221927517893487,-0.00016389158386161392,-0.00017299485864901633,-0.0001547881182558806,0.00008196899094530243,-0.00020030353818113178,-0.00016389158386161392,0.00020950706890019634,0.00001821399437878098,-0.00013658061455748395,-0.00010016331698857774,-0.00008195352299008405,0.0000637523225882805,0.000027321278031722836,-0.00011837234748967752,-0.00031862131047981433,-0.00009105851543051047,0.0000637523225882805,-0.0003004206742261569,-0.00017299485864901633,-0.0001274765764487352,0.00008196899094530243,-0.00013658061455748395,-0.00013658061455748395,-0.00020940604977520827,-0.00004553164424487475,-0.00004553164424487475,-0.0003914162288372195,-0.00037321864311859785,-0.00035502029486213915,-0.00031862131047981433,-0.00010016331698857774,-0.00029132007005572725,-0.0003004206742261569,-0.0005005857334306428,-0.0002185083705908879,-0.00026401711327414404,-0.00020030353818113178,0.000009106901704204092,-0.00037321864311859785,-0.00040961305208179127,-0.00011837234748967752,-0.00020030353818113178,-0.0003368211840038392,-0.00022761050063624884,-0.00031862131047981433,-0.00037321864311859785,-0.00040961305208179127,-0.0002458141884479007,-0.0001547881182558806,-0.00010016331698857774,-0.00022761050063624884,-0.0002458141884479007,-0.0001547881182558806,-0.00026401711327414404,-0.0002458141884479007,-0.00031862131047981433,-0.00028221927517893487,-0.00002731955937007886,-0.00013658061455748395,-0.00017299485864901633,-0.00017299485864901633,-0.0003914162288372195,-0.0005005857334306428,-0.0003914162288372195,-0.00005463740029471416,-0.00008195352299008405,-0.0001912008358007747,-0.00017299485864901633,-0.00028221927517893487,-0.00016389158386161392,-0.00035502029486213915,-0.0001547881182558806,-0.00010016331698857774,-0.00022761050063624884,-0.000491489322779548,-0.0003368211840038392,0.00007286056125355191,-0.0002458141884479007,-0.0001912008358007747,-0.0005187779831726601,-0.0002458141884479007,-0.0003004206742261569,-0.0001274765764487352,-0.00006374296543021654,-0.00037321864311859785,-0.00013658061455748395,-0.00005463740029471416,-0.00010016331698857774,-0.0003823175312911522,-0.0001912008358007747,-0.00035502029486213915,-0.0004551017747887475,-0.00040961305208179127,-0.00031862131047981433,-0.0002185083705908879,-0.0003914162288372195,-0.0003823175312911522,-0.00042780911291626897,-0.0003004206742261569,-0.00037321864311859785,-0.00002731955937007886,-0.0001547881182558806,-0.00010016331698857774,-0.00011837234748967752,-0.00002731955937007886,-0.0006097278027556048,-0.00035502029486213915,-0.0003368211840038392,-0.00027311828958773794,-0.0002185083705908879,-0.00017299485864901633,-0.00016389158386161392,-0.00002731955937007886,-0.00040961305208179127,-0.00013658061455748395,0.00015484330639494587,-0.00011837234748967752,0.00008196899094530243,-0.00010016331698857774,0.00011840462013766912,-0.00006374296543021654,0.000009106901704204092,0.000027321278031722836,-0.00016389158386161392,0.00019128505023041046,0.00011840462013766912,0.0000637523225882805,-0.000009106710741776772,0.0001275140050820874,0.0000455364183050483,-0.00009105851543051047,-0.0005733501604925888,-0.0007370255602284801,-0.0005278738222795959,-0.0005187779831726601,-0.0005005857334306428,-0.00037321864311859785,-0.0003277213425790372,-0.0005096819535590196,-0.00035502029486213915,-0.0005096819535590196,-0.0003914162288372195,-0.00026401711327414404,-0.0005005857334306428,-0.00046419894761040364,-0.0009006392977850743,-0.0007915703218060164,-0.0007188424505980925,-0.0005915393625099088,-0.0009551635156261557,-0.0005187779831726601,-0.0005369694708877631,-0.0008551972199267893,-0.000773389495768693,-0.0005733501604925888,-0.0005733501604925888,-0.0008915512625893027,-0.0008733746216498063,-0.0008824630372134973,-0.000773389495768693,-0.0006824739472980927,-0.0008097503867731416,-0.000773389495768693,-0.0007915703218060164,-0.0006097278027556048,-0.0006461023981873432,-0.0006824739472980927,-0.0005005857334306428,-0.000773389495768693,-0.0007552079085974346,-0.0005278738222795959,-0.0005551601966397863,-0.0006188217372340263,-0.0005733501604925888,-0.0005187779831726601,-0.0006824739472980927,-0.0007370255602284801,-0.0007915703218060164,-0.0005187779831726601,-0.0004823927215978517,-0.000709750610289971,-0.0009006392977850743,-0.0005278738222795959,-0.0006824739472980927,-0.0005551601966397863,-0.0005915393625099088,-0.0006097278027556048,-0.0005369694708877631,-0.0005551601966397863,-0.0007188424505980925,-0.00040961305208179127,-0.0005369694708877631,-0.0003368211840038392,-0.0003641195643115959,-0.0006370090349419176,-0.00031862131047981433,-0.00022761050063624884,-0.00035502029486213915,-0.00040961305208179127,-0.0005733501604925888,-0.0003914162288372195,-0.00042780911291626897,-0.0004823927215978517,-0.0005915393625099088,-0.00042780911291626897,-0.00011837234748967752,-0.00042780911291626897,-0.00042780911291626897,-0.0004823927215978517,-0.00028221927517893487,-0.0001547881182558806,-0.00028221927517893487,-0.0005551601966397863,-0.00026401711327414404,-0.0002458141884479007,-0.00026401711327414404,-0.00010016331698857774,-0.0003459208347622217,-0.00042780911291626897,-0.0005005857334306428,-0.0003914162288372195,-0.001264004849356624,-0.0013729552572290767,-0.001264004849356624,-0.0013547987538755054,-0.0014637263897370235,-0.0011186951091793605,-0.0013729552572290767,-0.0013366414914231304,-0.0011913560566306294</t>
  </si>
  <si>
    <t>Initial error, species incorrect on NutNet dropbox. hard</t>
  </si>
  <si>
    <t>hard_stem dry weight at 65 degree c, 0.574_solid pithy</t>
  </si>
  <si>
    <t>l-05-saka-02-003</t>
  </si>
  <si>
    <t>HODR</t>
  </si>
  <si>
    <t>softddh at 3cm, ddh at 1cm 3.87 and 3.78, oddly shaped stem</t>
  </si>
  <si>
    <t>sevi_22_hodr01_573_033</t>
  </si>
  <si>
    <t>sevi_22_hodr_1_573</t>
  </si>
  <si>
    <t>sevi_22_hodr_1_soft_573_170</t>
  </si>
  <si>
    <t>30.17,30.16,30.16</t>
  </si>
  <si>
    <t>475,476,479,483,474,477,481,478,475,483,477,477,481,475,477,481,479,475,481,477,477,479,475,475,481,475,479,480,476,476,481,478,473,478,481,474,476,481,481,474,479,482,474,475,481,475,478,478,475,475,481,479,474,482,475,473,474,480,475,475,480,475,476,481,473,477,482,477,477,479,477,475,478,476,475,475,479,475,475,481,475,477,479,475,475,479,474,473,480,475,477,475,481,475,475,477,475,479,480,477,948,890,933,999,1056,1091,1110,1117,1125,1135,1135,1133,1139,1134,1137,1139,1135,1134,1137,1130,1125,1131,1124,1122,1122,1115,1113,1113,1105,1101,1101,1096,1089,1091,1081,1081,1072,1073,1069,1063,1066,1052,1056,1047,1039,1040,1036,1035,1021,1022,1016,1018,1008,1011,999,1003,995,992,986,989,957,948,946,938,941,929,932,928,921,926,918,922,915,920,911,872,864,861,854,856,850,852,854,850,851,854,851,850,856,852,551,433,409,404,396,395,395,393,390,388,389,388,387,386,387,304,294,300,302,301,299,304,306,300,304,301,300,300,305,304,277,559,619,647,688,737,785,824,859,879,887,889,901,905,911,903,903,909,912,912,907,905,907,913,905,905,903,905,911,908,903,909,904,907,903,907,900,900,903,903,904,907,911,903,911,846,822,821,817,812,812,819,819,820,818,819,826,823,828,836,782,770,758,757,762,760,763,769,772,769,769,778,778,778,788,222,609,563,531,513,491,471,463,453,447,442,442,434,433,431</t>
  </si>
  <si>
    <t>0.0002773342749304543,0.0002607785284485743,0.00007593465465823444,7.469629020140136e-7,-0.00007133518151926275,-0.00009248810153169535,-0.00011209543700576175,-0.00010547564124703346,-0.00016518402022548827,-0.00019403573415801607,-0.0002568067277006081,-0.0001360696422778911,-0.00023122681436251282,-0.00018451569794304456,-0.00014705601720210488,-0.00020828039286519568,-0.00016311578450406842,-0.00020120767102401415,-0.0002038380797776394,-0.00025116944033128004,-0.00021063958143941922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-0.00009003793341349143,0.000010558294129425495,0.000010558294129425495,-0.000044020187371198223,-0.00006822240946881927,-0.00006469503778187216,0.00002047750460646825,-0.000016051559177814152,0.000013660642210528099,0.00006339931004158196,-0.00001317846820157612,0.00007968579887763168,0.00013712575918056614,0.00006208208007025024,0.00001939846636253544,0.000022921194347009128,0.0000634046143242819,0.00007154565356844701,0.00007352606170840008,0.0001432692869371459,0.00009596543102043953,0.00008100613530261712,0.00007066782104756082,0.00010036276143573334,0.00019935392748834956,0.0001489721997765866,0.0001571079246436069,0.00026533702578027314,0.000304271164119422,0.000575841844342033,0.0009154098192182775,0.000888056707013214</t>
  </si>
  <si>
    <t>-0.00021063958143941922,-0.00027645957198292056,-0.00012032960238055492,-0.00027246586717942343,-0.00016567293259229615,-0.00011435783759986181,-0.0001909699857197856,-0.00021517344167569714,-0.00011455248112162165,-0.00013722034712054473,-0.00021227336467673604,-0.00011320605229841085,-0.000142034543619276,-0.00012617644058665178,-0.0001056966189291375,-0.00013298148256750812,-0.0000816885663591007,-0.00007507829271658005,-0.00009003793341349143,0.000010558294129425495</t>
  </si>
  <si>
    <t>36.66602,37.18652,36.47852</t>
  </si>
  <si>
    <t>37.80078,37.68164,37.80078</t>
  </si>
  <si>
    <t>31.77,32.03,31.93</t>
  </si>
  <si>
    <t>248,247,249,249,250,246,249,245,245,245,246,244,244,247,243,247,249,247,250,236,231,229,228,226,225,225,225,225,224,226,222,223,221,223,221,222,223,221,221,224,229,231,228,233,235,235,233,235,237,237,235,239,239,241,241,241,243,239,241,241,242,241,242,242,241,242,243,241,240,242,237,242,243,243,243,241,243,243,245,247,246,246,247,246,246,247,245,245,246,243,243,238,241,239,241,241,240,239,239,241,238,240,242,241,241,243,243,239,239,238,241,236,240,239,239,243,240,239,240,242,240,240,241,241,241,241,243,241,243,238,241,243,243,245,245,243,247,247,249</t>
  </si>
  <si>
    <t>-0.00022801283174800346,-0.00022213984105690088,-0.00021626685119002786,-0.00021039386216159528,-0.0002045208739644977,-0.00019864788660584054,-0.00019277490007851839,-0.00018690191438253123,-0.0001810289295249845,-0.00017515594549166735,-0.00016928296229679063,-0.00016340997994035433,-0.00015753699841525304,-0.00015166401771438132,-0.00014579103785905545,-0.00013991805882795916,-0.0001340450806353033,-0.00012817210327398243,-0.000122299126751102,-0.00011642615105245113</t>
  </si>
  <si>
    <t>0.00001956773358457909,0.000013509043937635369,0.00004168081559613375,0.000004651826297095769,0.000010002944478291867,0.00005284521937124046,0.00007938916215599632,-0.0000016527321613724708,-0.00004845629191413114,0.000023719141870737876,0.000002990897501434455,-0.000040553515985717846,-0.000018904889329880233,-0.000010294364848092901,0.000014615598305718523,0.00009332195123733712,0.00001716808546168638,0.00003555933589780408,-0.000027546022917115383,0.000039741935327416915,0.00004998357484882526,0.00002599429935786963,0.000010155966507658122,0.000033436825521512615,0.000006188725210557057,0.000027839333454249793,0.000021780680500491916,0.00006462310368491265,-0.000006635191291061033,0.000011754842037431534,-0.00002201092650686163,0.00006809825348120614,0.000034328116094161554,0.00004945963604378195,0.00020154266347913028,-0.00002785355098893565,0.000044323215277632264,7.758162154070988e-7,0.00003383564013423958,0.000027776980811977168,0.000015198704382818058,0.000027069518934503666,-0.0000066970262067684215,0.000037771882746738474,0.00006105367361063804,0.00006314500622990149,0.000008186808508242602,0.00008362899352431461,0.00004007812025507048,0.00005846969149626004,0.000037740632232430506,0.00001375281027828474,0.000056593312462237906,6.5193474584952055e-9,0.000031435767567546435,0.000020487488880482055,-0.000021426868174397367,0.0000800907076303928,-0.000010725766883245485,0.000014182981451882148,0.00003909310558509853,0.00009660709364945843,-0.00004962359262830524,0.000024177415988224304,0.00005071800205197435,0.00005071800205197435,0.000020671427279446212,-0.000027761340748100753,-0.0000533746562179358,-0.000017060507099332702,-0.000006820690495518805,0.00010284965689107538,0.000016919324466897325,-0.00003151271256208002,-0.000014754333272866994,-0.00003384960119553853,-0.00005294398900863465,0.00002085536145867924,0.00003109594481586844,-0.00006133777363922309,0.000025498814843899517,0.00001618084047369992,-0.000006175217714511255,0.000017103299717665073,-0.0001046569544982023,-0.00006345905341646902,-0.00006625689994330808,-0.0001146788544219452,-0.000050668418039651876,-0.0001088683304568753,-0.00005300512568968188,-0.00004765515100467888,-0.00010748465408159831,-0.000017399050481023594,-0.00005604892099049428,-0.00011424773588223677,-0.000024163815136231912,-0.00018012290744157428,-0.000046056175700992236,-0.00007818545395152361,-0.00015430228201564943,-0.00009681613835887671,-0.00014197545576143531,-0.00018712998193992538,-0.00010846740790426407,-0.0001373333475903603,-0.0002052944648606259,-0.00021786485091321263,-0.00009521699558362343,-0.00011430795130947503,-0.00019856264512196472,-0.00012804907112925614,-0.00019926920446176953,-0.0002509324494506947,-0.00007941443245753369</t>
  </si>
  <si>
    <t>0.0000617868874809827,2.232055548964207,160039.54405435675,11475076173.706308,822780232196004.4,58994580972254700000,4.2300002453909763e+24,3.0329738394824433e+29,2.1746878906231714e+34,1.5592839476749484e+39,1.11803005845592e+44,8.01644378802732e+48,5.7479108473482146e+53,4.1213385863700236e+58,2.955061794554193e+63,2.1188237817959038e+68,1.519228540864127e+73,1.0893097289194249e+78,7.81051470270272e+82,5.600256593838748e+87</t>
  </si>
  <si>
    <t>0.00025234257928546515,-0.000045684160161096094,0.00004370238951422025,0.00005363536411364495,-0.000025822072306739912,0.00015297760713048523,0.00015297760713048523,0.00004370238951422025,0.0001927208679135244,0.00027221830212836195,-0.00012512342906802754,0.00021259386226128656,0.0003517302909816508,0.000003972762782937413,0.0001927208679135244,0.0001132379830094759,-0.000045684160161096094,0.000013904828736601973,0.00024240505896232816,0.00004370238951422025,0.00009336953448933943,0.0001927208679135244,-0.00010526497405172495,0.00009336953448933943,0.00016291308136319495,-0.000045684160161096094,0.00004370238951422025,-0.000005959076035203834,-0.00006554533968129996,0.0001430423601892334,-0.000015890687728337385,0.00003376964209182956,-0.00010526497405172495,-0.00010526497405172495,-0.0000357532297808831,-0.000045684160161096094,-0.000005959076035203834,0.00013310734052881132,0.00027221830212836195,0.00027221830212836195,0.00015297760713048523,0.00017284878289769925,-0.000045684160161096094,-0.000005959076035203834,0.00016291308136319495,-0.000005959076035203834,0.00023246776602418105,0.00009336953448933943,-0.000005959076035203834,0.00005363536411364495,0.0002920949346361567,0.00003376964209182956,0.00003376964209182956,0.00022253070046060776,0.00009336953448933943,-0.000045684160161096094,0.00003376964209182956,0.00012317254813907081,-0.000025822072306739912,0.00015297760713048523,0.00023246776602418105,-0.000005959076035203834,0.00009336953448933943,0.00005363536411364495,-0.0001648376151780076,0.00007350199488503537,0.00017284878289769925,-0.000045684160161096094,0.00015297760713048523,0.00015297760713048523,-0.000045684160161096094,0.0001132379830094759,0.00015297760713048523,0.0001132379830094759,-0.000005959076035203834,-0.00010526497405172495,0.00005363536411364495,-0.00024425509403209594,0.0001132379830094759,0.00021259386226128656,0.00003376964209182956,0.00005363536411364495,0.00021259386226128656,0.00006356856590046395,0.00010330364512968124,0.00022253070046060776,-0.000005959076035203834,0.00009336953448933943,0.00012317254813907081,0.0001430423601892334,-0.0001648376151780076,0.0001132379830094759,0.000013904828736601973,-0.00006554533968129996,0.00021259386226128656,0.0003119724768921002,-0.00006554533968129996,0.00008343565107790805,0.00025234257928546515,0.00003376964209182956,0.0005903536386899873,-0.00010526497405172495,-0.0005419413637608612,-0.0003931237349520334,-0.00020454816994467948,-0.00028395838810398754,-0.0003335824019956594,-0.000561779861898407,-0.0003236580528241004,-0.00024425509403209594,-0.0005022616486210079,-0.0003633540888559065,-0.00046257830777624573,-0.000561779861898407,-0.00030380867409157415,-0.00028395838810398754,-0.0005221019593626356,-0.00027403290486367136,-0.0004427352775074022,-0.0005221019593626356,-0.0004030464968626031,-0.00030380867409157415,-0.0003633540888559065,-0.0003236580528241004,-0.0004824204314531442,-0.0003633540888559065,-0.00022440208578181824,-0.00030380867409157415,-0.0003931237349520334,-0.00008540561095050975,-0.00012512342906802754,-0.00027403290486367136,-0.0003335824019956594,-0.0001648376151780076,-0.0003435065243845897,-0.0002938836445098269,-0.00020454816994467948,-0.0004228913405637859,-0.0003435065243845897,-0.00007547558884210449,-0.00018469334643777865,-0.000045684160161096094,-0.00024425509403209594,-0.00011519431506526924,0.00008343565107790805,-0.000025822072306739912,0.0001132379830094759,-0.00012512342906802754,-0.00008540561095050975,0.00003376964209182956,-0.00006554533968129996,-0.00007547558884210449,-0.00010526497405172495,-0.000025822072306739912,0.00018278471174433279,0.00009336953448933943,0.0002821565046689431,0.00010330364512968124,0.00027221830212836195,0.00003376964209182956,0.00015297760713048523,0.00027221830212836195,0.00013310734052881132,0.0004113738373094749,0.0004411986824197057,0.000530685508912343,0.0004113738373094749,0.000451140752629108,0.00056051854906861,0.0003914917450632982,0.0005903536386899873,0.0003318509289795053,0.0003517302909816508,0.000451140752629108,0.00025234257928546515,0.00037161056298178085,0.0006102448371684562,0.0005107979539276639,0.0005903536386899873,0.0004909113096078073,0.0005505739746454542,0.0006599768195310842,0.0006102448371684562,0.0005207416175816863,0.0006301369467289697,0.0005704633512100913,0.0005406296279301806,0.0006002991240491823,0.0005107979539276639,0.0007893066321841945,0.000451140752629108,0.00015297760713048523,0.00015297760713048523,0.00003376964209182956,0.00013310734052881132,-0.000025822072306739912,0.000003972762782937413,0.00003376964209182956,-0.000045684160161096094,0.00003376964209182956,-0.000045684160161096094,-0.00019462087165515043,-0.00010526497405172495,-0.00006554533968129996,-0.00006554533968129996,0.0033039547459107954,0.002783865487979142,0.0025040751903885492,0.0024041937516412026,0.0024241682017724793,0.0023243051366717165,0.002284366339337731,0.0022444312145369276,0.0022643983179129515,0.002184535411857878,0.0021446094654355746,0.001955011329176048,0.002284366339337731,0.002124647868580419,0.0020947071935053722,0.0018053870358957745,0.0019151064770217357,0.0015461603120331248,0.00132693541230727,0.000689818742737271,0.0005107979539276639,0.0005505739746454542,0.0006102448371684562,0.0003517302909816508,0.0003517302909816508,0.0004411986824197057,0.0004411986824197057,0.00027221830212836195,0.00015297760713048523,0.0002920949346361567,0.0002920949346361567,0.0004113738373094749,0.0005107979539276639,0.00023246776602418105,0.0003318509289795053,0.0004710255758694185,0.000530685508912343,0.0005505739746454542,0.0003517302909816508,0.0003318509289795053,0.0004710255758694185,0.000530685508912343,0.0003517302909816508,0.0002622803270040059,0.0003119724768921002,0.0003119724768921002,0.0003119724768921002,0.0002821565046689431,0.0004909113096078073,0.00027221830212836195,0.0004909113096078073,0.00043125683980364495,0.0006301369467289697,0.0006002991240491823,0.000451140752629108,0.0005107979539276639,0.0004909113096078073,0.000689818742737271,0.0006699238994298468,0.0005505739746454542,0.0005903536386899873,0.0005107979539276639,0.0003119724768921002,0.00037161056298178085,0.0003417904962360139,0.0006102448371684562,0.0004113738373094749,0.00046108305044222265,0.0004909113096078073,0.0005903536386899873,0.0004014326774105167,0.00043125683980364495,0.0005107979539276639,0.0004014326774105167,0.00043125683980364495,0.00043125683980364495,0.0003914917450632982,0.0004710255758694185,0.00043125683980364495,0.00043125683980364495,0.0005505739746454542,0.0005903536386899873,0.00027221830212836195,0.000451140752629108,0.0005903536386899873,0.000530685508912343,0.00037161056298178085,0.0004014326774105167,0.0004411986824197057,0.0003318509289795053,0.000809206945240217,-0.000045684160161096094,-0.00018469334643777865,-0.00009533540601690375,-0.00025418125783808077,-0.000512181917289946,-0.0004030464968626031,-0.0004427352775074022,-0.0004427352775074022,-0.00028395838810398754</t>
  </si>
  <si>
    <t>Oddly Shaped Stem: ddh63cm: 1.84&amp;1.64; ddh1cm: 3.87&amp;3.78_</t>
  </si>
  <si>
    <t>s-22-hodr-01-573</t>
  </si>
  <si>
    <t>arch_08_pano01_229</t>
  </si>
  <si>
    <t>arch_8_pase_1_229</t>
  </si>
  <si>
    <t>arch_8_pase_1_hard_229_48</t>
  </si>
  <si>
    <t>36.9,36.93,36.94</t>
  </si>
  <si>
    <t>351,352,350,344,352,346,342,355,348,354,347,354,347,351,350,348,355,343,351,346,350,344,352,343,351,343,352,344,351,343,352,347,351,347,350,347,352,346,350,350,351,348,352,343,346,352,344,348,344,353,346,353,348,353,349,346,348,350,344,352,347,350,344,348,347,351,348,346,355,347,352,350,350,356,348,352,346,352,347,355,348,352,346,351,346,355,345,356,348,352,348,352,350,354,352,346,354,351,350,347,435,449,445,452,454,458,458,454,463,457,460,455,459,454,453,460,455,455,464,455,451,461,455,457,459,455,452,461,460,455,453,462,458,458,454,458,459,458,456,451,449,457,456,453,453,451,447,457,458,454,457,451,454,445,456,451,454,455,449,449,442,433,442,444,447,446,441,444,445,438,442,442,436,434,436,420,422,418,423,429,422,428,426,422,426,424,426,426,426,422,352,321,322,314,311,309,311,317,311,311,309,309,309,311,308,293,287,288,289,293,287,290,292,294,296,292,286,284,289,288,269,439,459,473,482,487,500,507,509,508,508,511,507,508,511,514,515,515,518,511,506,507,511,511,518,521,514,513,514,519,521,515,513,521,521,519,515,517,521,517,519,519,515,517,519,497,483,481,482,481,483,488,489,480,484,492,490,484,484,493,474,466,468,468,462,461,470,464,462,466,461,465,474,470,464,113,415,420,411,399,405,396,395,395,397,394,391,389,396,392</t>
  </si>
  <si>
    <t>0.000015794768559801272,0.0001135331371200288,0.000060935874851217754,0.00016091399079678535,0.000005123038664284432,0.00015892481207474064,-0.000059639083041282193,0.0001277728022336439,0.0001424825509571879,0.00000916898010386474,0.00007097127575329954,0.00024044018457150974,0.00006226727518466274,0.0001599433219347177,0.0001230711188701979,0.00021850289450609352,0.00027357188986872516,0.0002075385913165954,0.00028278307350137767,0.00025487324737696475,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-0.000597401876312891,-0.00010508406619638824,-0.00007921069394728747,0.00007421808540109464,-0.00003418105916488516,0.000020775877896131137,0.00004888071956539316,0.00018440456095785863,0.00009837288037096512,0.00011528504787852296,0.00018142443408407057,0.00014686783252512307,0.00011008093374677795,0.00009343349093171204,0.00011034072608834797,0.00018764559910121892,0.00006810665492482798,0.0001767118499036368,0.0000706075038378916,0.00009198241516196466,0.00028557022014170583,0.0003337848542419945,0.00021423967544177924,0.0002490262520158197,0.00021225089015246181,0.00018219035426335857,0.00024827298276842427,0.00027857990672209676,0.0001881554483725278,0.0003593144019110828</t>
  </si>
  <si>
    <t>0.0002830228881037313,0.000024247551177042667,-0.0000461940348547008,-0.00025322547543447964,-0.00025643231193628134,-0.0003267990676719397,-0.0003971460340502909,-0.00033320171038905,-0.00036325824774871557,-0.00046714456467452005,-0.0004658617072202824,-0.00038180233417970045,-0.0004431641681424423,-0.0005783089635158357,-0.00042941804687686924,-0.0005712596172226221,-0.0004961841569240841,-0.00045688588009250313,-0.0005137391082454085,-0.000597401876312891</t>
  </si>
  <si>
    <t>47.24805,47.5957,47.73047</t>
  </si>
  <si>
    <t>50.10938,50.31641,50.39062</t>
  </si>
  <si>
    <t>36.87,37.03,36.91</t>
  </si>
  <si>
    <t>818,809,808,806,808,816,818,816,814,808,806,812,813,816,820,820,816,818,811,762,740,725,717,699,697,688,691,694,692,691,688,685,681,679,678,677,673,685,685,748,768,771,779,780,783,786,788,788,803,798,806,800,804,806,799,808,811,810,811,811,807,806,807,806,803,804,808,810,810,814,816,812,816,808,810,812,808,812,820,821,824,822,823,820,818,814,814,813,815,811,820,815,821,820,823,821,822,823,822,823,820,818,820,822,816,815,823,826,821,820,822,816,820,823,823,816,815,814,812,812,812,818,816,820,814,814,816,820,820,818,820,815,818,818,815,812,814,813,814</t>
  </si>
  <si>
    <t>0.0002471518154752364,0.0001199014941138109,0.000014044829500092912,-0.00007401493587616998,-0.0001472698632481927,-0.00020820898069134268,-0.0002589028543729143,-0.0003010739414622633,-0.00033615511512573786,-0.0003653383501464374,-0.00038961522339027953,-0.0004098106052278155,-0.0004266106866661172,-0.00044058629448596954,-0.0004522122865772353,-0.0004618836864797265,-0.0004699291053428768,-0.0004766219073504602,-0.00048218949798491145,-0.00048682105072436277</t>
  </si>
  <si>
    <t>0.00013301564798841133,0.00019214966427632914,0.00020370499989303903,0.00020733024061577257,0.0001924577441140434,0.00021457877859854774,0.00015743923490490962,0.00020861581490653875,0.00025186350813215474,0.00029774920349136946,0.0002247654239547212,0.0002838480705651552,0.00021088156629632754,0.0002514685352195597,0.0002128432920262307,0.0003616778027954745,0.00018049138830498364,0.0003398501834703153,0.00032761996578369235,0.00034706669419674223,0.00031636316364008066,0.0003384458766153504,0.00045817827398551174,0.0005013669143332584,0.0004416199503570243,0.00032121441094657544,0.0004963103237204574,0.000484071371209035,0.0005246015239814457,0.0004991708010766201,0.0006452295488283274,0.00038767479531091013,0.0005785199440881921,0.00048188584409428463,0.0005171193585909063,0.0006235521094054221,0.0005005663257081195,0.0006122502857408911,0.0005235585641252627,0.0006826841578235956,0.0005860802341256081,0.0006924639207104965,0.0006960344746119598,0.0007496885792534269,0.000747981761857054,0.0005697226182179965,0.00046530714362187577,0.0002687972265064035,0.0003697981464894792,0.00014706575920009872,0.00023224277318809194,0.00019112327872158929,0.00021051686794205707,0.0001246981660212928,0.00020195065527022177,0.00016348181405018806,0.00026176282450342535,0.000173331932917415,0.00022689530547219419,0.00024627452989824805,0.00021044425405714132,0.00021667787352299208,0.0001703473525555239,0.00032376401743465445,0.00023274442005919775,0.00023274442005919775,0.000450193458972842,0.0005378959942343892,0.0007570839927412885,0.0006843809673330661,0.0009009580589480505,0.0008387503265128789,0.0007949679905028933,0.0008721408387405507,0.0008283601709080682,0.0007977349255807218,0.0008959177072572486,0.0007785541101005837,0.0007400628633993859,0.0006831931702773725,0.0007970882845824757,0.0006798041401976385,0.0007437696411807916,0.0006186498041572391,0.0007141099116131613,0.0006782808077101588,0.0007002149810806591,0.0006670198521153012,0.0007020745595684572,0.0006505147157737757,0.0006383286722707078,0.0006733739695081541,0.0005588773451702298,0.0005257245918529102,0.000518802705081853,0.0005512141867208286,0.00043942485966978886,0.00041678827342372953,0.0003967776451658266,0.0004186972771566397,0.0002834203483537164,0.00028962513527018736,0.00019631793539506457,0.00011875397242475273,0.000109265263084675,0.000013422840754528255,0.000011796855446620585,-0.0000683039587528824,-0.00006207564799938521,-0.0001996601506183373,-0.00017773770032448747,-0.0003047966841215904,-0.0003769352510838555,-0.00029230873739910117,-0.0004271236494076919</t>
  </si>
  <si>
    <t>0.0005873220537935459,0.00046190436253386855,0.0003780126099147245,0.00032189751094563386,0.000284362184361072,0.0002592548466267883,0.00024246057665598545,0.00023122690836199184,0.00022371272027528908,0.00021868648831573095,0.0002153244474112732,0.0002130755820317612,0.00021157131850883324,0.00021056511833027796,0.00020989207216257327,0.00020944187233800914,0.00020914073418172368,0.00020893930320769167,0.00020880456625572258,0.00020871444086009684</t>
  </si>
  <si>
    <t>0.001144241031597738,0.0012256229266926252,0.0010466028832765435,0.0012256229266926252,0.0009977920395159193,0.001290739424588535,0.0011279664824248206,0.0009164528221704562,0.001290739424588535,0.0010954192135593063,0.001258179955224926,0.0011930683386257557,0.00138843248132785,0.001111692543093896,0.0012419011358777597,0.0010303319924703097,0.0013070200746964813,0.0010466028832765435,0.0013070200746964813,0.0013558656872738725,0.0010466028832765435,0.001111692543093896,0.0010466028832765435,0.0014210017176777296,0.0011767919596524898,0.001290739424588535,0.0013070200746964813,0.001290739424588535,0.0010954192135593063,0.0011930683386257557,0.0010303319924703097,0.0011930683386257557,0.0011279664824248206,0.0013233013351495627,0.0011605161906583865,0.001453573396689691,0.000932719446960304,0.0011605161906583865,0.000802603505037887,0.001258179955224926,0.000932719446960304,0.001111692543093896,0.0010303319924703097,0.0012419011358777597,0.0011767919596524898,0.001079146493775378,0.001453573396689691,0.0009652545244676682,0.0012256229266926252,0.0008188658660479226,0.0010466028832765435,0.0007213008330099128,0.0010954192135593063,0.000802603505037887,0.000932719446960304,0.0009001868066288092,0.001079146493775378,0.0010466028832765435,0.0008351288360325116,0.0010954192135593063,0.0009977920395159193,0.0011605161906583865,0.0009977920395159193,0.0009977920395159193,0.0010954192135593063,0.0007375601498311624,0.0009001868066288092,0.001258179955224926,0.0008513924150373004,0.0011605161906583865,0.0008351288360325116,0.0007700806097590064,0.0008676566031078236,0.000932719446960304,0.0007375601498311624,0.0009977920395159193,0.0008676566031078236,0.0007700806097590064,0.0011767919596524898,0.0007700806097590064,0.001111692543093896,0.0008839214002897933,0.0012093453276238765,0.0010628743836963263,0.001111692543093896,0.0008351288360325116,0.0011279664824248206,0.0009001868066288092,0.0011930683386257557,0.0009652545244676682,0.001079146493775378,0.0008351288360325116,0.0009977920395159193,0.0007700806097590064,0.0010303319924703097,0.0009164528221704562,0.0006725265345698709,0.0009652545244676682,0.0007050421248896899,0.000932719446960304,0.000981522977276343,0.0009977920395159193,0.001079146493775378,0.0010303319924703097,0.0010466028832765435,0.0011279664824248206,0.0013395832059933483,0.00138843248132785,0.0009001868066288092,0.0007863417529567432,0.0011605161906583865,0.0012093453276238765,0.0009652545244676682,0.0013233013351495627,0.0010628743836963263,0.0008351288360325116,0.0010954192135593063,0.0013070200746964813,0.0010466028832765435,0.0011930683386257557,0.0014210017176777296,0.0011605161906583865,0.0012419011358777597,0.0011605161906583865,0.0010628743836963263,0.0013070200746964813,0.0011605161906583865,0.0010303319924703097,0.001111692543093896,0.0013558656872738725,0.0012093453276238765,0.0010628743836963263,0.001079146493775378,0.001111692543093896,0.0012419011358777597,0.0011605161906583865,0.0009652545244676682,0.0009164528221704562,0.0012256229266926252,0.001290739424588535,0.0013721487790367692,0.0009652545244676682,0.0013558656872738725,0.0013233013351495627,0.0012256229266926252,0.0013233013351495627,0.0014698601523086042,0.0010303319924703097,0.0010954192135593063,0.0011605161906583865,0.000932719446960304,0.0010466028832765435,0.0010954192135593063,0.0009489866810441951,0.0009489866810441951,0.000981522977276343,0.0009977920395159193,0.0009652545244676682,0.0011767919596524898,0.0014372872518280736,0.001290739424588535,0.0010954192135593063,0.0009652545244676682,0.0012419011358777597,0.0010954192135593063,0.0010628743836963263,0.0008513924150373004,0.0009652545244676682,0.0007700806097590064,0.0011279664824248206,0.0009164528221704562,0.0009164528221704562,0.0013070200746964813,0.0011930683386257557,0.0011930683386257557,0.0011605161906583865,0.0011605161906583865,0.001290739424588535,0.0009489866810441951,0.0011605161906583865,0.0014210017176777296,0.0010628743836963263,0.0008351288360325116,0.0009977920395159193,0.0009652545244676682,0.000981522977276343,0.0010466028832765435,0.0009977920395159193,0.001111692543093896,0.0012256229266926252,-0.0002369230157286431,-0.00036668905296906854,-0.00004220123011569933,0.000055192412281626606,0.0000064928609304238575,0.000055192412281626606,0.000055192412281626606,0.0000064928609304238575,0.00012013364334141991,-0.0002369230157286431,0.000055192412281626606,-0.00026936816025857445,-0.00036668905296906854,-0.00033425117851670303,0.000022725437953108156,0.00138843248132785,0.0007700806097590064,0.0007700806097590064,0.00018508458669186742,0.0005262364968025348,0.0006075026563374038,0.00025004524523839606,0.00015260790079877566,0.000055192412281626606,0.00007142680967821604,0.00015260790079877566,0.00037999571954834907,0.0002825292186185612,0.00007142680967821604,0.00025004524523839606,0.00044498554112908095,0.0005424885122185186,0.00046123451622790557,0.00047748409929914917,0.00034750445540994386,0.00010389742516268442,0.0000876618139567406,0.00012013364334141991,0.00020132384041538436,0.00018508458669186742,0.00025004524523839606,0.0002825292186185612,0.00037999571954834907,0.0005424885122185186,0.00033125973484462204,0.00026628692821506234,0.00018508458669186742,0.0002175637013839924,0.0007050421248896899,0.0007050421248896899,0.0005099850895409842,0.000623757713208503,0.0005262364968025348,0.00047748409929914917,0.00044498554112908095,0.0006400133785073194,0.0007700806097590064,0.0005424885122185186,0.0006400133785073194,0.0004937342903884106,0.0007050421248896899,0.0005262364968025348,0.0005912482078483686,0.0002825292186185612,0.00037999571954834907,0.0006400133785073194,0.0006075026563374038,0.00026628692821506234,0.00031501562188791864,0.0007050421248896899,0.0005587411358344733,0.0006725265345698709,0.00041248941466679454,0.0004287371739572537,0.00044498554112908095,0.0007050421248896899,0.0009001868066288092,0.0005262364968025348,0.0007050421248896899,0.0006400133785073194,0.0002825292186185612,0.00025004524523839606,0.0005912482078483686,0.0007700806097590064,0.0005099850895409842,0.00031501562188791864,0.000574994367695921,0.0005262364968025348,0.00044498554112908095,0.00044498554112908095,0.0005262364968025348,0.0005099850895409842,0.00031501562188791864,0.0007700806097590064,0.0005262364968025348,0.00034750445540994386,0.0007700806097590064,0.0008676566031078236,0.00039624226321225125,0.000802603505037887,0.000574994367695921,0.00037999571954834907,0.00034750445540994386,0.0005099850895409842,0.0006562696522792025,0.0008676566031078236,-0.0002369230157286431,-0.0004964163280441015,-0.0003018108810672334,-0.000690934612232049,-0.00046398814196196234,-0.000690934612232049,-0.0007395505732413977,-0.0008205650831305184,-0.000690934612232049</t>
  </si>
  <si>
    <t>licor file id says "arch_01_qumi_01_pano_01", incorrect on many levles updated to correct file format. _envelope # 229; licor says DICHA_01 should be</t>
  </si>
  <si>
    <t xml:space="preserve">licor file id says "arch_01_qumi_01_pano_01", incorrect on many levles updated to correct file format. </t>
  </si>
  <si>
    <t>a-08-pano-01-229</t>
  </si>
  <si>
    <t>might need another hard measure; might be DITT species?</t>
  </si>
  <si>
    <t>photoq plant height incorrect says "50" should be "21"_issue_13, photoQ plant height was "50", likely error changed to "21" _</t>
  </si>
  <si>
    <t>arch_21_dicha01_265</t>
  </si>
  <si>
    <t>arch_21_dicha_1_265</t>
  </si>
  <si>
    <t>arch_21_dicha_1_hard_265_22</t>
  </si>
  <si>
    <t>32.87,32.9,32.94</t>
  </si>
  <si>
    <t>519,523,519,517,515,524,525,523,523,526,519,523,526,525,519,523,514,517,516,515,522,523,521,525,525,523,522,519,517,515,515,513,519,520,521,519,523,523,523,515,520,521,521,519,512,514,511,513,510,513,519,517,516,520,516,519,511,515,514,513,510,519,517,515,515,511,519,513,515,517,520,517,519,515,511,509,514,509,512,515,515,517,518,519,511,515,515,518,512,508,509,509,509,512,513,519,515,511,512,517,552,565,566,569,568,570,569,569,569,569,559,560,563,563,571,569,569,567,569,569,569,567,569,566,562,557,559,560,563,563,566,559,559,567,565,561,560,560,557,564,567,553,561,559,556,556,567,567,565,554,557,563,564,559,555,559,566,564,561,555,556,553,546,553,550,548,546,554,549,545,544,554,554,552,546,538,544,546,538,536,542,536,537,546,538,534,538,537,534,546,470,417,409,407,415,415,409,409,410,420,417,419,411,410,413,362,340,348,348,343,348,352,353,345,351,351,346,349,345,343,327,752,811,852,863,888,887,903,900,906,911,907,905,913,910,916,914,908,902,916,911,913,917,911,919,913,909,917,907,915,909,914,907,905,913,905,906,909,904,909,908,901,907,909,897,864,856,860,854,853,858,854,854,858,851,846,853,846,856,854,822,818,810,808,808,804,814,804,810,811,800,800,806,802,802,424,761,756,750,746,745,733,729,732,730,729,723,719,720,725</t>
  </si>
  <si>
    <t>0.00008641300850432801,0.00003868700304464857,0.00002879892008891571,0.00008964809337162007,0.00006330768618701805,0.00007645009125180922,0.00004024077597580335,0.00002377316589296177,0.000018820313723128394,0.000008933016735246802,0.00006813282744872272,0.000054954287093911025,0.000013813119692615155,0.00004833779028287603,-0.00001747370783735225,0.000012113870489203075,0.00001374054101054628,0.00007293943682511245,0.000013704252489569569,-0.0000011167779420260508,0.0004053037903494802,0.000232460769829276,0.0001534600168976885,0.0001863485486494007,0.0000333329831706022,0.000041538995857040794,0.000023427713476718455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-0.00019714331966896366,-0.0003040157218663853,-0.00026787528382489327,-0.00020707566554082203,-0.00017092779315719397,-0.00016108152044863125,-0.0000558724873228821,-0.00009699735176035818,-0.000049330790676170205,-0.00006085912938138271,0.00005424065928658122,0.00009205325189342968,0.00009038992984726797,0.00013972052641355475,0.0001298316904981837,0.00010349372680297575,0.00021040725426305779,0.0002038072010462754,0.00015278787195087103,0.00014125384167869046,0.0001774272467391338,0.00015602200273623118,0.00016916406055864192,0.00010499074282943903,0.0001789973414284092,0.0002365621471578549,0.00021679943767138795,0.000210199510536239,0.00014437618790974995,0.00016245271026961135</t>
  </si>
  <si>
    <t>0.0004053037903494802,0.000232460769829276,0.0001534600168976885,0.0001863485486494007,0.0000333329831706022,0.000041538995857040794,0.000023427713476718455,-0.00005882171763158525,-0.00007528390608167516,-0.00012463074906407228,-0.00021671389987099336,-0.00007862607673580533,-0.00018387038386617885,-0.000257859628609719,-0.0002463708823905086,-0.00024967544829814783,-0.00021188604774033002,-0.0001905330439597797,-0.00020863296866570162,-0.00019714331966896366</t>
  </si>
  <si>
    <t>46.45703,46.3877,46.30762</t>
  </si>
  <si>
    <t>61.02832,61.15039,61.25098</t>
  </si>
  <si>
    <t>34.95,36.03,36.55</t>
  </si>
  <si>
    <t>1354,1354,1345,1345,1351,1354,1344,1345,1353,1346,1346,1351,1354,1347,1345,1349,1353,1347,1342,1245,1208,1174,1135,1112,1094,1079,1053,1044,1039,1035,1025,1017,1021,1021,1007,1007,1012,1013,1009,1205,1243,1272,1275,1277,1289,1289,1285,1295,1297,1291,1291,1290,1299,1310,1299,1304,1316,1317,1307,1314,1317,1323,1327,1316,1320,1328,1320,1323,1333,1332,1321,1324,1326,1333,1333,1323,1326,1327,1332,1333,1323,1323,1335,1323,1328,1335,1331,1327,1333,1337,1327,1323,1333,1335,1327,1332,1333,1327,1333,1335,1327,1323,1339,1325,1328,1333,1325,1328,1335,1335,1325,1325,1334,1323,1328,1334,1332,1325,1331,1335,1321,1325,1334,1321,1322,1332,1334,1322,1325,1326,1326,1320,1327,1333,1326,1325,1332,1335,1322</t>
  </si>
  <si>
    <t>0.0003758606050376479,0.0003091847258743898,0.0002494639336270777,0.00019597273004033942,0.0001480612949523919,0.00010514759217013269,0.00006671029879531259,0.00003228247210605386,0.0000014458770579200888,-0.000026174094505932794,-0.00005091297465781964,-0.00007307129548572285,-0.00009291824000777894,-0.00011069491225297655,-0.00012661726623355998,-0.00014087872939078788,-0.0001536525523841086,-0.00016509391376938785,-0.00017534180513417404,-0.00018452071959094312</t>
  </si>
  <si>
    <t>0.00006589392742089719,0.00006247770361206749,-0.000031211317697489345,0.00006693066591054005,0.0001602572144404562,0.00007299591482232617,0.000048621223026919064,0.000009739611066967317,-0.0000017360852642632008,0.00011092400849295566,0.00003495694764402414,-0.000003923515776013076,0.000016840578179732744,0.00006178801256584443,0.00009384138843469641,0.000011429033561874774,0.0000467029794509805,0.00001588145490898824,0.0000834002777932644,0.00011706773588367983,0.000024978283307802575,-0.00004291514222613233,-0.00003988332104792405,-0.000028792195452353254,0.00004516837848988314,0.00012397890731481324,-0.000014860590028294421,-0.000008604668179778294,0.000034728305843410693,0.00008290248516514635,0.00007464928431706303,0.00005994736051592338,0.000003331984419807855,0.00001120021658839725,0.00006582075447892105,0.00007046564534898375,0.00007027381891552043,0.00008781708306982416,0.00003925853311159385,0.000014885364544810954,0.00009691559409507468,0.00006609020134651152,-0.00002760125272519852,-0.000011673890436907215,0.000010702152644654517,-0.000007221671283539865,-0.0001685802698392261,-0.00023644431014842185,-0.0002833560360587759,-0.00048969980173448,-0.0005349743244152445,-0.000614049609249866,-0.0005595074987481098,-0.0005580894004767107,-0.0005808196514002506,-0.000605158491860044,-0.0006472019613332515,-0.0007246477639022166,-0.0007248395921997602,-0.000683187223664414,-0.0006849885188729535,-0.0005837722920805105,-0.0006499625298538241,-0.0006984395239952717,-0.0006873652943652844,-0.0006873652943652844,-0.0005155028153083546,-0.0003514337669531986,-0.00020663791601819128,-0.00013270623461189926,-0.000050702858760459516,0.000020031324460956195,-0.0000962152227955371,-0.0001125233106561907,-0.0000627527927960419,0.00001926400601770277,0.000023908462521836422,0.000007595887630061583,0.00004770704213969827,0.000029781438092749728,0.0000037963202084431024,-0.00006570738108945977,-0.00001593130090439637,-0.00004513745671634799,0.000023985928300646705,0.00003669117243390886,0.00008486678333384923,0.0000653273295436199,0.00006029872761855277,0.00011170189898594072,0.00005507834846670462,0.00006778454966115062,0.0001514392666470575,0.00007707466282266038,0.00006398451188804527,0.00008152796865012672,0.00009907214961309493,0.00012306695691929827,0.00014706311121309937,0.00003561769661320446,0.00005638450587790479,0.00006425395907977877,0.00007373586674378658,0.00012836596340243513,0.0000781891530888295,0.00005703759038374726,0.00004717237744726801,0.00009212483118400006,0.00011934431920316478,0.00002886290838193076,0.0000818751626609316,0.00008974512379611378,0.0001330895642649174,0.00007646265951905624,0.00003274020987243404</t>
  </si>
  <si>
    <t>0.000006481834099621858,-0.00010328056525478067,-0.00019569123164086145,-0.00027349320492268,-0.00033899589290520683,-0.0003941436218374101,-0.00044057335014399554,-0.0004796632585112743,-0.0005125736586340663,-0.000540281434924197,-0.000563609041519057,-0.0005832489153128408,-0.0005997840296661813,-0.0006137051988930726,-0.0006254256471767936,-0.0006352932743661844,-0.0006436009827397663,-0.0006505953712686202,-0.0006564840554511479,-0.0006614418299954845</t>
  </si>
  <si>
    <t>0.0010166867270600794,0.0008624902113614083,0.0010166867270600794,0.0010841649220423724,0.0010456046696893932,0.0010552444118107648,0.0012095093923522979,0.0009010342080055736,0.0008239496352253629,0.0009010342080055736,0.0008432194957678263,0.0007661451831464419,0.0009010342080055736,0.0008913978881386738,0.0007854124789905447,0.0008239496352253629,0.000881761782081956,0.0008239496352253629,0.0009395816257651319,0.001093805520107147,0.0008239496352253629,0.0011323700525574395,0.001074524537977683,0.0008239496352253629,0.0008432194957678263,0.0009203074892079508,0.0007854124789905447,0.000881761782081956,0.0010552444118107648,0.0009684944345571438,0.0009781324652474491,0.000997409168324522,0.0011902232728516584,0.0010359651415302062,0.0008239496352253629,0.0007854124789905447,0.0008046806296582381,0.0008046806296582381,0.0008239496352253629,0.0007854124789905447,0.0007661451831464419,0.0007950464474667017,0.0007854124789905447,0.0007468787420500581,0.0009395816257651319,0.0010166867270600794,0.0010166867270600794,0.0010359651415302062,0.0010166867270600794,0.000881761782081956,0.0009010342080055736,0.0011323700525574395,0.000881761782081956,0.0011709380097696593,0.0008624902113614083,0.0009203074892079508,0.0009492190148255294,0.0009492190148255294,0.0009395816257651319,0.0009781324652474491,0.0010166867270600794,0.0011323700525574395,0.0010359651415302062,0.0009781324652474491,0.0009010342080055736,0.0010552444118107648,0.0010456046696893932,0.0007854124789905447,0.001074524537977683,0.0008239496352253629,0.0007468787420500581,0.0007179806828915092,0.0007950464474667017,0.0008335844586199042,0.0007950464474667017,0.0010166867270600794,0.0010166867270600794,0.0010552444118107648,0.0011323700525574395,0.0010359651415302062,0.0011420117207653323,0.0008046806296582381,0.0008046806296582381,0.0008335844586199042,0.0008624902113614083,0.0007276131556255883,0.0007083484237971003,0.0008624902113614083,0.0009395816257651319,0.0009877707098334433,0.0010166867270600794,0.001093805520107147,0.0009395816257651319,0.0011323700525574395,0.0009781324652474491,0.0010359651415302062,0.0009781324652474491,0.000997409168324522,0.0009492190148255294,0.0009010342080055736,0.0008624902113614083,0.0008913978881386738,0.000881761782081956,0.0009203074892079508,0.0008624902113614083,0.0009010342080055736,0.0008046806296582381,0.0008335844586199042,0.0008239496352253629,0.0009299444505624392,0.0010648843679037028,0.0008239496352253629,0.0008624902113614083,0.0009010342080055736,0.0008624902113614083,0.0008432194957678263,0.0008432194957678263,0.0009203074892079508,0.0009010342080055736,0.0009106707416921638,0.0007661451831464419,0.0008335844586199042,0.0007854124789905447,0.0008432194957678263,0.0010648843679037028,0.0010166867270600794,0.0010070478407302702,0.0008624902113614083,0.0009781324652474491,0.0007468787420500581,0.0009588566177530343,0.0007950464474667017,0.0008335844586199042,0.0007757787242203338,0.0008432194957678263,0.000997409168324522,0.0008432194957678263,0.0009203074892079508,0.0008046806296582381,0.0007854124789905447,0.000881761782081956,0.0009203074892079508,0.0009299444505624392,0.0007083484237971003,0.000689084546488921,0.0008143150255746807,0.000689084546488921,0.0007950464474667017,0.0009395816257651319,0.0007854124789905447,0.0007276131556255883,0.0006698215236251543,0.0007950464474667017,0.0008913978881386738,0.000881761782081956,0.0007661451831464419,0.0007757787242203338,0.0008239496352253629,0.000881761782081956,0.0009877707098334433,0.0008046806296582381,0.0009588566177530343,0.0009010342080055736,0.0008239496352253629,0.0010552444118107648,0.0008143150255746807,0.0007468787420500581,0.0007661451831464419,0.0007661451831464419,0.0009395816257651319,0.0007950464474667017,0.0007276131556255883,0.0007179806828915092,0.0008432194957678263,0.0007565118557595282,0.0006987163783327209,0.0007276131556255883,0.0009877707098334433,0.0008239496352253629,0.0007854124789905447,0.0009684944345571438,0.0007468787420500581,0.000689084546488921,0.0009781324652474491,0.0007950464474667017,0.0007276131556255883,0.0009106707416921638,0.0007854124789905447,0.0008239496352253629,0.0006120375809427432,0.00036172930043328906,0.00008270938598313498,-0.00006154094978463824,-0.00017690673128470844,0.00020776511131624976,0.00020776511131624976,0.00009232777880567801,-0.00011922767124861023,-0.00015768122908350364,-0.000023078878121228145,-0.00009999961546421687,0.00003462061691322136,0.00008270938598313498,0.00002500350204178614,0.00020776511131624976,0.0014410096547118724,0.0010552444118107648,0.0009010342080055736,0.0009203074892079508,0.0007276131556255883,0.0004868654073497811,0.0005735192233207653,0.0004964927553490488,0.0005927779750989857,0.0004964927553490488,0.0005157480916222511,0.000438731868348407,0.0003232331357222036,0.0004002288777736601,0.00033285685699910425,-0.00009038526832232105,0.0004772382727627154,0.0004483581493808468,0.0005735192233207653,0.0002847403830356015,0.0005157480916222511,0.0002847403830356015,0.0005542613255323895,0.0004483581493808468,0.0006505593551300662,0.0006505593551300662,0.0004483581493808468,0.0006505593551300662,0.0008239496352253629,0.0004964927553490488,0.0007565118557595282,0.0008624902113614083,0.0006216677041629103,0.0007179806828915092,0.0006698215236251543,0.0006312980409278928,0.0007661451831464419,0.0009588566177530343,0.0007661451831464419,0.0008239496352253629,0.0007083484237971003,0.0007468787420500581,0.0009781324652474491,0.0006216677041629103,0.0009395816257651319,0.0007276131556255883,0.0009781324652474491,0.0008624902113614083,0.0010166867270600794,0.0009492190148255294,0.0007757787242203338,0.0010359651415302062,0.0010648843679037028,0.0007468787420500581,0.0008239496352253629,0.001074524537977683,0.0007276131556255883,0.0009781324652474491,0.0010166867270600794,0.0006505593551300662,0.0007468787420500581,0.0007950464474667017,0.0009010342080055736,0.000689084546488921,0.0007468787420500581,0.0011323700525574395,0.0007661451831464419,0.0008239496352253629,0.0009492190148255294,0.0008239496352253629,0.000997409168324522,0.0009877707098334433,0.000689084546488921,0.0009010342080055736,0.0009106707416921638,0.0009106707416921638,0.0009203074892079508,0.0008239496352253629,0.0008721258898260062,0.0007276131556255883,0.0008624902113614083,0.0010648843679037028,0.0007083484237971003,0.0008239496352253629,0.0008624902113614083,0.0007854124789905447,0.0008239496352253629,0.0009395816257651319,0.0007854124789905447,0.0008624902113614083,0.000881761782081956,0.00036172930043328906,0.000303986332913631,0.00022700765022827367,0.00020776511131624976,0.0001500426095938289,0.00036172930043328906,0.000303986332913631,0.00036172930043328906,0.0002654952860123551</t>
  </si>
  <si>
    <t>a-21-dicha-01-265</t>
  </si>
  <si>
    <t>softddh at 3.5cm</t>
  </si>
  <si>
    <t>sevi_40_soel02_603_024</t>
  </si>
  <si>
    <t>sevi_40_soel_2_603</t>
  </si>
  <si>
    <t>sevi_40_soel_2_soft_603_205</t>
  </si>
  <si>
    <t>29.43,29.41,29.41</t>
  </si>
  <si>
    <t>946,947,954,948,953,952,944,952,947,954,948,951,952,946,952,942,950,944,949,947,947,952,944,951,947,945,944,948,951,951,946,944,948,947,947,948,942,949,942,948,945,948,941,944,948,944,946,946,949,946,944,949,942,948,945,943,947,940,947,942,945,942,945,942,942,944,940,942,942,942,946,940,947,942,940,940,941,944,944,939,938,942,944,939,941,944,938,942,939,942,940,943,943,939,944,941,943,940,941,944,1433,1424,1407,1424,1435,1445,1456,1457,1466,1459,1465,1458,1458,1454,1451,1457,1450,1451,1443,1438,1446,1436,1438,1431,1433,1435,1431,1425,1427,1419,1418,1423,1414,1415,1415,1411,1411,1412,1406,1409,1402,1401,1405,1400,1402,1398,1379,1388,1394,1398,1399,1405,1400,1397,1402,1400,1398,1401,1394,1397,1358,1354,1348,1346,1354,1344,1345,1352,1352,1353,1349,1346,1354,1347,1349,1309,1294,1289,1287,1294,1296,1294,1291,1297,1302,1294,1298,1299,1296,1299,837,677,657,649,643,648,653,653,648,650,652,656,656,655,654,475,462,460,464,458,460,458,460,464,462,463,462,463,456,456,433,893,1000,1063,1106,1141,1172,1196,1206,1218,1227,1230,1237,1237,1239,1238,1240,1242,1241,1241,1241,1244,1246,1242,1243,1245,1250,1250,1250,1249,1249,1257,1257,1252,1255,1258,1253,1255,1255,1255,1259,1259,1263,1263,1260,1165,1142,1134,1125,1124,1125,1126,1129,1131,1132,1136,1142,1142,1144,1140,1065,1047,1037,1032,1030,1032,1040,1040,1040,1038,1040,1047,1050,1050,1050,463,852,817,788,774,755,743,728,729,722,708,708,707,700,700</t>
  </si>
  <si>
    <t>0.00005504655943502732,0.000015805806453983785,0.0002479783399632975,0.00020872027664332735,0.0002470286500594148,0.0002368576749726872,-0.000025330868924597852,0.00017773575140243077,0.000022173039271035953,0.00027374410321399727,0.0002538759137255669,0.0001564473470365523,0.000020273644926073033,0.00024275501979234259,0.000058090719063684966,0.0002611982266346876,0.00016376749286592545,0.00010512949956184286,0.00019190228043181984,0.00015264853757893354,-0.00013855767095504443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0.00044779806169832745,0.000025885742141425364,0.00017081061805511647,0.0002769931760426033,0.00005353719985993704,0.00041182714976283985,0.00017860620018781355,0.0002944887823370335,0.00029401391428041703,0.00022566007816937186,0.00007976599395256459,0.00020531829722039352,0.00015636710941900449,0.00016558706943203277,0.0002038936852619571,0.0001840276371826091,0.00009630318406480713,0.00026064779321261655,0.00009535343808591961,0.00038577869257138916,-0.00008004290417147856,0.00029753844377775025,0.00007406752431066001,0.00009297906405221909,0.000024655518867191248,0.0003053370174020816,0.0001303298609308198,0.000071693139891838,0.00003244802624677328,0.00013859962345269257</t>
  </si>
  <si>
    <t>-0.00013855767095504443,-0.0002649556953443155,-0.0002073167004553857,-0.000556358064378009,-0.00044067516546201043,-0.00038305949177511623,-0.0004028987216996781,-0.000567935900525518,-0.000520016547931265,-0.00037527641098791754,-0.0003951160747092411,-0.0004924020092180963,-0.0003863834991152465,-0.0006288509892632626,-0.0002323871428362298,-0.00046526039465344003,-0.00044637347310518417,-0.00038875780564889877,-0.0003601844895668057,-0.00044779806169832745</t>
  </si>
  <si>
    <t>39.08496,39.5625,40.34375</t>
  </si>
  <si>
    <t>39.55078,39.97656,40.65527</t>
  </si>
  <si>
    <t>17.69,24.03,26.67</t>
  </si>
  <si>
    <t>2288,2282,2279,2288,2281,2280,2287,2282,2289,2288,2280,2281,2286,2282,2284,2284,2282,2279,2287,1973,1842,1771,1713,1677,1647,1625,1606,1592,1593,1576,1571,1566,1556,1548,1556,1543,1542,1541,1532,1796,1930,2026,2078,2122,2152,2183,2200,2213,2220,2238,2235,2242,2254,2252,2252,2264,2258,2257,2270,2262,2262,2268,2266,2260,2270,2269,2265,2266,2264,2265,2272,2272,2266,2266,2276,2268,2264,2276,2267,2266,2274,2275,2266,2276,2278,2270,2272,2271,2276,2270,2272,2270,2276,2280,2270,2272,2267,2276,2270,2267,2279,2271,2266,2278,2270,2269,2268,2276,2270,2268,2268,2268,2266,2268,2268,2268,2267,2267,2270,2264,2273,2272,2265,2274,2273,2266,2264,2266,2268,2268,2264,2272,2270,2267,2266,2271,2261,2262,2272</t>
  </si>
  <si>
    <t>-0.00012182002401811917,-0.0002309611134549719,-0.0003025257238819721,-0.0003494511622479829,-0.0003802205153221317,-0.0004003962051306554,-0.0004136255524708099,-0.0004223001322600231,-0.00042798811765980374,-0.0004317177712792619,-0.0004341633324302582,-0.0004357669047598867,-0.0004368183788623858,-0.0004375078381201932,-0.0004379599215971391,-0.0004382563560387876,-0.00043845073026982357,-0.0004385781828744559,-0.0004386617544792977,-0.00043871655299170144</t>
  </si>
  <si>
    <t>0.000035654690471113154,0.000029136668353755488,0.00015068533583949333,0.00006840443022171478,0.00003302852000704962,0.00009685262693476262,0.000038027801064623584,0.00004413456315988181,0.000138626096845886,0.00005274108434703445,0.000048026439668403394,0.00016777454159507874,0.000047615073032663126,0.000026668949006228913,0.00004720370942395647,0.00011644034218740352,0.00009549088893349305,0.00012504795422339725,0.00003736337979275951,0.00011200941389867745,0.00010368654489135355,0.00014406745887173111,0.00002030965460258495,0.000149067526049435,0.00009564839243920267,0.000009774148772850493,0.00006096749425149715,0.00007609244472782015,0.00012007800553084999,0.00010634378055407021,0.00009982488713753638,0.000050019510028178325,0.00006694755777951314,0.00013438144223485113,0.000019645618244901992,0.0000996978271150162,0.00010400134167207122,0.00003255427445063099,0.00009276756978671118,0.00013675401729377072,0.00006349830086161888,0.0001507733262874012,0.00003603461697110405,0.00015938115004412908,0.0001745089584097847,0.000020088896689389012,-0.00012886761959667023,-0.00019666999140681267,-0.0003527586197549673,-0.0003502607599571256,-0.000391004242160313,-0.00047857923931685965,-0.00040762808867932587,-0.00048259089760335506,-0.0004026328500071914,-0.00041454762870383365,-0.00046969514024615975,-0.0005500495511223568,-0.0005097307229875834,-0.000489221930125176,-0.0004777185508308759,-0.0004932334045570353,-0.0004943385342224244,-0.0005458732773156155,-0.0004875429063566809,-0.0004875429063566809,-0.0005996111191172102,-0.00042961423672824474,-0.0002901864023891538,-0.0003003022283652128,-0.0002653677064996306,-0.0001799648694046026,-0.00019188579059366674,-0.0001244959928871636,-0.000057095952689980624,-0.00017898318931532082,-0.00005750684067094927,-0.00007123411026707028,-0.00006152357977319943,-0.000048206934287607185,0.00006969808334356261,-0.00005402671568436734,0.00002239947405641361,-0.000050831727714267143,3.4981272968515244e-7,0.000026290792516999103,-0.000012683185222492106,-0.00002100257175249303,-0.000011291154190953993,0.000038091267897835966,0.0000694444861643604,0.000014237806651355767,0.000020343440519103354,0.000021039449899909258,0.000023538680929857148,0.00005128392804084449,0.000006898803379581633,0.000014807474750744348,0.00011829699315989424,-0.0000072412467711150065,0.00010886748164378562,0.00009874223596200604,0.000016484304771779184,0.00004242547411962559,0.00007197489239866587,0.00002939147546628644,0.00005713659799407665,0.00010291821528294824,0.000026069833389771077,0.00004119163699051342,0.00011763100326239182,0.000017338760047774655,0.00007573943414936953,0.000020533890691650336,0.00011139719249469116</t>
  </si>
  <si>
    <t>0.000018549843793863206,-0.00008241736900758658,-0.0001636367495468349,-0.0002289707088802601,-0.0002815262222791705,-0.0003238025823345445,-0.00035781025353671904,-0.00038516648049382674,-0.00040717219646537286,-0.0004248738896184393,-0.00043911336907416276,-0.0004505677973831772,-0.0004597818931859289,-0.0004671938354646608,-0.00047315610127123583,-0.00047795222787495455,-0.000481810296459138,-0.0004849137785875544,-0.0004874102612475273,-0.0004894184653916657</t>
  </si>
  <si>
    <t>0.0012614398393735156,0.0010568340021978023,0.0011033268651708444,0.001019643295097068,0.0009917523546589262,0.0011777258001314645,0.0009824557725411878,0.0010754305501229564,0.00100104913578507,0.0009824557725411878,0.00100104913578507,0.001019643295097068,0.0010754305501229564,0.0009638632052971949,0.0011498247059132402,0.0009917523546589262,0.001168425236224421,0.0010103461159283636,0.000935975846781856,0.0011498247059132402,0.000935975846781856,0.0009638632052971949,0.000954567220153829,0.0009638632052971949,0.0008895008949569742,0.0011312249722158119,0.0008895008949569742,0.0009731593894234945,0.001019643295097068,0.0009266804585361278,0.0011312249722158119,0.0009266804585361278,0.00103823825054519,0.00100104913578507,0.0008430309160021983,0.0010847291227089894,0.0009080902788829504,0.0010754305501229564,0.0010568340021978023,0.0008337375168620084,0.001019643295097068,0.0009080902788829504,0.0008895008949569742,0.0008709123066902265,0.00100104913578507,0.0009266804585361278,0.0009824557725411878,0.0009080902788829504,0.0009080902788829504,0.0009824557725411878,0.0008895008949569742,0.0009731593894234945,0.0009452714339848384,0.00079656590885341,0.0010568340021978023,0.0008337375168620084,0.0010754305501229564,0.0009266804585361278,0.00103823825054519,0.0009173852692393798,0.0009452714339848384,0.0009080902788829504,0.0009080902788829504,0.0010568340021978023,0.0008523245140146118,0.0011498247059132402,0.0010568340021978023,0.0008337375168620084,0.0010568340021978023,0.0008523245140146118,0.001019643295097068,0.0008895008949569742,0.0008987954874582738,0.0010568340021978023,0.0008709123066902265,0.00103823825054519,0.0008709123066902265,0.00079656590885341,0.0010568340021978023,0.0008709123066902265,0.001019643295097068,0.0008430309160021983,0.00109402789438887,0.0009638632052971949,0.0008430309160021983,0.0010754305501229564,0.0009266804585361278,0.0010568340021978023,0.0009452714339848384,0.0009638632052971949,0.0009080902788829504,0.0008337375168620084,0.0009917523546589262,0.0007593974821198961,0.00100104913578507,0.0007779812978613293,0.0010568340021978023,0.0008523245140146118,0.0008709123066902265,0.0009917523546589262,0.0020994689446555167,0.0021740387391215865,0.0017640632269394414,0.0019131004562343028,0.0016150771253399237,0.0017640632269394414,0.0016895637873702721,0.0018944680053271652,0.0017826900838359004,0.0017174995796054315,0.0018758363537700246,0.0017268119096885558,0.001857205501494479,0.0016895637873702721,0.0017640632269394414,0.0019037841308577159,0.0018013177396710642,0.0018758363537700246,0.0018385754484318102,0.001969002605742302,0.0019876382547359,0.0018106318672121084,0.0019503677563732945,0.0019969563791132857,0.0018199461945135633,0.0019131004562343028,0.0020808284964734694,0.0019503677563732945,0.0020342308760273623,0.0019131004562343028,0.001969002605742302,0.002136752241403646,0.0019503677563732945,0.0020621888483278276,0.002136752241403646,0.0019037841308577159,0.0021740387391215865,0.001969002605742302,0.0020901486205556668,0.002136752241403646,0.0020435500001498787,0.002118110192942657,0.0022486213396660936,0.0020249119518709778,0.0021740387391215865,0.002267268991267459,0.0020249119518709778,0.002192683188516014,0.0022020057133771784,0.0020621888483278276,0.0020715085724003737,0.002155395090107023,0.0020715085724003737,0.002118110192942657,0.002267268991267459,0.0019969563791132857,0.0020621888483278276,0.0020994689446555167,0.0020621888483278276,0.0020435500001498787,0.0019503677563732945,0.001969002605742302,0.0020342308760273623,0.0020994689446555167,0.0020621888483278276,0.001969002605742302,0.0019503677563732945,0.0019131004562343028,0.0020249119518709778,0.0019596850811090466,0.0019131004562343028,0.001969002605742302,0.0020715085724003737,0.0018944680053271652,0.0019503677563732945,0.0018106318672121084,0.0018851520796341619,0.0017081874491971197,0.0017361244394549155,0.0018199461945135633,0.0018758363537700246,0.0019131004562343028,0.001652318859436703,0.0017268119096885558,0.0018199461945135633,0.0018944680053271652,0.001857205501494479,0.0019131004562343028,0.0017081874491971197,0.0017268119096885558,0.00028577866542368505,0.00025793481339271085,0.00020225246420394518,0.00001669617772243603,-0.00005750414398606438,0.0000259721093731561,0.0001094644108858065,0.00006307781731401388,-0.00013169179054558114,-0.00006677829288938133,0.00006307781731401388,-0.000011130428562215726,-0.00002040556779611925,-0.00016878086199757122,-0.00009459955138878011,0.004754568979580827,0.00417354785677584,0.004192278345722874,0.0038926874176376334,0.003724258297084362,0.003574598340607629,0.003574598340607629,0.003462387208667346,0.003481087050729435,0.0034530375895692076,0.00336890007411133,0.00336890007411133,0.0032567420701556426,0.0033128174514859897,0.0029671345533413196,0.003443688171748026,0.003144613023901763,0.002929779904837275,0.002649722407124522,0.0023138916235870516,0.0020808284964734694,0.0018478903750657949,0.0017081874491971197,0.001652318859436703,0.0016895637873702721,0.0017454371689131249,0.0017268119096885558,0.0017454371689131249,0.0018758363537700246,0.0018478903750657949,0.0018013177396710642,0.0019224169814656027,0.0018758363537700246,0.0018758363537700246,0.0019131004562343028,0.0019131004562343028,0.0018851520796341619,0.001969002605742302,0.0019503677563732945,0.001969002605742302,0.0019317337065601972,0.0019131004562343028,0.0020062747034225504,0.0019503677563732945,0.0019596850811090466,0.0019876382547359,0.0020249119518709778,0.0020062747034225504,0.0019596850811090466,0.0019876382547359,0.0019131004562343028,0.0019969563791132857,0.0019876382547359,0.0019596850811090466,0.0020062747034225504,0.0019596850811090466,0.0020435500001498787,0.002136752241403646,0.0020994689446555167,0.00214607356572073,0.0018758363537700246,0.0016988755184549073,0.0016616297919764811,0.0016709409241396336,0.0017081874491971197,0.0016895637873702721,0.001652318859436703,0.0016709409241396336,0.0016709409241396336,0.0016709409241396336,0.0016895637873702721,0.0018199461945135633,0.0017640632269394414,0.0018013177396710642,0.0018292607215839316,0.001652318859436703,0.0014289163432433566,0.0013544743681033731,0.001317258164995414,0.001391693760670457,0.0013544743681033731,0.0015033710805941421,0.0014103046531720761,0.0014475288309528812,0.0014103046531720761,0.0014475288309528812,0.0016057671907885416,0.0014754490582382352,0.0014661421163689181,0.0013544743681033731,0.001857205501494479,0.0007315232494539112,0.0005736030485254436,0.00038788806519369096,0.00001669617772243603,0.00010018669580224792,-0.00006677829288938133,-0.000038955252023314424,-0.00017805263497007136,-0.00010387290817987046</t>
  </si>
  <si>
    <t>1.99&amp;1.85mm_pithy solid</t>
  </si>
  <si>
    <t>s-40-soel-02-603</t>
  </si>
  <si>
    <t>hard"hard" measurement taken. Mutli not measured on licor leaf due to human error.</t>
  </si>
  <si>
    <t>sevi_06_xasp01_476</t>
  </si>
  <si>
    <t>sevi_6_xasp_1_476</t>
  </si>
  <si>
    <t>sevi_6_xasp_1_hard_476_210</t>
  </si>
  <si>
    <t>22.93,22.99,23.04</t>
  </si>
  <si>
    <t>177,177,176,175,176,176,174,175,176,175,177,176,176,175,173,176,177,175,175,176,176,175,177,177,175,176,177,177,174,176,176,175,175,177,177,175,175,176,176,175,173,176,176,175,177,173,176,173,175,175,177,176,177,174,175,176,175,177,176,176,176,172,175,177,175,176,176,176,177,178,174,174,177,177,176,177,175,177,177,175,174,177,177,173,177,175,176,177,176,177,175,176,175,179,177,177,175,175,177,177,213,211,211,210,214,214,215,216,217,215,218,216,218,215,218,215,217,215,215,218,216,213,217,217,219,216,214,217,215,215,215,215,217,214,213,215,213,217,215,213,215,214,213,215,211,215,211,214,211,214,214,213,214,211,211,216,215,215,215,214,209,206,210,208,209,210,208,209,206,210,206,209,209,207,206,203,202,200,203,204,204,202,204,204,202,201,204,203,201,203,171,162,160,160,159,154,159,158,154,160,159,160,158,155,157,125,85,106,112,115,116,116,118,117,116,121,120,120,122,119,95,171,179,181,185,186,187,191,191,195,192,196,197,194,193,197,197,192,199,195,197,195,195,195,197,196,195,199,199,200,199,200,198,198,199,198,200,203,199,201,198,199,198,198,200,194,190,188,192,191,188,192,192,190,191,189,192,190,192,193,181,183,183,184,183,186,184,185,184,186,184,185,184,186,185,80,164,163,159,158,158,157,153,155,152,149,152,153,151,149</t>
  </si>
  <si>
    <t>0.00002181390383223644,-0.00004516687939461013,0.00004256562117806023,0.000013877091171946389,0.0000234866663940196,0.000046884170079188255,0.000056494425387275824,0.00005231655685782403,-0.00003917618911549383,-0.000032631210582241796,-0.0000184274282839181,0.00001722260018850388,0.0001539996291199893,0.000041037801126531284,-0.000024413399562559412,-0.00003471719188592817,0.00003310068096350622,0.000004413171995798205,-0.00005490579925325374,0.00006959105243294146,0.00009299065779214084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-0.000012845323389534657,0.000009017678204611698,0.000009017678204611698,0.00004968294324505183,0.000011804017398948207,0.000013754010915574186,0.000008044940526124586,0.00003910020014807779,0.00005636969191484686,-0.00003358883001104874,-0.000053081638391162506,-0.00007410504023987711,0.0000013632712538329942,0.00007990863002071445,0.00004509123104677356,0.0000010860182229644043,0.000022949391967550743,3.905978727990979e-7,-0.000049736274333170946,0.00003492689830203374,0.00007057964195276722,-0.00006379728730629651,-0.000015899256327347766,-0.000006290838651701858,-0.00005182198026746702,0.000042031554085486204,0.000034790326867802164,-0.000026061789870707506,-0.0000011365491858822245,0.00001306745327059988,0.000022676419181627995,0.0001150132986485356</t>
  </si>
  <si>
    <t>0.00009299065779214084,-0.00005824607396708837,-0.00006395424955217392,-0.00008344613505441882,-0.00005545992371352324,-0.00003666208364876589,-0.00001939519885504028,-0.00004807891377873837,-0.000047660733406518006,-0.00006715325326228227,-0.00003303950846871188,-0.000011177335625088707,0.00002600443874274588,0.000004976808128220993,-0.00003902510680135156,-0.00002022675218816589,0.00006750789055307873,-0.00003317560400968958,-0.000012845323389534657,0.000009017678204611698</t>
  </si>
  <si>
    <t>27.74414,28.13379,27.91797</t>
  </si>
  <si>
    <t>34.82617,34.64355,34.44727</t>
  </si>
  <si>
    <t>27.29,27.17,27.17</t>
  </si>
  <si>
    <t>66,65,65,65,65,66,68,66,67,64,66,67,67,66,67,68,67,69,68,61,60,64,63,63,62,61,61,63,61,60,62,65,61,62,63,62,64,64,65,67,65,63,67,65,66,60,64,67,66,67,67,67,67,65,65,61,64,68,67,66,69,66,68,65,67,68,64,66,65,66,65,70,68,68,66,64,63,64,65,69,64,67,69,65,63,65,67,68,68,64,63,65,65,66,63,67,65,65,65,69,68,68,67,64,67,65,65,67,67,66,68,65,63,67,65,65,66,65,61,65,64,66,66,65,61,64,63,68,67,68,69,65,65,65,65,65,67,67,67</t>
  </si>
  <si>
    <t>0.0000950137438449655,0.0003158076064960361,0.00095083232480133,0.002777225450121122,0.008030110498623635,0.023137921051704802,0.06658946008221504,0.19156033110858617,0.5509887645669183,1.5847400517052614,4.557909740530295,13.10903621411211,37.7029113104537,108.43729865966726,311.87630670817356,896.9867677832322,2579.8216131922213,7419.819024483473,21340.124398010972,61376.28252491388</t>
  </si>
  <si>
    <t>-0.000031348230211861895,-0.0000407800156108003,-0.00004712941392147279,-0.00010895401619338351,-0.0000690741910587862,-0.00006771811660771397,0.000016861826474550693,0.00003363183857077683,-0.00006981400089314768,-0.00001914218205481947,-0.00004398570713845375,-0.0000441706599514695,-0.000025861814839636434,-0.00006919773816686401,-0.00007400575518639231,-2.157786418022664e-7,0.00001809496955182536,-0.000012915715141645193,-0.000013100668505986827,-0.000059520116994930893,0.000014272484335172573,0.00005108103418776451,0.0000046546935351414575,-0.00003560214672345107,-0.000017292843152037236,-0.000028266209600805387,0.00005015626500284045,0.00004842985203733934,-0.000051938196276198145,-0.000044417579077175,-0.00005384920269657682,0.000015320661996822383,0.00005367094888496281,0.0000719841247803775,0.00005021809457416042,-0.000027033376856407896,0.00002980957510709712,-0.00002277968112846658,-0.000026047045118327436,0.00008783170759856734,0.00006606483427701692,0.00004738194563267053,-0.000014457098197927448,0.000037763363758119815,0.000017540296210053977,0.00017151846763397983,0.00004799863293425519,0.00003085787019823328,0.00007383445286214134,0.00007519105990712197,0.00009967185384849679,0.00008715384786024687,0.00003918163075585284,-0.000008785328771054067,0.00006501698466499394,0.00009720542283560727,0.00012168752970956373,-0.00000336002964433389,-0.00006981548738665669,0.000031721221047660546,0.00004695071651965998,0.00008222107610767841,0.00011595260883298909,0.0000602693207508746,0.000010758466998082097,0.000010758466998082097,0.00005971444955132578,0.000056446459644455216,-0.00002080720254749344,-0.00002561584734161439,4.0074143431824265e-7,0.00001562919660757313,0.00015881518342354133,-0.00009570508240095659,-0.0000018804003795880342,-5.240470488714055e-7,-0.000056192761754805684,-0.00006716540492684764,-0.00003806887985346267,-0.000012052942676869677,9.247915357160035e-8,0.00008468836199275672,0.00005213058369749758,-0.000020499085918904588,-0.000019142793465967878,-0.00006710399038200295,0.000029810209898875168,0.00007432898702829607,0.00008031042182759409,0.00002925533326419258,-0.000006381041213835244,-0.000021978756629420144,-5.857038418678437e-7,-0.000019266167593155115,0.000020623461677445977,-0.000011929721898313919,2.1578619265906665e-7,-0.00010322602950874743,-0.000021732221620690157,0.000035112951756155636,-0.000032890783438872605,-0.000011498190825298902,-0.00011956019435928885,-0.00003190444518344624,-0.000013594360309471392,0.00008179096156245482,0.00007389794076691397,0.00003671619421820288,-0.000049782346035317884,-0.000029931754390725512,-0.0000069976215711556585,-0.00000409994348092003,-0.00008596743989619526,-0.000007552503877238378,-0.00006476233586252718</t>
  </si>
  <si>
    <t>0.00017151846770388572,0.00018182488577143268,0.0001930282761074599,0.00020520670261789002,0.0002184450231460078,0.00023283548075193,0.00024847834645139725,0.0002654826178924155,0.00028396677883804573,0.0003040596247473262,0.0003259011602068806,0.00034964357446640713,0.00037545230187546757,0.0004035071746105739,0.0004340036757246388,0.00046715430124989277,0.0005031900408452387,0.0005423619873050218,0.0005849430861440839,0.0006312300374500011</t>
  </si>
  <si>
    <t>0.0005431775340705319,0.0002835540263324342,0.00003334968975828835,0.00007040790441931967,-0.00005001973336784006,-0.00012411245416566583,-0.00010559045898628734,-0.00009632916516261066,0.00018160152517740838,-0.0001611540748886665,-0.0001611540748886665,-0.0001611540748886665,-0.000012968632214699312,0.000005558103786396664,0.0001630672779099987,0.00037625889186328746,0.00023720901333313397,0.000024085630160347285,0.000014821768172550147,-0.00006854409865473001,0.00006114305429679665,0.0002650154276527813,-0.000012968632214699312,-0.00010559045898628734,-0.000012968632214699312,0.00021867239282141935,0.000005558103786396664,0.00007967295219417452,-0.00008706767383840746,-0.00010559045898628734,0.000005558103786396664,0.0000982036407341653,-0.000012968632214699312,0.000042613946974679174,0.00007967295219417452,-0.000012968632214699312,-0.00012411245416566583,0.00006114305429679665,0.00003334968975828835,0.000227940604179485,0.00021867239282141935,0.000190868945437032,-0.00007780598500525446,0.0002835540263324342,0.00007040790441931967,0.00013526739001232667,-0.00004075725441459112,-0.000179673700566962,-0.00021671058289394834,0.00021867239282141935,0.000042613946974679174,0.0002928236224376352,0.0001538004508854583,0.0000982036407341653,-0.00004075725441459112,0.000227940604179485,0.0001538004508854583,0.00006114305429679665,0.00011673511998448124,0.00011673511998448124,0.0003020934163975301,0.0002094043792506652,0.0000982036407341653,0.0000982036407341653,-0.0001611540748886665,-0.000012968632214699312,-0.0001611540748886665,-0.000022231703846457606,0.000042613946974679174,-0.0000314945779103003,-0.00010559045898628734,0.00013526739001232667,0.00037625889186328746,0.00003334968975828835,-0.000012968632214699312,-0.0001426336594440096,-0.00012411245416566583,-0.0000592820147784141,0.0002557464250614179,0.00017233430267112512,0.000014821768172550147,0.000042613946974679174,0.000005558103786396664,0.00017233430267112512,0.0001538004508854583,0.00010746928151637393,0.00003334968975828835,-0.00012411245416566583,-0.00005001973336784006,0.000042613946974679174,0.00032063359791559227,0.00011673511998448124,0.00017233430267112512,0.0002094043792506652,0.00011673511998448124,0.000227940604179485,0.0000982036407341653,0.0001538004508854583,-0.00032780228248587364,-0.0003463148032970166,-0.00041110241246857123,-0.00019819253654629576,-0.00026300224456663287,-0.00021671058289394834,-0.000179673700566962,-0.00032780228248587364,-0.0001611540748886665,-0.00030928897251425544,-0.00039259265318932336,-0.0002722599848204967,-0.0002722599848204967,-0.00030928897251425544,-0.0001611540748886665,-0.0001611540748886665,-0.00022596930997697173,-0.000179673700566962,-0.0004388655723000698,-0.00015189396589136277,-0.0003833374777070315,-0.00023522783967737113,-0.0003555707677884654,-0.00010559045898628734,-0.0004481195645209042,-0.0004388655723000698,-0.00022596930997697173,-0.00025374430696375176,-0.00041110241246857123,-0.00020745165841985503,-0.00025374430696375176,-0.0004573733595609009,-0.00030928897251425544,-0.0005313966223791765,-0.00029077487331489343,-0.00049438656808062,-0.0003555707677884654,-0.0003370586415323083,-0.00021671058289394834,-0.00020745165841985503,-0.00042035699628233727,-0.000179673700566962,-0.0001611540748886665,-0.0004388655723000698,-0.0003833374777070315,-0.0003833374777070315,-0.000549900466863458,-0.00040184763144037654,-0.0004388655723000698,-0.00012411245416566583,-0.00022596930997697173,-0.0004573733595609009,-0.00012411245416566583,-0.0001611540748886665,-0.00026300224456663287,-0.0005684035229940375,-0.0003833374777070315,0.000042613946974679174,-0.0006794053081103492,-0.0003463148032970166,-0.00040184763144037654,-0.00006854409865473001,-0.0000592820147784141,-0.0001611540748886665,-0.00006854409865473001,-0.0002722599848204967,-0.00019819253654629576,-0.0001611540748886665,-0.0000314945779103003,-0.0001611540748886665,-0.0001611540748886665,-0.00040184763144037654,-0.0004573733595609009,-0.00025374430696375176,-0.0001611540748886665,-0.00032780228248587364,-0.00030928897251425544,-0.00040184763144037654,-0.0001611540748886665,-0.0004573733595609009,-0.00025374430696375176,-0.0005591520934687994,-0.0003833374777070315,-0.00025374430696375176,-0.0003833374777070315,-0.0005684035229940375,-0.00019819253654629576,-0.0003463148032970166,-0.0003463148032970166,-0.00021671058289394834,-0.00032780228248587364,-0.0005221444044833778,0.00011673511998448124,0.00007967295219417452,0.00020013656345865992,-0.000012968632214699312,-0.0001611540748886665,0.0001630672779099987,-0.00006854409865473001,-0.0001333731555382705,-0.00005001973336784006,0.00008893819762956246,0.00033917457095411805,0.00014453382158902803,0.00006114305429679665,0.00011673511998448124,-0.00005001973336784006,0.00058027927958908,0.000042613946974679174,0.00006114305429679665,-0.00040184763144037654,-0.0005313966223791765,-0.00008706767383840746,0.000190868945437032,-0.00005001973336784006,-0.0000037053630065186467,-0.00011485155531781417,-0.00007780598500525446,-0.00012411245416566583,-0.00011485155531781417,-0.00042035699628233727,0.000005558103786396664,-0.00048513356167996394,-0.0005313966223791765,-0.0007441432499315217,-0.00030928897251425544,-0.00049438656808062,-0.00041110241246857123,-0.00029077487331489343,-0.00011485155531781417,-0.00029077487331489343,-0.0003370586415323083,-0.0004573733595609009,-0.00022596930997697173,-0.0002722599848204967,-0.00030928897251425544,-0.0002722599848204967,-0.0003463148032970166,-0.00025374430696375176,-0.00010559045898628734,-0.00040184763144037654,-0.0005591520934687994,-0.00040184763144037654,-0.0005776547554476783,-0.00042035699628233727,-0.0005128919894739524,-0.00049438656808062,-0.0001611540748886665,-0.00025374430696375176,-0.0003463148032970166,-0.00022596930997697173,-0.00042035699628233727,-0.0004573733595609009,-0.0004481195645209042,-0.00025374430696375176,-0.0000592820147784141,-0.0004573733595609009,-0.000179673700566962,-0.00023522783967737113,-0.00008706767383840746,-0.0001426336594440096,-0.0006239079619351431,-0.0003555707677884654,-0.00026300224456663287,-0.00030928897251425544,-0.0004573733595609009,-0.0003833374777070315,-0.0001611540748886665,-0.00010559045898628734,-0.00023522783967737113,0.000024085630160347285,0.00013526739001232667,-0.00019819253654629576,-0.00012411245416566583,-0.0001611540748886665,-0.0003463148032970166,-0.0004481195645209042,-0.0001611540748886665,-0.00032780228248587364,-0.00025374430696375176,-0.00010559045898628734,-0.0003370586415323083,-0.00012411245416566583,-0.0002722599848204967,-0.00022596930997697173,-0.00023522783967737113,-0.0003833374777070315,-0.00019819253654629576,-0.0001611540748886665,-0.00012411245416566583,-0.00012411245416566583,-0.000179673700566962,-0.00005001973336784006,-0.00021671058289394834,-0.00012411245416566583,0.00007040790441931967,-0.00005001973336784006,0.00006114305429679665,-0.0010861692955228465,-0.000993756382757263,-0.000670156242890754,-0.001261699672754919,-0.0010676882860559136,-0.000660906980691781,-0.0010307239076266484,-0.0007718851282897011,-0.000818117654590699</t>
  </si>
  <si>
    <t>_curve made, not sure how good? Leaves too small for this species to sample, individuals dropped.</t>
  </si>
  <si>
    <t>s-06-xasp-01-476</t>
  </si>
  <si>
    <t>Hard NPK plot 27</t>
  </si>
  <si>
    <t>lubb_27_prgl05_172</t>
  </si>
  <si>
    <t>lubb_27_prgl2_5_172</t>
  </si>
  <si>
    <t>lubb_27_prgl2_5_hard_172_124</t>
  </si>
  <si>
    <t>23.6,23.62,23.65</t>
  </si>
  <si>
    <t>172,174,172,173,172,183,172,175,172,176,180,172,176,174,179,173,181,171,171,172,172,172,171,172,171,171,182,175,171,172,173,171,173,172,184,179,174,171,168,170,170,170,172,170,181,180,179,181,179,179,171,171,173,170,168,171,171,171,172,168,171,169,180,170,169,170,168,168,169,180,169,171,170,174,178,168,170,168,168,170,168,169,171,166,169,166,179,177,168,166,165,165,164,169,166,167,164,167,164,165,166,174,164,174,164,173,163,165,176,166,164,164,174,166,163,172,165,162,164,164,164,164,163,172,166,166,169,174,163,164,166,159,157,158,160,161,159,161,157,158,158,157,159,157,156,153,161,151,152,152,155,164,155,155,162,155,152,153,153,157,160,148,153,144,145,146,153,146,145,152,147,147,147,146,149,141,143,143,141,142,150,141,141,151,145,138,142,141,139,139,126,105,104,99,93,95,93,95,95,99,99,97,109,99,99,81,63,66,74,68,70,71,68,68,69,69,72,70,78,82,49,139,149,141,144,149,152,161,153,157,155,167,159,164,165,157,157,167,160,157,159,161,158,159,159,157,158,171,160,160,150,149,158,145,148,156,146,146,156,146,152,146,149,155,145,137,135,143,130,132,130,139,138,132,140,132,130,138,142,134,128,126,134,123,121,121,121,122,123,123,125,133,123,123,133,1641,160,160,158,158,159,160,163,163,162,162,163,162,165,165</t>
  </si>
  <si>
    <t>-0.00012193260827530718,-0.0000866333265971749,-0.00012789926587010645,-0.00007008095086660959,-0.00011885393433287398,-0.00012108665659124077,-0.00007377840720138009,-0.00005199017103586743,-0.00013829218506453388,-0.00007447308146039899,-0.00007370378322735069,-0.000033899894604448194,-0.0000016005987077074845,-0.00005638327469945643,-0.0000841375904347453,-0.000018812928583612654,-0.000015041268968621261,-0.00008182963151119588,-0.00003602367949571755,-0.0000067292729367263665,0.001960786569423231,0.0002621338591628862,0.00018328714171393466,0.0001660309990047736,0.00009321056052567794,0.00016756607041722046,1.53134661999692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0.000275936052910487,0.000052215248350623216,-0.00009111690875074413,0.000014720019901641373,-0.00005656021378770377,0.00002376262437162293,0.0000695676594953679,0.00009435700867786973,0.00002756885055778711,0.0000853834172287528,0.000008090503762567684,0.00004338389813553643,0.0000036233833989756956,0.000025406128003538914,-0.00002185635672841628,-0.00004059858259993811,0.00007874887317002425,-0.000049566420162680967,0.0000577675899910756,0.00002851484144096284,0.000029283093956828368,0.00012312130041584947,0.000033821487969173336,0.00007211523676604531,0.00010740929521800327,0.00011568296165612227,0.00017049717478280068,0.00008719539247853874,0.00013900278922156234,0.00014577523001491627</t>
  </si>
  <si>
    <t>0.001960786569423231,0.0002621338591628862,0.00018328714171393466,0.0001660309990047736,0.00009321056052567794,0.00016756607041722046,1.53134661999692e-7,0.00010902958502587853,0.00012181104826883702,0.0001841531172523667,0.00018041479547063072,0.00012261277364441413,0.00019096089299503548,0.00022176707292919019,0.00014894312856290003,0.00025183969696401413,0.0002526065651800567,0.00027740692831986847,0.0003307511762032858,0.000275936052910487</t>
  </si>
  <si>
    <t>66.132,66.146,66.137</t>
  </si>
  <si>
    <t>51.683,51.777,51.872</t>
  </si>
  <si>
    <t>20.49,21.33,21.95</t>
  </si>
  <si>
    <t>9,13,9,19,9,8,15,10,20,6,10,8,8,19,8,10,8,8,12,0,0,0,0,0,0,2,0,0,0,0,0,4,0,0,0,0,0,0,2,109,19,14,14,12,14,11,22,10,11,10,9,11,9,10,10,16,10,10,10,10,11,10,16,10,8,16,10,14,12,10,12,10,9,18,10,10,10,9,10,20,9,10,18,8,20,9,13,9,8,20,11,16,8,8,18,9,19,8,12,15,8,8,18,8,9,16,9,9,9,8,16,8,20,8,9,18,8,20,9,9,20,10,10,8,9,20,10,9,8,9,9,12,8,8,8,8,16,8,20</t>
  </si>
  <si>
    <t>0.001960795136002105,0.0004066348405400732,0.00021032772914809648,0.00018553203587528283,0.00018240007391771626,0.0001820044735368066,0.00018195450496646755,0.00018194819340019457,0.00018194739618169206,0.0001819472954844462,0.0001819472827653042,0.00018194728115874018,0.00018194728095581394,0.00018194728093018218,0.0001819472809269446,0.00018194728092653565,0.00018194728092648402,0.00018194728092647749,0.00018194728092647665,0.00018194728092647656</t>
  </si>
  <si>
    <t>0.000085845695442481,-7.461422215887116e-7,0.00003754311352217293,0.00005887534759720749,0.0000863763178651597,0.00009383319460658538,0.00008278682346472814,0.0001164574713934015,0.000045276766833797976,0.00006815132367502268,-0.0000030215755896351602,0.0000907742853660702,0.00007972795166277062,0.00007947512470272294,0.00007151281404840256,0.00010055675237920042,-0.0000014552971751744184,0.00004608490413006203,0.00007358528114349781,0.0001226758634408472,0.00007462152201933594,0.00017460372412193595,0.00011574914615895304,0.00010778614983546043,0.0001106173719872757,0.00004714588027199987,0.00003764231158726895,0.00007285172196550394,0.000040220211441752193,0.00010010114039245699,0.0000751770438619641,-0.00000370609734526126,-8.756536511214723e-7,0.00004820686888855277,-0.00001833904670648492,-0.00006021259655764262,-0.000015761532299756746,0.00003948652953926656,0.0000500263627822295,0.000022021509598046464,0.000029477395889345885,0.000024599318053268292,0.000055182395678111845,0.000027177147812361093,0.0000408003028541141,0.0008214002928509337,0.0006358379372239913,0.0005275243867055651,0.000502575736558296,0.0004205280359900602,0.0005313965121539205,0.000492556669613081,0.00045217698309472644,0.0004766171599852142,0.0004717342807187812,0.00044833195660880633,0.0003755520411187446,0.0005327137901034414,0.0004583763985263372,0.00046584011662605373,0.0006616336828615571,0.0005131801305613439,0.0005098403191353151,0.0005250225905118946,0.000512421627602757,0.000512421627602757,-0.00016206771901178447,-0.000048264132764048166,0.00008561471296454828,0.000006727937147973691,-0.000010483293470441827,-0.000010736128967594445,-0.00003565453932803349,0.00002267565235361582,-0.0000037863569462965553,0.0000160029737096326,-0.00005208115622513128,-0.000013794784502670795,-0.00003871310819219531,-0.000136072685499892,-0.00000992835972441321,0.000049947438128019184,-0.00004434907866559199,-0.000030727899514216773,-0.00007414288811454113,-0.00007901998745722175,-0.000051526515854701357,-0.000030197665300784803,-0.00007823708588977667,-0.00010315190954280327,-0.00004637178089457607,-0.00007591275411055616,-0.000019128981859206228,0.000014535391356900541,0.00002044960288008899,-0.00006459250386252739,0.000013776874267460911,0.000028941825160301757,-0.00007305831629583408,0.00005927336863199306,-0.000014985127072522072,-0.00007844114661641983,0.000007634605779169288,0.00006905555389768975,-0.000023704684915893832,0.00002537730161521074,0.000008164982038355447,0.000010995633605350125,-0.00007558671910569238,-0.00006196633168470162,-0.00012849837669913182,-0.0000840524005030424,-0.0000765980843512449,-0.00011076139681650098,-0.00008172807888058411</t>
  </si>
  <si>
    <t>0.0008265704764325338,0.0006636883618622769,0.0005796381462210804,0.000536266663919477,0.0005138861683706198,0.0005023374143407419,0.0004963780413969452,0.0004933028935678914,0.0004917160598087493,0.0004908972239286129,0.0004904746893091318,0.0004902566535476429,0.0004901441430192832,0.0004900860854836509,0.0004900561267100779,0.0004900406674229376,0.0004900326901418148,0.0004900285737156476,0.0004900264495628029,0.0004900253534602311</t>
  </si>
  <si>
    <t>-0.00019811852144534052,-0.0001233674324846673,-0.00014205641096690628,-0.0001233674324846673,-0.00017943195537805168,-0.00025417339592449453,-0.0003289019757923572,-0.000431632782162169,-0.0003662614443548097,-0.00004860347509603282,-0.0003289019757923572,-0.000085987062620764,-0.0001233674324846673,-0.00030088026517175327,-0.000085987062620764,-0.0004222946220391999,-0.00016074458524164184,-0.00016074458524164184,-0.0002354892416494109,-0.0003849399735350748,-0.0003382421442298232,-0.00017008837082280678,-0.00014205641096690628,-0.00030088026517175327,-0.0002354892416494109,-0.00015140059862585886,-0.00016074458524164184,-0.0001233674324846673,-0.00034758211179696484,-0.000029910474537763068,-0.00031022103627197545,-0.0006836872374254938,-0.00029153929316664195,-0.00045964605786198736,-0.0003849399735350748,-0.0005343392936739104,-0.00045030850006496016,-0.00034758211179696484,-0.0006090196853895679,-0.00034758211179696484,-0.00031022103627197545,-0.00037560080936283285,-0.00025417339592449453,-0.0003849399735350748,-0.0005716810947676788,-0.0002821981202479683,-0.00041295626112361803,-0.00035692187850241535,-0.00045964605786198736,-0.00016074458524164184,-0.0004783205711906201,-0.00018877533891602797,-0.00025417339592449453,-0.0003382421442298232,-0.0002354892416494109,-0.00019811852144534052,-0.0002354892416494109,-0.0003662614443548097,-0.00004860347509603282,-0.0003662614443548097,-0.00016074458524164184,-0.00025417339592449453,-0.00018877533891602797,-0.000067295671100637,-0.00010467764972567734,-0.00029153929316664195,-0.0003289019757923572,-0.00030088026517175327,-0.00029153929316664195,-0.00027285674640715747,-0.00018877533891602797,-0.00016074458524164184,-0.000067295671100637,-0.00007664146741689563,-0.0003289019757923572,-0.00019811852144534052,-0.0003382421442298232,-0.0004409707415012218,-0.0003662614443548097,-0.00010467764972567734,0.000007477940516875011,-0.00031022103627197545,-0.00025417339592449453,-0.00003925707539047458,-0.00029153929316664195,-0.00016074458524164184,-0.0001233674324846673,-0.00029153929316664195,-0.00034758211179696484,-0.0003849399735350748,-0.00020746150297469224,-0.00025417339592449453,-0.000011216669356569675,-0.00019811852144534052,-0.0006090196853895679,-0.0004783205711906201,-0.0003849399735350748,-0.0003662614443548097,-0.00027285674640715747,-0.00021680428351273967,-0.0003849399735350748,-0.00021680428351273967,-0.0004222946220391999,-0.000085987062620764,-0.00045964605786198736,-0.0003849399735350748,-0.00025417339592449453,-0.00016074458524164184,-0.00021680428351273967,-0.00016074458524164184,-0.00031022103627197545,-0.00009533245672078031,-0.00025417339592449453,-0.00031022103627197545,-0.00027285674640715747,-0.00016074458524164184,-0.00030088026517175327,-0.0003662614443548097,-0.000085987062620764,-0.00031022103627197545,-0.00026351517163553947,-0.0003942789368801755,-0.00019811852144534052,-0.00015140059862585886,-0.00029153929316664195,-0.0004036176994068249,0.000007477940516875011,-0.00010467764972567734,-0.00017943195537805168,-0.0002261468630680926,-0.00034758211179696484,-0.000067295671100637,-0.0001233674324846673,-0.00016074458524164184,-0.0001233674324846673,-0.00031022103627197545,-0.00016074458524164184,-0.00017943195537805168,-0.0003662614443548097,-0.000085987062620764,-0.000085987062620764,-0.000011216669356569675,-0.00007664146741689563,-0.0002821981202479683,-0.00021680428351273967,-0.00004860347509603282,-0.000085987062620764,-0.00004860347509603282,0.0001757656519625766,-0.00017943195537805168,0.00006356659898349428,0.000026173355151871797,-0.000029910474537763068,-0.00029153929316664195,-0.00019811852144534052,-0.00014205641096690628,0.00008226442831878023,-0.00017943195537805168,-0.00037560080936283285,-0.00016074458524164184,-0.0001233674324846673,0.00013836274683422364,-0.0001233674324846673,-0.0001233674324846673,-0.00025417339592449453,-0.000029910474537763068,-0.00018877533891602797,0.00006356659898349428,-0.000067295671100637,-0.00025417339592449453,0.0002505811273996322,-0.00004860347509603282,0.00006356659898349428,0.00007291541302564132,0.00010096306269274592,-0.00004860347509603282,0.000026173355151871797,-0.00014205641096690628,0.00004486957461764644,-0.00016074458524164184,-0.000067295671100637,0.00003552136427662851,0.00013836274683422364,-0.000085987062620764,-0.000067295671100637,-0.00004860347509603282,-0.000067295671100637,-0.000011216669356569675,0.0002225238137311917,-0.000085987062620764,-0.000011216669356569675,0.000026173355151871797,0.00008226442831878023,0.00015706379674037388,0.0002505811273996322,0.00010096306269274592,-0.000029910474537763068,-0.00017943195537805168,0.00006356659898349428,0.00004486957461764644,0.0002131717786326987,0.00011031268179097281,0.00006356659898349428,-0.00004860347509603282,-0.00007664146741689563,-0.000011216669356569675,0.00010096306269274592,-0.00014205641096690628,-0.00019811852144534052,-0.0001233674324846673,-0.00016074458524164184,-0.0000018694650106956057,-0.00025417339592449453,-0.0002354892416494109,-0.0002821981202479683,-0.00027285674640715747,0.00010096306269274592,-0.00015140059862585886,-0.00027285674640715747,-0.00016074458524164184,-0.0007490108163773982,-0.0007863341647935883,-0.0005903507913530831,-0.0007210161999430908,-0.0006463550660915621,-0.0005903507913530831,-0.0005903507913530831,-0.0006276877769460361,-0.0005343392936739104,-0.0004222946220391999,-0.0006090196853895679,-0.0004783205711906201,-0.000515667189027536,-0.00041295626112361803,-0.0004409707415012218,-0.0005716810947676788,-0.00020746150297469224,-0.0007490108163773982,-0.00045964605786198736,-0.0006743544954400655,-0.0006463550660915621,-0.0007956645007354781,-0.000944922620783775,-0.0007583419541959771,-0.0005343392936739104,-0.0004783205711906201,-0.0005903507913530831,-0.0004409707415012218,-0.00045964605786198736,-0.0008329838401129597,-0.000515667189027536,-0.0004036176994068249,-0.00031022103627197545,-0.0004969942815561256,-0.0003849399735350748,-0.000431632782162169,-0.000468983414901005,-0.0004783205711906201,-0.00019811852144534052,-0.0004409707415012218,-0.0003849399735350748,-0.00031022103627197545,-0.00031022103627197545,-0.000553010595564286,-0.00034758211179696484,-0.0002354892416494109,0.00011966250217479896,-0.0003942789368801755,-0.00014205641096690628,-0.00045030850006496016,-0.00013271202225604127,-0.0002354892416494109,-0.0004969942815561256,-0.00027285674640715747,-0.0005716810947676788,-0.00048765752673944076,-0.00045964605786198736,-0.0007863341647935883,-0.0003382421442298232,-0.0006463550660915621,-0.000515667189027536,-0.00020746150297469224,-0.00016074458524164184,-0.0004409707415012218,-0.0004222946220391999,-0.0003849399735350748,-0.00031022103627197545,-0.00034758211179696484,-0.0006836872374254938,-0.0004222946220391999,-0.00048765752673944076,-0.0003849399735350748,-0.0005903507913530831,-0.0006463550660915621,-0.0006276877769460361,-0.0012060009611557449,-0.0018300877673363325,-0.0018021627526832963,-0.0014669224472423274,-0.0018021627526832963,-0.0017649266064831445,-0.0017276872674045543,-0.0016345749472709982,-0.0019882956096644107,-0.0017649266064831445</t>
  </si>
  <si>
    <t>hard; ddh taken after drying_stem dry weight at 65 degree c, 0.3957_</t>
  </si>
  <si>
    <t>l-27-prgl2-05-172</t>
  </si>
  <si>
    <t>sevi_35_soel04_588_025</t>
  </si>
  <si>
    <t>sevi_35_soel_4_588</t>
  </si>
  <si>
    <t>sevi_35_soel_4_soft_588_200</t>
  </si>
  <si>
    <t>29.96,29.95,29.95</t>
  </si>
  <si>
    <t>813,815,809,816,809,812,815,808,813,815,810,813,810,809,813,814,809,815,809,812,812,809,813,809,815,815,808,808,809,811,812,809,804,807,812,815,807,813,808,811,810,809,812,810,814,815,809,813,810,811,814,811,816,814,808,815,813,811,809,813,809,809,815,806,813,810,809,813,813,805,809,805,803,809,807,813,811,806,805,813,809,805,811,808,808,813,807,811,811,803,806,809,804,810,806,807,806,807,804,811,1312,1284,1283,1310,1339,1349,1367,1365,1371,1367,1375,1367,1370,1365,1368,1360,1363,1356,1361,1350,1355,1346,1351,1339,1346,1339,1342,1335,1337,1327,1325,1327,1325,1319,1319,1314,1317,1316,1312,1314,1307,1307,1308,1305,1307,1284,1297,1301,1308,1302,1303,1307,1301,1306,1303,1299,1305,1303,1298,1301,1258,1251,1254,1246,1250,1254,1250,1246,1256,1250,1255,1256,1254,1260,1262,1215,1201,1198,1202,1197,1198,1206,1204,1202,1209,1204,1209,1212,1209,1208,773,628,608,609,614,609,613,621,618,621,625,629,625,627,634,406,397,399,397,402,399,400,401,400,402,394,399,399,396,391,368,801,903,957,995,1033,1067,1091,1109,1123,1133,1138,1138,1138,1137,1143,1143,1143,1142,1143,1141,1145,1147,1148,1145,1147,1143,1149,1150,1150,1149,1143,1146,1146,1145,1146,1148,1151,1147,1148,1151,1149,1149,1154,1151,1069,1038,1029,1026,1023,1026,1028,1032,1036,1036,1038,1036,1039,1038,1038,979,950,940,939,936,938,941,949,950,945,947,950,952,953,954,351,752,717,681,658,634,621,615,601,592,592,585,585,577,579</t>
  </si>
  <si>
    <t>0.00014768497356015906,0.00015874981600377615,0.00008598873425473537,0.00002162116229091102,0.00020871301796224084,0.00006888892670821475,0.000021285547953748758,0.00018322281850455727,0.00007693363623730583,0.00007961517296570856,0.00011582323812368762,0.00012688678240261851,0.00011280434990558043,0.000006536113354180835,0.000227144320038868,-0.000013239354438608325,0.00014867625457584178,0.0000675429137463876,0.00013727480346946137,0.00014833821530172946,-0.00013387909520012347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-0.0004095020538449572,0.0001067503806610824,-0.00006651677624946663,0.0000702134629621546,0.0001818399226458932,0.000042059165634837726,0.00016205809212291005,0.00008093719309043168,0.00011713686651451781,0.0001449585256345239,0.0000889798169193971,0.00006652326932538876,0.0002451963802087268,0.00004674896849106954,0.00023379373738411434,0.00012752270316610645,0.00011344407081199164,0.00021669086232356614,0.00018584698403236683,0.00018014694651065878,0.00014930626965517418,0.0000514383588217363,0.00018818897462398782,-0.000018596504881593702,0.00011813080089607037,0.00017108958417916614,0.000157010139592156,-0.000049755202373688405,0.0003467672766770175,0.00009801813585177422</t>
  </si>
  <si>
    <t>-0.00013387909520012347,-0.0000725574257930436,-0.00012851643563778657,-0.00018446754523292292,-0.00030740049646031344,-0.0002879727583893467,-0.0003522734938882168,-0.00020724317419527574,-0.0003720266163611035,-0.00024375296673511204,-0.0005005894749201151,-0.00033886746574658184,-0.0003110692738504395,-0.0001744060708116525,-0.0004229074199004653,-0.0001020373063264806,-0.00035057743480491974,-0.00038138154689970323,-0.00028661001749586394,-0.0004095020538449572</t>
  </si>
  <si>
    <t>38.60547,37.83008,38.5127</t>
  </si>
  <si>
    <t>40.2041,40.15625,39.98926</t>
  </si>
  <si>
    <t>26.93,28.11,28.67</t>
  </si>
  <si>
    <t>1786,1789,1789,1784,1785,1789,1785,1792,1785,1783,1790,1785,1785,1792,1784,1784,1791,1787,1783,1606,1515,1465,1445,1412,1393,1387,1369,1365,1355,1343,1345,1333,1327,1321,1323,1312,1309,1314,1301,1448,1525,1573,1615,1634,1653,1669,1684,1697,1701,1723,1721,1726,1742,1739,1744,1757,1753,1753,1769,1761,1765,1777,1773,1774,1784,1778,1783,1791,1784,1785,1793,1795,1785,1789,1799,1794,1793,1796,1793,1793,1806,1797,1796,1804,1801,1801,1801,1799,1801,1801,1797,1808,1796,1800,1796,1809,1800,1800,1809,1803,1800,1809,1802,1799,1809,1807,1803,1797,1809,1801,1797,1807,1800,1801,1803,1802,1807,1805,1797,1797,1806,1801,1799,1800,1797,1797,1797,1809,1799,1798,1806,1799,1797,1802,1797,1805,1797,1797,1801</t>
  </si>
  <si>
    <t>-0.00007225112824968063,-0.00011689157270184511,-0.00015380811862232959,-0.00018433719106827293,-0.0002095839805814947,-0.00023046245246607442,-0.0002477284334735565,-0.0002620069736750983,-0.0002738149740544974,-0.000283579898969219,-0.0002916552508938776,-0.0002983333676512093,-0.0003038560054062739,-0.00030842309054149287,-0.00031219995724132466,-0.0003153233327961827,-0.00031790628730106886,-0.0003200423269341941,-0.0003218087789973841,-0.00032326959126095746</t>
  </si>
  <si>
    <t>0.00004147466067083605,0.0000522435265766746,-0.00001108157524073206,-0.00002853773408967737,0.00003162335511691708,-0.00001582315525445077,0.00005845362765628237,-0.000008400272642099367,0.000007659521796883355,0.0000625325765048664,0.0000062623757872746385,0.000018794446785138102,0.00007014017945033719,-0.0000037714895206886364,0.00002287306480836827,-0.00002280834869953711,0.000023239983687573274,0.000025187573321463598,0.000014786358192775466,0.00004496039812211098,0.00003808706365216594,0.00010355023870032567,0.000020812499342115254,0.000010411412809845505,0.000059991623927038685,0.00004076854558443501,-0.000010206527999007628,0.00005172073909951577,0.00009424788312475978,-0.00004846205403808737,0.00009637920966292257,0.000027755995711132684,0.00005969502490904687,0.00004752881834189518,8.114487765599371e-8,0.00005142417405634996,0.00006042885677760106,0.00008354833778044373,0.000002578998953245003,0.000025695405373338857,0.00006292695388127681,-0.000026858042068818013,0.000010368991922053279,0.000014080573702714128,0.000031905083234441875,0.00006913708285166495,-0.00009472758793865688,-0.0000310489805080726,-0.00012434126845438191,-0.0001223943045225169,-0.00015747962901846492,-0.00007970107252056844,-0.00020648419819940117,-0.0002345104976080162,-0.00018672201502458927,-0.00015127221174836622,-0.000249827310984108,-0.00019851419100376514,-0.00018951466716390743,-0.00020167365575761241,-0.00015564506562139668,-0.0001889642991909796,-0.00021522850956309734,-0.00021680817428705262,-0.00013198686041262554,-0.00013198686041262554,-0.00023036251366080027,-0.0002125481039054501,-0.0001771005924959513,-0.00006581664116205988,-0.00008327008306202634,-0.000030173787702822136,-0.00005997506694140856,-0.000006875978017277663,-0.000024331784144095638,-0.0000946982099751073,0.000007786311145554872,-0.0000326007817516652,0.000002861194924497768,-0.000041053055403794394,-0.000037341949346862814,0.000019287828178882362,0.000030055784861683945,-0.00002091679961292406,-0.0000030940128052670662,-0.0000064384826026816,0.000018441040180928255,-0.00004664063931562266,-0.000002360197055951344,-0.00005685634276072835,-0.0000019932896462238636,0.000036999217885021565,-0.000005154306397436516,-0.000012026614691301267,-0.000008315294800306158,0.000011271936691452138,0.0000026353832329737113,0.00003986406809988615,0.00001358631888945686,-0.00003209249313725073,0.000049235186050106946,-0.000012322912532818913,-0.00001566728334555185,-0.000038413985269283606,0.00004820483069866078,-0.00003099177695249771,-0.00001493347317570385,0.000015237392817745718,0.00002424106670253638,0.0000244245188963054,-0.00002478296295437803,-0.000006960536451959386,0.000014390630572020642,-0.00001188540016955379,0.000037690389912149185</t>
  </si>
  <si>
    <t>0.00004405494573812271,-0.000005424500987513838,-0.000044600506550510494,-0.00007561862646567828,-0.0001001776326544177,-0.00011962255022608543,-0.00013501832057864624,-0.00014720812513169588,-0.00015685956391253187,-0.00016450121806168883,-0.0001705515986796831,-0.00017534206745883335,-0.00017913498439628398,-0.00018213807648552032,-0.00018451581431768482,-0.0001863984196559527,-0.0001878889973015329,-0.0001890691818427855,-0.00019000360854342843,-0.000190743453227335</t>
  </si>
  <si>
    <t>0.0002632619692071839,0.0003730015735568535,0.000190117635240005,0.0001992600033164719,0.0002266882623428222,0.0001535500873799313,0.0003730015735568535,0.00024497473077237617,0.0001535500873799313,0.0003181283051910864,0.00029983875635159444,0.0001535500873799313,0.0003730015735568535,0.000162691685694275,0.0001535500873799313,0.00042788177605653226,0.00011698561824417805,0.00029983875635159444,0.000190117635240005,0.00011698561824417805,0.0002815499777119377,0.00008042422731441157,0.0001535500873799313,0.00017183347643704155,0.00013526746800395547,0.00024497473077237617,0.00023583140031105295,0.00042788177605653226,0.0001535500873799313,0.0002266882623428222,0.0001535500873799313,0.00017183347643704155,0.0002815499777119377,0.000162691685694275,0.0001535500873799313,0.0003455640727167656,0.000272405877196721,0.0004095876046558278,0.00039129420384422854,0.0002815499777119377,0.0004095876046558278,0.00029983875635159444,0.0004095876046558278,0.0003181283051910864,0.00033641862429522506,0.00048276891444277824,0.0002815499777119377,0.0006108658867534482,0.0005193641941697937,0.0003455640727167656,0.0005285134959430148,0.0004461767181112947,0.0004187345940284817,0.0005742628962637457,0.0005376629904690473,0.0003181283051910864,0.0005559625578120402,0.00040044080793042645,0.0002632619692071839,0.0005193641941697937,0.0004461767181112947,0.00040044080793042645,0.0005925640058892082,0.0003455640727167656,0.0003821477923890871,0.0005102150851413547,0.0004095876046558278,0.0003730015735568535,0.0003730015735568535,0.00039129420384422854,0.0005559625578120402,0.0005285134959430148,0.00039129420384422854,0.0006017148499124002,0.0004187345940284817,0.0004095876046558278,0.0006657761574286616,0.0005285134959430148,0.0003455640727167656,0.0003730015735568535,0.00048276891444277824,0.0003181283051910864,0.0003821477923890871,0.0005010661688493782,0.00024497473077237617,0.0004461767181112947,0.00039129420384422854,0.00033641862429522506,0.00040044080793042645,0.0005010661688493782,0.0004187345940284817,0.0005193641941697937,0.0003730015735568535,0.0005925640058892082,0.0005193641941697937,0.00029983875635159444,0.0003730015735568535,0.0005102150851413547,0.0004095876046558278,0.00033641862429522506,0.0017837934192154318,0.001490264420990833,0.00130690949050268,0.0011602812614151354,0.0011694440755281653,0.0011419562131243417,0.00113279397893025,0.001151118640616662,0.0013710749110806676,0.001105308436055002,0.0012977437756941043,0.001105308436055002,0.0011419562131243417,0.0011144700904037008,0.0011236319380260762,0.001151118640616662,0.0012335891878083169,0.001151118640616662,0.0013252415004631807,0.0011602812614151354,0.0012885782543223007,0.001215261046095014,0.0013802421736780054,0.0011969336778352444,0.0013252415004631807,0.0012519181030403665,0.0014352498132656458,0.001215261046095014,0.0014352498132656458,0.0013619078419854548,0.0012977437756941043,0.0012885782543223007,0.001490264420990833,0.0013252415004631807,0.0014719254440692612,0.0016186589472484685,0.0013435742842689878,0.0016736967948544452,0.0014352498132656458,0.0015086041723460513,0.0013985772794120395,0.001444418430607032,0.0015636280736680214,0.0013985772794120395,0.0016736967948544452,0.0016828704476098443,0.001416913159252739,0.0017654420435010668,0.0016920442941454749,0.0015269446982004295,0.0016828704476098443,0.0016186589472484685,0.001545285998619265,0.0016553500706516571,0.0016370041214714365,0.0015544569393107946,0.0016278314374943612,0.0018021455704109839,0.0015269446982004295,0.0018021455704109839,0.0015636280736680214,0.0016003145479172212,0.0017654420435010668,0.0015269446982004295,0.0016186589472484685,0.001664523335871155,0.0015086041723460513,0.0015269446982004295,0.0016186589472484685,0.001581970923412234,0.0015544569393107946,0.0016828704476098443,0.0014719254440692612,0.0016920442941454749,0.0018021455704109839,0.001581970923412234,0.0013252415004631807,0.0013802421736780054,0.0015727994016990886,0.0013802421736780054,0.0014810948357298949,0.001490264420990833,0.0013985772794120395,0.0013802421736780054,0.001545285998619265,0.0013619078419854548,0.001581970923412234,0.0014352498132656458,0.0013435742842689878,0.0015269446982004295,0.00013526746800395547,0.00020840256385370868,-0.00005665358224576362,0.00009870453803592753,0.00009870453803592753,-0.00012060842302066633,0.0001261264469261376,0.00005300520387793493,0.00004386591407229093,-0.00010233657237941397,-0.00005665358224576362,0.00004386591407229093,-0.00013887950495205061,-0.00008406395296349623,0.0000164491985615701,0.004785480291718698,0.00434220953937787,0.003973162540706235,0.004083843715812384,0.0038993907583132663,0.003696582947494075,0.0036136434050071334,0.0034570230277784536,0.0034570230277784536,0.0034201793813594746,0.003392548697610701,0.0033833388603294063,0.0033280839377285098,0.0032544216415075536,0.0030335096879994953,0.0033833388603294063,0.0030887271424914348,0.002959897334434843,0.002536868266206211,0.0022428300140104785,0.0018204984971533194,0.0016553500706516571,0.0014994341998601352,0.001545285998619265,0.001545285998619265,0.001545285998619265,0.0016186589472484685,0.0017195669965155388,0.0017195669965155388,0.0017287416182539667,0.0016736967948544452,0.0018021455704109839,0.0017654420435010668,0.0017746176344272258,0.0018021455704109839,0.001737916433813505,0.0017287416182539667,0.0018021455704109839,0.0018755619313167032,0.0018388521995080084,0.0017837934192154318,0.0017746176344272258,0.0018572066775405973,0.0018204984971533194,0.0017837934192154318,0.001737916433813505,0.0016920442941454749,0.0017103925685901073,0.001664523335871155,0.0016186589472484685,0.0016920442941454749,0.0017746176344272258,0.0016278314374943612,0.0016736967948544452,0.0017287416182539667,0.0017012183344695547,0.0016553500706516571,0.00174709144320246,0.00174709144320246,0.0017837934192154318,0.0014719254440692612,0.0014352498132656458,0.0013985772794120395,0.0014810948357298949,0.001416913159252739,0.0013710749110806676,0.0014535872415159892,0.001462756246000679,0.0013985772794120395,0.001407745122564983,0.0014535872415159892,0.0014719254440692612,0.001426081389483571,0.0015269446982004295,0.0015269446982004295,0.00130690949050268,0.0011786070829636736,0.001215261046095014,0.0011969336778352444,0.0011969336778352444,0.0013435742842689878,0.0013252415004631807,0.0013985772794120395,0.0012335891878083169,0.0012335891878083169,0.0011786070829636736,0.0012885782543223007,0.0011969336778352444,0.0012610828507464019,0.0013985772794120395,0.001811321936834729,0.0006657761574286616,0.00040044080793042645,0.00006214468601481319,-0.00023935671777438472,-0.0002667555600254193,-0.0002850204946050611,-0.0005406489546507568,-0.000467627604011607,-0.0006136580296992546</t>
  </si>
  <si>
    <t>2.06&amp;2.41mm_pithy solid</t>
  </si>
  <si>
    <t>s-35-soel-04-588</t>
  </si>
  <si>
    <t>softddh at 9cm</t>
  </si>
  <si>
    <t>sevi_15_boer02_600_043</t>
  </si>
  <si>
    <t>sevi_15_boer_2_600</t>
  </si>
  <si>
    <t>sevi_15_boer_2_soft_600_161</t>
  </si>
  <si>
    <t>21.56,21.57,21.59</t>
  </si>
  <si>
    <t>237,233,234,236,235,233,236,235,235,235,236,232,233,235,233,234,235,232,233,237,234,233,235,233,231,235,233,231,235,234,231,235,233,233,233,235,233,235,233,232,236,233,233,237,233,232,233,233,232,232,236,235,231,233,235,232,231,237,233,233,236,233,238,233,233,232,236,235,233,233,235,235,231,236,237,233,233,234,233,231,231,233,231,230,229,231,232,236,237,230,230,235,233,233,233,232,233,235,234,233,303,309,307,312,317,311,313,312,309,314,308,307,313,313,310,315,315,313,315,315,314,312,314,311,309,311,310,309,311,312,310,314,312,311,309,313,312,307,306,313,308,306,313,313,308,309,307,313,310,311,310,311,311,312,308,312,312,313,308,305,307,309,308,304,304,308,306,301,309,305,302,307,306,302,310,302,300,298,297,302,298,298,302,297,302,300,303,294,296,300,247,217,209,206,203,201,205,199,201,201,200,201,198,203,199,185,160,171,178,178,180,180,180,179,181,180,180,180,181,180,157,265,274,281,289,297,299,298,302,300,301,300,304,307,309,303,305,307,306,312,309,304,307,305,309,311,305,307,305,311,309,310,306,309,310,312,305,307,309,310,308,308,306,306,309,299,302,296,296,294,295,298,300,298,299,299,298,298,299,298,289,290,287,290,288,290,288,289,288,286,286,290,292,290,290,134,257,246,245,243,240,237,233,236,231,229,229,229,226,226</t>
  </si>
  <si>
    <t>-0.00006570690166598248,0.0000065545351373171685,0.00003317858087146491,-0.00001323062652548728,0.000005784752530826661,0.000009585558177015951,-0.00003682198493027138,0.00003544669240589235,0.0000712040494856162,0.00006283166096874748,0.000020982549154124145,-0.00004824866323273782,0.00008184614570485643,0.00007499525633178911,0.00013054314482451707,0.0000034692172749271067,0.00007879195395722315,-0.000004144808981659761,0.000034654402747102606,0.0000734574894625872,0.0000026932766066365353,0.00006127725886014532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-0.0001244144828365732,0.0000536128799842286,-0.00006584923667018021,0.00003534382999856183,-0.00005520481190892924,-0.000031622282816228684,0.000020876947988747535,0.000058162406480566786,0.000011739668894319674,-0.000016417437012639904,-0.0000293557016533837,0.0000627176961460259,-0.000018709549964897838,0.00003379324432415007,-0.00001567216914980461,0.00008097267053774428,0.00001628168563348821,-0.00000274552926399436,0.000052804870139257764,0.00006117383295127056,0.000008659929786548307,0.000032248249760174646,0.000028440217341025435,0.00006877390651162189,-0.000006571829241919189,0.00011595998524956,-0.00004766912068185302,0.0000033118779479301156,0.00011062427514260185,0.000009393965544555477</t>
  </si>
  <si>
    <t>0.0000026932766066365353,0.00006127725886014532,-0.00002774463367172586,-0.000010249676443553648,-0.00008252354810574458,-0.0000209071123262805,-0.000012541410939370232,0.000042998620793425614,-0.00008405884901069378,-0.00008938719465137346,-0.000001902121538035497,0.000033856291925680795,-0.00009320122599238732,-0.000036148584860749586,-0.00004756371284388276,-0.000046806218663876745,-0.00010842931299338284,-0.00005137755150203167,-0.00007648628538353013,-0.0001244144828365732</t>
  </si>
  <si>
    <t>54.06152,54.13574,54.15137</t>
  </si>
  <si>
    <t>55.1709,55.21875,55.32422</t>
  </si>
  <si>
    <t>21.91,21.91,21.85</t>
  </si>
  <si>
    <t>95,96,93,97,96,95,94,95,96,97,95,99,96,96,96,97,97,95,96,91,93,89,91,89,91,87,91,85,89,89,89,87,85,86,89,88,89,85,89,88,92,92,91,93,95,92,95,95,94,96,94,94,96,96,93,95,96,95,95,94,96,93,97,95,97,94,93,95,92,95,93,96,97,95,94,99,94,96,97,97,96,95,92,92,95,94,95,93,96,96,97,97,97,95,94,96,96,97,95,96,97,93,97,93,96,93,96,96,98,97,97,95,96,96,96,95,96,96,96,97,97,95,94,94,97,95,97,96,94,97,97,94,94,97,97,97,95,95,95</t>
  </si>
  <si>
    <t>0.000008782012052677146,0.000005453739809979652,0.0000021254679225535256,-0.0000012028036131539466,-0.000004531074790037337,-0.000007859345615202074,-0.000011187616085095442,-0.000014515886203270156,-0.000017844155966173503,-0.00002117242537380548,-0.000024500694426166092,-0.00002782896312680805,-0.00003115723147217864,-0.00003448549946583057,-0.000037813767100658424,-0.00004114203438376762,-0.00004447030131515817,-0.00004779856788772463,-0.00005112683410857244,-0.00005445509997770159</t>
  </si>
  <si>
    <t>0.0000471726079336443,-0.000004272760310839221,-0.000014460909812271739,0.00008880921150835275,0.0001066188882931934,-0.000006718520579814069,-6.998505412696268e-7,0.0000436286866326112,-0.000026969198589405315,0.00006892969380880657,-0.000004618987403641258,-0.000004493751052673096,-0.000023521686304376357,0.000028171705532339984,0.00001798282079526818,0.000007794180967898385,0.000049176390995076524,-0.00003320840163894238,-0.00006402038536465379,-0.00003295792947857174,0.00016020639974261423,-0.000032707457462636095,-0.00010329262881327677,-0.00000151756177933457,-0.000013179032964805463,2.062708235490809e-7,0.00008432134004503527,0.000013717215223559087,0.00003299718208116117,0.000044910364553349885,-6.409113668115997e-7,-0.000037348073238046035,0.000020237066988682416,0.00008667164054136767,0.00007353419849374911,-0.000038320362012172036,-0.00006176614177147217,0.00003265083124050222,-0.00004089110263943461,0.00009037036980782894,0.00007133840417830148,0.000050833752677968345,0.000052432518751777274,0.000006880622484978252,0.000027633644706615067,0.0000012376192730133064,0.000021990361494081527,-0.00006922735511846223,-0.00012949577885249176,-0.00001594138123928446,-0.0000320221263040091,-0.00005104863359635674,-0.0000833321154888788,-0.00008762606374728103,-0.00006540446379581229,-0.0000814833400706685,-0.00014911420162596028,-0.00012247697077292586,-0.00006932288793477688,-0.00012517235877806002,-0.00010589869471172792,-0.00009104332449876289,-0.0000717681666773913,-0.00010846895836547711,-0.000136329415521399,-0.000136329415521399,-0.00008305189712256809,-0.00008734583089739348,-0.00013140980461563692,-0.00005026758741157749,-0.000010364848235715655,0.00004869672054102664,0.00002377303522387338,-0.00009690564305576793,-0.00007173845638622399,-0.00005688198745969563,0.00003164115073658189,-0.000018327970105425518,-0.00008154908756161435,-0.00009320820201656169,-0.000019425544326836065,-0.000039925648449747194,-0.00004569318845235048,-0.00007355753834460598,0.000042957282419907504,0.000031294809290508904,4.788347106238337e-7,-0.00003917424626936749,-0.000041995409588402,0.00006273915642259277,-0.00003879854566674676,-0.00003425367939035794,0.0000056502734499134425,-0.0000015911975726063646,-0.00008985667186302501,0.000013392802882796439,0.000059195167626534986,0.000006276440037592878,0.00004618403648239319,0.000003580209660121592,0.000014018968928826026,-0.000021215439360165796,0.000037844128862302657,0.00007038665547197607,-0.00009596942063609281,0.000001384931173684073,-0.00004121440244647207,-0.000032249948909535585,-0.00006453431228926087,-0.000051150900621914783,0.00007421043234137338,0.00004633857906854624,0.000005208237624179809,9.134626392380984e-7,-0.000024007165090785757</t>
  </si>
  <si>
    <t>-8.68578864371468e-7,-0.000012926588998955909,-0.000023692159705796754,-0.000033303821277682176,-0.00004188525561945419,-0.00004954688777445511,-0.00005638730686299908,-0.00006249453471736362,-0.00006794715853797011,-0.00007281534214566014,-0.00007716172884276144,-0.00008104224750086998,-0.00008450683224800515,-0.0000876000650160013,-0.00009036174921637102,-0.00009282742192664444,-0.00009502881117794744,-0.00009699424422814934,-0.00009874901207419908,-0.0001003156948941576</t>
  </si>
  <si>
    <t>0.00022333874078945618,0.0003552856591261167,0.00021454370475384776,-0.000031645018955988125,0.00007384734589691803,0.00021454370475384776,0.0000035162555565013116,-0.000014064737539893013,0.00039047827548211627,0.000038680377020425475,-0.00011953575284898118,0.00007384734589691803,0.00007384734589691803,0.0000035162555565013116,0.00007384734589691803,-0.00004922458874941794,0.00008263953307830199,0.00012660313911913183,0.00021454370475384776,-0.000014064737539893013,0.00011781006186904987,-0.00017226165670808981,-0.00004922458874941794,0.00011781006186904987,-0.00013711176539326703,-0.000014064737539893013,0.00014418982773248742,-0.000040434892801954355,0.0000035162555565013116,0.00007384734589691803,-0.00026012394066777947,0.000012307019002716095,0.00014418982773248742,0.00021454370475384776,-0.00004922458874941794,-0.000005274329955319484,0.000249724917613077,0.00009143189825906458,0.00016177722854491495,0.00022333874078945618,0.00009143189825906458,0.00021454370475384776,0.00013539639440448832,0.00007384734589691803,-0.00011074747982993365,0.00009143189825906458,0.00004747185227662145,0.000021097960390711353,-0.000040434892801954355,0.00010901716264716226,-0.00008438159369887414,-0.000031645018955988125,0.00029370544180873175,-0.00008438159369887414,-0.00004922458874941794,0.00008263953307830199,0.00012660313911913183,-0.0002161950206194841,0.0003552856591261167,-0.00004922458874941794,-0.000031645018955988125,0.0002673165928318017,0.00010022444144629116,0.00004747185227662145,0.00012660313911913183,0.0000035162555565013116,-0.00011953575284898118,0.00015298343911020662,0.00015298343911020662,0.0001793653416141757,-0.000031645018955988125,-0.00004922458874941794,0.0002761126976637206,-0.00015468706666040848,-0.000022854967204367302,0.00040807565314221554,0.00010901716264716226,-0.000031645018955988125,-0.00013711176539326703,0.00016177722854491495,0.00012660313911913183,0.0000035162555565013116,0.00019695416699791357,0.00014418982773248742,0.00005626350550326284,0.00011781006186904987,0.00033769042031473807,-0.0000668034469778856,0.00009143189825906458,0.00018815966526316321,0.00010022444144629116,0.00014418982773248742,0.0003552856591261167,0.00010901716264716226,0.00015298343911020662,0.00028490898065367844,0.00042567374386742783,0.00016177722854491495,0.00014418982773248742,0.0002585206661506712,0.00008263953307830199,0.00010901716264716226,0.00014418982773248742,-0.00013711176539326703,0.00019695416699791357,0.000029889079727486526,0.00007384734589691803,-0.000031645018955988125,0.00021454370475384776,0.00028490898065367844,0.00008263953307830199,-0.00004922458874941794,0.00009143189825906458,-0.000031645018955988125,0.00014418982773248742,0.0001793653416141757,0.000021097960390711353,0.00004747185227662145,0.0000035162555565013116,0.00015298343911020662,0.00007384734589691803,0.00009143189825906458,-0.000022854967204367302,-0.00024255290585453496,-0.00011953575284898118,0.00014418982773248742,-0.000040434892801954355,-0.0000668034469778856,0.00007384734589691803,-0.00004922458874941794,0.0001793653416141757,0.000038680377020425475,-0.000014064737539893013,-0.00017226165670808981,-0.00004922458874941794,-0.0001898355355937752,-0.0002952638777290649,-0.0002074087033750462,-0.00023376712185204835,-0.000031645018955988125,-0.0001898355355937752,-0.00027769426460680775,-0.00016347445058310272,-0.0002952638777290649,-0.00045335841856237807,-0.00017226165670808981,-0.0000668034469778856,-0.00008438159369887414,-0.000014064737539893013,0.0000035162555565013116,-0.00026012394066777947,-0.000031645018955988125,0.00014418982773248742,-0.00011074747982993365,-0.0000668034469778856,0.00007384734589691803,-0.00004922458874941794,0.000038680377020425475,-0.000058014106805676835,-0.0001458995049328851,0.00008263953307830199,0.000012307019002716095,0.000012307019002716095,-0.000014064737539893013,-0.000031645018955988125,0.00005626350550326284,-0.00038310128310164966,-0.00030404841775189494,0.000021097960390711353,-0.0002513385121240509,0.000021097960390711353,0.00007384734589691803,-0.00009317040026211428,0.00008263953307830199,0.00016177722854491495,0.0001793653416141757,-0.000014064737539893013,-0.000014064737539893013,-0.000031645018955988125,0.00016177722854491495,-0.000031645018955988125,0.0000035162555565013116,-0.000031645018955988125,-0.000058014106805676835,0.00012660313911913183,-0.00008438159369887414,-0.0000668034469778856,-0.00010195902897003219,0.00022333874078945618,0.00012660313911913183,-0.000058014106805676835,0.00007384734589691803,-0.00015468706666040848,-0.0002074087033750462,-0.00032161696475681723,0.0000035162555565013116,0.0001793653416141757,0.0000035162555565013116,-0.00004922458874941794,-0.00013711176539326703,0.0000035162555565013116,-0.00017226165670808981,-0.0000668034469778856,-0.00031283278009206536,-0.00016347445058310272,0.0008658579273248017,-0.000031645018955988125,-0.00004922458874941794,-0.00015468706666040848,-0.0001458995049328851,-0.00026012394066777947,-0.00013711176539326703,-0.00026012394066777947,-0.00013711176539326703,-0.0001898355355937752,-0.00015468706666040848,-0.0004182312715457369,-0.0002952638777290649,-0.0002074087033750462,-0.0005323841127610573,-0.0005762810635138932,-0.0004006666325308485,-0.0004884827246111321,-0.00038310128310164966,-0.0003479684527703613,-0.00038310128310164966,-0.0002074087033750462,-0.0002074087033750462,-0.0004972633572759577,-0.000541163857874705,-0.0005060438124161797,-0.0003479684527703613,-0.00032161696475681723,-0.0004182312715457369,-0.00038310128310164966,-0.0005938386015447393,-0.0007518245104888797,-0.0006640616564156979,-0.0006289515483159674,-0.0006289515483159674,-0.0004884827246111321,-0.0007254975164173468,-0.0006640616564156979,-0.0004182312715457369,-0.00044457689816688767,-0.0005762810635138932,-0.000786924686851933,-0.0005762810635138932,-0.0005587228156430039,-0.00033040097175334425,-0.0003479684527703613,-0.0004182312715457369,-0.000514824090038971,-0.0005762810635138932,-0.00045335841856237807,-0.000541163857874705,-0.0005938386015447393,-0.00047092092667903266,-0.00045335841856237807,-0.00038310128310164966,-0.00033918480108879347,-0.00045335841856237807,-0.0004884827246111321,-0.00019862220836886887,-0.0003479684527703613,-0.0002689091914930019,-0.00045335841856237807,-0.0004094490408365204,-0.00010195902897003219,-0.00033040097175334425,-0.000022854967204367302,-0.00004922458874941794,-0.0001898355355937752,-0.00026012394066777947,-0.0002074087033750462,-0.0002689091914930019,-0.00017226165670808981,-0.00033918480108879347,-0.00033040097175334425,-0.00011074747982993365,-0.00004922458874941794,-0.0002952638777290649,-0.00008438159369887414,-0.00023376712185204835,0.00007384734589691803,-0.00010195902897003219,-0.0002074087033750462,-0.00030404841775189494,-0.00024255290585453496,-0.00036553522320064536,-0.0002952638777290649,-0.00017226165670808981,-0.00017226165670808981,-0.00042701332466575447,-0.00031283278009206536,-0.00012832384803433848,-0.0007956992877048894,-0.0009097529688497506,-0.0007956992877048894,-0.000769374953274925,-0.0009799249647857544,-0.0012604996216596053,-0.0009623830287274853,-0.0010500856243734406,-0.0011377705126971568</t>
  </si>
  <si>
    <t xml:space="preserve">0.86&amp;0.99_photo, looks mostly solid? </t>
  </si>
  <si>
    <t>s-15-boer-02-600</t>
  </si>
  <si>
    <t>arch_28_qumi01_271</t>
  </si>
  <si>
    <t>arch_28_qumi_1_271</t>
  </si>
  <si>
    <t>arch_28_qumi_1_hard_271_78</t>
  </si>
  <si>
    <t>36.86,36.86,36.86</t>
  </si>
  <si>
    <t>615,611,617,617,614,609,611,609,610,617,603,607,607,608,608,609,613,605,603,605,606,612,614,613,611,610,602,607,605,609,603,603,603,611,613,613,613,609,603,604,604,602,604,611,613,611,613,613,612,611,614,610,603,601,607,606,604,611,611,613,614,603,603,604,605,606,609,614,609,602,603,603,605,604,607,603,608,611,611,611,603,603,599,602,605,611,602,605,604,604,605,602,603,599,609,611,609,605,604,603,1078,1102,1104,1110,1121,1125,1133,1135,1127,1135,1139,1129,1136,1137,1130,1134,1135,1129,1133,1135,1130,1135,1121,1128,1123,1129,1131,1118,1129,1116,1129,1125,1125,1124,1129,1119,1126,1115,1120,1114,1121,1115,1109,1107,1114,1110,1109,1100,1103,1094,1099,1088,1095,1086,1088,1085,1079,1085,1074,1079,1056,1055,1058,1047,1054,1045,1048,1034,1037,1040,1028,1034,1022,1029,1019,1006,1002,990,998,990,990,990,981,981,974,974,973,960,966,958,729,572,533,536,525,535,529,533,523,532,527,533,525,532,521,448,430,427,423,426,422,422,430,429,423,422,429,416,420,428,398,923,978,995,1011,1008,1019,1018,1032,1033,1039,1041,1042,1042,1037,1033,1032,1037,1045,1047,1043,1045,1039,1037,1035,1040,1044,1043,1045,1041,1054,1049,1050,1053,1053,1052,1051,1049,1053,1055,1053,1048,1049,1049,1051,1024,1009,1014,1013,1010,1012,1010,1017,1018,1017,1014,1016,1010,1012,1016,992,981,978,984,983,980,980,980,969,974,969,976,974,972,974,79,810,754,715,683,663,637,625,607,601,590,577,576,579,565</t>
  </si>
  <si>
    <t>-0.000046383073073409926,-0.000023794570001920704,0.00004750975020155504,-0.000023718499202752366,0.000024129206550893884,0.00003228603842007039,0.0001757852181188314,-0.00007587937224127766,0.00007840930801365903,0.0000342409955813315,0.000047810465523594585,0.00007220619969967568,0.0000641241512332802,-0.00007204177065572604,0.00015081369247149136,0.000032662869383241294,0.000031798482487764256,0.00011393146274682865,0.00004811115065532119,0.00008513572515354456,0.00023044425008772937,0.000011240519467209322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-0.00007104526002109586,-0.00015572114472154475,-0.00004478006721652649,0.000008464814354211105,-0.00006634516848364033,-0.00006360177722701113,0.00003292884610814161,-0.00001843829755572705,0.00002037795944936785,0.000041158863913662865,-0.000010208331736925171,0.00011339102581881834,0.000040369840853858,-0.00004526206847929426,0.0000873447502231578,0.00014420925755847906,0.00009283116883666681,-0.000005434012833382244,0.00006404418963819116,0.00014255305204220506,0.00009117646769185792,0.00009933124979348792,0.00006599783288003545,0.00010301352897725355,0.00010756048786571508,0.00011751919492708039,0.00006614767663695894,0.00003822877029194389,0.000221367071002411,0.0001248833543387115</t>
  </si>
  <si>
    <t>0.00023044425008772937,0.000011240519467209322,-0.0000022513018410576242,-0.00006805119705320474,-0.00003464450666840608,-0.00006256370393001651,-0.00014818927352967218,-0.000021002014042641083,-0.0001823720440477517,-0.00020306813031415147,-0.00012459148115022905,-0.00005511973891413234,-0.00018041291383918658,-0.00015242561088427893,-0.00013705962686211425,-0.00011628342284839005,-0.00011714646340562975,-0.00011620621616781388,-0.0002613064074799865,-0.00007104526002109586</t>
  </si>
  <si>
    <t>41.58496,41.94141,42.66406</t>
  </si>
  <si>
    <t>44.93652,45.08203,45.2998</t>
  </si>
  <si>
    <t>33.89,35.77,37.03</t>
  </si>
  <si>
    <t>1427,1421,1429,1422,1417,1422,1422,1423,1427,1415,1432,1419,1425,1427,1419,1426,1427,1420,1430,1349,1316,1305,1284,1277,1273,1257,1261,1262,1249,1243,1251,1241,1248,1237,1233,1244,1236,1237,1238,1300,1329,1353,1367,1375,1393,1391,1391,1408,1402,1405,1415,1408,1405,1423,1410,1415,1423,1419,1418,1423,1419,1419,1426,1417,1423,1427,1421,1420,1427,1419,1419,1427,1423,1419,1430,1417,1423,1429,1423,1419,1430,1417,1417,1431,1416,1418,1430,1422,1422,1431,1423,1415,1429,1421,1418,1429,1421,1418,1430,1419,1417,1431,1422,1417,1431,1423,1414,1428,1421,1421,1429,1421,1423,1428,1421,1422,1427,1421,1416,1427,1418,1422,1429,1421,1414,1429,1419,1419,1427,1423,1422,1427,1419,1425,1428,1420,1416,1425,1419</t>
  </si>
  <si>
    <t>0.000199904839765041,0.00010958155100054609,0.000043604046388294964,-0.000004589848834115809,-0.00003979353758165019,-0.00006550840656482782,-0.00008429207697971587,-0.00009801278753382976,-0.0001080352109447813,-0.00011535618536751425,-0.00012070386070517208,-0.00012461012097405007,-0.00012746348590829791,-0.00012954775343979388,-0.00013107022646478516,-0.00013218233135381657,-0.00013299467893824397,-0.00013358806595095623,-0.00013402151113329618,-0.00013433812528572766</t>
  </si>
  <si>
    <t>0.000036367644317330866,-0.000019357524909066436,0.00006790109780190512,-0.000004923377875046271,-0.00008395083019653135,0.00001106535972860629,0.000020614110859524864,-9.200275025155966e-7,0.00008945085264524543,0.00003527329861465416,0.0000059677840605837176,-0.00002955174025477918,0.000048378661803584275,-0.000016672036381474187,-0.000042866083704238554,-0.000014670416100701069,-0.000022216773132145325,0.00006193195929971135,0.00008702551341396789,0.00006237953818399863,0.000008205681941483143,-0.00004129955720562897,0.000005545029036081394,0.00007104634302582354,0.0000728244782139467,0.000057505053434344933,-0.0000168708401477865,0.000022205350447706446,-0.000042840911568080104,-0.00004883280703714131,0.00003997287326709772,-0.00002662994875901251,0.000031095188564571035,0.00004530694230628772,-0.000024404595020935144,0.00000223788058336544,-0.000013078931365278782,0.00007573372222287485,0.000012233869067307608,-0.00005591828982070233,0.00003133129686502496,0.0000735201831072812,0.00003644145902392175,0.0000351110438858568,-0.00002682867941856358,0.000038667025845728756,-0.0000450284247481316,-0.00008209687275623627,-0.00003681123402661366,-0.00004901877102332075,-0.000005283798114039957,-0.00006566368754327047,-0.000029700296116357956,-0.00007920037908552949,-0.0001022826974420563,-0.00011604197411671211,-0.00008319034418471855,-0.000006825387183574225,-0.00012469241026784656,-0.00009494893373162396,-0.00010249368355127688,-0.00007585631480937041,-0.000025908484041736614,-0.00009871493315827952,-0.00007518496187747217,-0.00007518496187747217,-0.00011824126475290075,-0.00010558824816914996,-0.0000074718240320857885,-0.000024341996288888004,-0.00003033402992834778,-0.00005497262551442313,-0.00003454826774290998,-0.00007006332319670664,-0.00005585512747019658,0.00008268320812896713,0.000006750832211914769,-0.00006450677085837732,-0.00008758959227517836,0.00008046966261185009,-0.000011002490019801954,-0.000021656601858069856,-0.00008047949100044989,-0.00010045404315791463,0.0001282210508929557,-5.594539300809375e-7,-0.000017429750479410996,-0.00006071513216554561,-0.000010766236917285374,0.00006405589177166906,0.000022316525896894833,-0.00004894312497890773,-0.00007824167614520513,0.000032312662196237465,0.000018549327912185657,-0.00007446281453263152,0.00006562235773099195,0.000048749551714386874,0.00007384131653010992,0.00005541397478919631,-0.0000018648292171804927,-0.00004670532050143907,0.00005919377926892896,0.000045429643054364195,0.00002078712893036262,0.00006608211415134392,-0.000022277900600522814,0.000007471802429024767,0.00004810273044710584,0.000017243753546075992,-0.000038475822783053894,0.000009920969819676103,0.000028793801393019813,0.00004300489517283375,-0.0000018399516072624551</t>
  </si>
  <si>
    <t>0.00003855501175183705,-0.00003075423888393705,-0.000055788208326704786,-0.0000648302859759754,-0.00006809621503298556,-0.00006927584354527594,-0.00006970191631131524,-0.00006985581052467898,-0.00006991139593354471,-0.00006993147295665842,-0.0000699387246233338,-0.00006994134386968685,-0.00006994228992136918,-0.00006994263162797673,-0.00006994275504978108,-0.00006994279962878967,-0.00006994281573038546,-0.0000699428215461583,-0.00006994282364677081,-0.00006994282440549594</t>
  </si>
  <si>
    <t>0.00019232385888410183,0.00013788393629280158,0.00006530798660792816,0.00009252254647047753,0.0002830722308011233,0.0002649210393620553,0.00008345083702952995,0.00015602981892453958,0.00007437931707803986,0.00015602981892453958,0.00021047201633862808,0.00017417645976712108,0.00010159444540867104,0.00011973881180861679,0.00019232385888410183,0.00013788393629280158,0.00032845352865151447,0.00032845352865151447,0.0002830722308011233,0.00011973881180861679,0.00010159444540867104,0.000029024559384161965,-0.000007255836769419496,0.00010159444540867104,0.00033753035729978476,0.00032845352865151447,0.00013788393629280158,0.00013788393629280158,0.00006530798660792816,0.00019232385888410183,0.00021047201633862808,0.00010159444540867104,-0.000007255836769419496,0.00008345083702952995,0.00011066653385209015,0.00008345083702952995,0.000019954176202691986,0.00035568458373790013,0.00021954637946229385,0.00013788393629280158,0.00009252254647047753,0.00006530798660792816,0.000047165894080576495,0.000029024559384161965,0.00008345083702952995,0.00006530798660792816,0.00010159444540867104,0.00007437931707803986,0.00011973881180861679,0.00010159444540867104,0.00006530798660792816,0.00035568458373790013,0.00018325006453731617,0.000029024559384161965,0.00011973881180861679,0.00006530798660792816,-0.000007255836769419496,0.000019954176202691986,0.00010159444540867104,0.00007437931707803986,0.0002830722308011233,0.0002830722308011233,0.00013788393629280158,0.00010159444540867104,0.00006530798660792816,0.00008345083702952995,0.000029024559384161965,0.00007437931707803986,0.0003829173463681762,0.00021047201633862808,0.00008345083702952995,0.000029024559384161965,0.00007437931707803986,0.00010159444540867104,0.00006530798660792816,0.00003809513200746008,0.000001813978133846928,0.00003809513200746008,0.000029024559384161965,0.00021047201633862808,0.00022862093219420786,0.0002921481110121904,0.00008345083702952995,0.00011973881180861679,0.00011973881180861679,0.00031937688970651486,0.0002467706065142289,0.00021047201633862808,0.00015602981892453958,0.00003809513200746008,0.0002558457281182493,0.00015602981892453958,0.00008345083702952995,0.000047165894080576495,0.000010883982455251358,0.00006530798660792816,0.000146956782836216,0.00021954637946229385,0.00019232385888410183,0.000010883982455251358,0.00035568458373790013,0.0007552696816382604,0.0005372685985516935,0.00041923035309117076,0.0006099234681319461,0.0004010734701962088,0.0004646258816635194,0.0006553389347155389,0.00037383956908437093,0.0005554311764730734,0.0006825904944711797,0.0005554311764730734,0.0006462554614524471,0.0009370208798980723,0.0005735945140011897,0.0005463497925655178,0.0008097870550056864,0.0006916747277383589,0.0005826764676376527,0.0008461357729631929,0.000700759151026439,0.0008279610337041089,0.0007280135610952747,0.0008097870550056864,0.0008097870550056864,0.0007734413790364564,0.0010097426620343658,0.0008007003508469029,0.0007643554352950669,0.0008643112728467649,0.0007916138368043629,0.0007916138368043629,0.0010370164700569077,0.0008461357729631929,0.0009824705667067406,0.0008007003508469029,0.0008370483082595665,0.0008279610337041089,0.0010097426620343658,0.0008279610337041089,0.0008279610337041089,0.0009370208798980723,0.0009915610748630792,0.0008461357729631929,0.0010461081200336913,0.0008279610337041089,0.0010642919909892648,0.0009370208798980723,0.0009733802488257438,0.000818873949288769,0.0010824766233337624,0.0007916138368043629,0.0010097426620343658,0.0007916138368043629,0.0009370208798980723,0.0007916138368043629,0.0009188423368802983,0.0008279610337041089,0.0008370483082595665,0.0009370208798980723,0.0008643112728467649,0.0009188423368802983,0.0008643112728467649,0.0009370208798980723,0.0008824875334183394,0.0009733802488257438,0.0009824705667067406,0.0007916138368043629,0.0009097533507050229,0.0008461357729631929,0.0008824875334183394,0.0009915610748630792,0.000873399308042517,0.0009642901212124466,0.0008461357729631929,0.0009188423368802983,0.0009915610748630792,0.0009006645547415989,0.0010097426620343658,0.0009188423368802983,0.0009188423368802983,0.0009461104367565455,0.0009370208798980723,0.0011188481724445257,0.0009370208798980723,0.0010461081200336913,0.0008370483082595665,0.0009006645547415989,0.0008824875334183394,0.0009370208798980723,0.00013788393629280158,0.0002649210393620553,-0.00011607884387125919,0.00010159444540867104,-0.00011607884387125919,-0.000007255836769419496,-0.0001523471208060382,0.00006530798660792816,-0.00013421336093771778,0.00022862093219420786,-0.00007980753789090521,0.000146956782836216,-0.000052602070290126085,-0.00017954634100030215,-0.00004353320235902469,0.0010824766233337624,0.0007916138368043629,0.000500945721275168,0.000500945721275168,0.00041015181675629875,0.00041015181675629875,0.0004464671008232662,0.00041015181675629875,0.0005735945140011897,0.0003012241808948457,0.00032845352865151447,0.0004646258816635194,0.0002558457281182493,0.0002830722308011233,0.0004464671008232662,-0.00033364308749780274,0.000146956782836216,0.00033753035729978476,0.0004827854217929748,0.0004646258816635194,0.00035568458373790013,0.000146956782836216,0.00008345083702952995,0.00015602981892453958,0.00009252254647047753,0.0002830722308011233,0.00023769567454223257,0.0003012241808948457,0.0002467706065142289,0.00013788393629280158,0.00019232385888410183,0.00017417645976712108,0.00019232385888410183,0.0002830722308011233,0.0004283090792086562,0.0004283090792086562,0.00035568458373790013,0.0002467706065142289,0.0002649210393620553,0.00021954637946229385,0.00022862093219420786,0.00037383956908437093,0.0004283090792086562,0.0005372685985516935,0.00043738799511677736,0.0004737055568131253,0.0004010734701962088,0.00039199531340277944,0.00041015181675629875,0.0005735945140011897,0.0006099234681319461,0.0006462554614524471,0.0006190061815182289,0.0005917586111996513,0.0005826764676376527,0.0006280890848617313,0.0005191067801736106,0.0006099234681319461,0.0005372685985516935,0.0006099234681319461,0.0005735945140011897,0.000500945721275168,0.000500945721275168,0.0005826764676376527,0.0005735945140011897,0.0005372685985516935,0.0005735945140011897,0.0006280890848617313,0.0006916747277383589,0.0007370987445463336,0.0007189285676969217,0.0006553389347155389,0.0007189285676969217,0.0007189285676969217,0.0006916747277383589,0.0008461357729631929,0.0007734413790364564,0.0006099234681319461,0.0007916138368043629,0.0007552696816382604,0.0007552696816382604,0.0007916138368043629,0.0009370208798980723,0.0008097870550056864,0.0007734413790364564,0.0006553389347155389,0.0008824875334183394,0.0006916747277383589,0.0007916138368043629,0.0006825904944711797,0.0008461357729631929,0.00013788393629280158,0.000029024559384161965,-0.00022487458956231237,-0.00018861236920114015,-0.0004605052484901294,-0.0003698932007781501,-0.0005329812771790367,-0.0005873303624813746,-0.0006597852311685163</t>
  </si>
  <si>
    <t>_SLA needed; young</t>
  </si>
  <si>
    <t>a-28-qumi-01-271</t>
  </si>
  <si>
    <t>sevi_25_soel04_585_019</t>
  </si>
  <si>
    <t>sevi_25_soel_4_585</t>
  </si>
  <si>
    <t>sevi_25_soel_4_soft_585_195</t>
  </si>
  <si>
    <t>30.77,30.76,30.76</t>
  </si>
  <si>
    <t>498,498,496,496,497,494,498,496,496,498,498,497,494,497,500,494,500,494,497,492,496,492,497,494,496,498,497,496,498,497,496,498,493,498,497,492,500,498,494,497,500,495,498,498,493,496,494,498,495,498,496,494,498,496,496,497,494,495,494,495,498,495,497,494,494,497,494,492,499,489,494,498,493,496,496,494,497,494,494,499,494,498,498,494,498,498,492,497,492,495,492,494,496,495,497,496,493,497,496,490,859,802,817,849,893,911,927,943,940,950,955,951,951,953,947,954,949,943,951,943,945,942,941,943,936,932,936,929,930,931,920,922,918,922,914,915,913,916,905,903,906,904,895,903,893,891,889,885,883,885,883,883,878,874,866,871,874,867,871,871,836,837,829,823,821,825,822,815,814,820,817,812,807,813,815,769,762,760,758,750,747,751,752,748,750,750,750,748,752,742,472,389,378,373,376,372,373,375,374,373,370,373,375,372,372,280,276,271,275,276,276,275,274,278,278,280,278,273,273,275,249,509,557,585,601,622,647,673,692,706,720,730,735,732,738,739,741,739,745,744,743,747,750,746,745,745,742,746,747,745,753,750,752,750,749,746,746,746,747,747,752,744,744,744,748,684,663,655,657,657,658,658,651,653,660,659,662,656,659,656,613,598,592,594,591,594,588,589,595,595,596,593,594,595,603,187,464,438,418,409,398,382,378,376,375,372,367,364,364,368</t>
  </si>
  <si>
    <t>6.54128799389889e-7,0.0000027541011484450145,-0.00007859579386725552,-0.00004041138483216693,-0.00008116140185778066,0.00002694350377042432,-0.00005666472659874895,-0.00011319749067688364,-0.00012688195734733866,0.000006020015780738494,-0.00008434772505110872,-0.00005518619786438025,-0.000039554876644120734,-0.00008481329369591365,-0.0001571231557540197,-0.00003100007116632205,-0.000019878996333143787,-0.00009445387967191272,-0.00003597694644805295,-0.00005868399723213479,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0.00005773443514260444,-0.000053081149946486795,-0.0000013711332068012289,-0.00006241119000642965,-0.00001746792484764684,-0.00009654240930978095,0.00001604768238831183,-0.000013424416808669873,-0.0001556230360143778,-0.00008363513894331084,-0.00007702634799461569,-0.000016301513712063504,-0.00010213714595193562,-0.00010003770148492667,-0.00013626337467061226,-0.000007903756142151004,-0.000017079066271247845,-0.000037528232626756166,-0.00008728610796716551,-0.00010547701381257538,0.000031908865186429315,-0.00002462109823661234,-0.00014201086660490717,-0.00006326190529808283,-0.0000972346662508833,-0.000169524576004255,-0.00013361355556628277,-0.00014729337778288476,-0.00014744819939921708,0.000012467313911480915</t>
  </si>
  <si>
    <t>0.00013965406353786658,0.00014852225189945285,0.00026570127743769795,0.00011888071943707379,0.00010518887504393626,0.00015692122752356295,0.00018158310483397164,0.0001543522353493034,0.0001474275388897003,0.00022849703932627266,0.00023285320860967233,0.000162750967334309,0.00014454600061205566,0.00010603924709042622,0.00022094381857339654,0.00016212514221819978,0.0000514356450023733,0.00013248455605376766,0.00013684005807250928,0.00005773443514260444</t>
  </si>
  <si>
    <t>34.57031,34.99023,35.33984</t>
  </si>
  <si>
    <t>35.3418,35.68848,36.05859</t>
  </si>
  <si>
    <t>30.15,30.43,30.57</t>
  </si>
  <si>
    <t>1048,1045,1044,1045,1045,1044,1043,1042,1044,1044,1046,1044,1045,1046,1049,1044,1042,1044,1054,980,946,931,917,905,901,892,885,883,881,875,871,867,865,860,859,856,855,852,851,906,933,954,965,975,982,988,996,997,1002,1002,1008,1012,1012,1016,1020,1024,1025,1024,1026,1030,1032,1034,1036,1040,1041,1042,1041,1042,1038,1049,1048,1049,1052,1052,1053,1053,1053,1056,1056,1056,1054,1058,1057,1055,1057,1058,1058,1057,1060,1058,1058,1052,1062,1064,1062,1062,1063,1060,1064,1060,1062,1062,1062,1060,1064,1064,1060,1063,1064,1061,1066,1064,1066,1059,1062,1063,1066,1066,1062,1066,1064,1066,1066,1065,1067,1065,1065,1063,1066,1064,1062,1060,1061,1063,1061,1061,1060,1056,1054</t>
  </si>
  <si>
    <t>0.0001358636444495489,0.00013352376134886612,0.0001308102510630679,0.00012766345365725562,0.000124014182834494,0.00011978220478809616,0.00011487447416051836,0.00010918308832420322,0.00010258291500666412,0.00009492884110016556,0.00008605258216762198,0.00007575898249769118,0.00006382172436112213,0.00004997835213096413,0.00003392450186566435,0.0000153072094851847,-0.0000062828495880238526,-0.00003132035994443707,-0.000060355802724925024,-0.00009402755864066641</t>
  </si>
  <si>
    <t>0.00008535375202434054,-0.000020433412181529433,-0.00002172473617952557,0.000011268483281194317,0.000005079103758831483,0.000007052960739638303,-0.000031787488405454107,0.000037123963296205366,0.000024403347572758935,-0.00003729377382738563,0.00002018769345602285,0.00004012158304883677,-0.0000085172301473098,-0.000014706268392769877,0.00002318524247145487,-0.00005973286198303905,-0.0000022546181091741685,-0.00003946144218032071,0.000019652049246670467,-0.000020821663225889863,-0.000015582861694449194,0.000023941047926679993,-0.000027960549987504517,-0.00007169432131644659,0.00005435402721221933,-0.000004081458046399974,-0.000008637945709118713,-0.00007196179623020232,0.00006551576169620761,-0.000004349186685535507,-7.428253015446661e-7,0.000009393985295662838,0.000011367816625788418,0.00005089378529265131,0.0000038871888192252185,0.000012391444277831084,0.00005518296833279165,-0.000022842395642508544,0.00006566220079710248,-0.000033587256707589595,-0.000005493568857317909,0.00006178738804627611,0.00003600453843788297,0.0000020603054535111363,-0.000007393830826913418,0.00005988662170453243,0.00004879844548632718,0.00004913965121876746,0.000024990336169651764,-0.00004486696428114341,-0.0000037140554428289743,0.00007989491919601641,0.00000186601581237875,-0.000004322984060513053,0.0000384663010344975,-0.00003792253675614014,0.00003098529317572036,3.069194794303321e-7,0.000026769723804977014,-0.000052881516927206434,-0.000013362183427468864,0.000006569409619497378,0.00005915597487061859,0.000008884385252916464,-0.00002342469715912813,-0.00002342469715912813,0.000011540566590222991,-0.00003056328261376553,-0.00004164888712384538,0.00001909454273401154,-0.00003933410547013826,0.000047532134443635124,-0.000019062641524377615,-0.00001545651258752595,0.00007304707990778386,0.00004726422145328403,0.00003944197395585953,-0.00005163693539572637,0.00007767748878546358,-0.00003299853852001264,-0.000040819252892927516,-0.000002931994340577048,-0.000005855801801230221,-0.00001204453970336699,0.00001278441482088113,-0.0000276865537692655,-0.000009388478773712078,7.476908502522669e-7,-0.00005114842642272903,0.00005530638962851443,-0.000017818454047663638,-0.00004033082638970355,-0.000004076345742727434,-0.000007000119333256588,0.000025991848325089723,0.00003286349067273097,-0.000019036163254749206,0.0000025271150964780485,0.0000028683071579362862,0.000029330413136727518,2.856866656572787e-7,0.0000022593767600270723,0.00006300733909688332,-0.000006853142506318668,-0.00006690896039661768,0.000052601957919155334,-0.000009094489852822931,0.00006308056410247065,0.000024238172764303044,-0.00005214491122502397,-0.00004527452468024587,0.000041587801632451724,-0.0000364305126295952,-0.000019765594102804466,0.00004424400574364953</t>
  </si>
  <si>
    <t>0.00006452221447808928,0.00004987561760957659,0.00003876250937555178,0.00003033043633292892,0.000023932599265308,0.000019078239140945056,0.000015394992448673822,0.000012600328301685479,0.000010479876334444033,0.000008870982990238952,0.00000765023485115476,0.000006723991962249153,0.000006021204989424582,0.000005487965236560735,0.00000508336946994957,0.000004776382353027937,0.000004543455818118277,0.000004366722764272011,0.000004232626525155494,0.000004130880977540867</t>
  </si>
  <si>
    <t>-0.00009285550523991968,-0.00014855928033114833,-0.000055715685496664055,0.00001857348367233688,-0.0000371445845166123,-0.00018569116150142777,-0.00012999214914671665,-0.0000371445845166123,-0.0002413830312783026,-0.000018572689373699402,-0.0000371445845166123,-0.000055715685496664055,-0.00017640848883749855,-0.0002042559116230358,-0.00009285550523991968,-0.0002413830312783026,-0.00012999214914671665,-0.00012999214914671665,-0.00012070828587500212,-0.00012999214914671665,-0.000055715685496664055,-0.00014855928033114833,0.00001857348367233688,-0.00008357084805998582,-0.00012999214914671665,-0.0002413830312783026,-0.000055715685496664055,-0.00018569116150142777,-0.000278506977268648,-0.00012999214914671665,-0.00012999214914671665,-0.000055715685496664055,-0.00016712561776009634,-0.0002599454009476854,-0.00010213996393009696,-0.00016712561776009634,-0.00016712561776009634,-0.000055715685496664055,-0.00012999214914671665,-0.0001578425482608137,0.00001857348367233688,-0.00014855928033114833,-0.00012999214914671665,0.00007429870116121856,-0.00016712561776009634,0.00001857348367233688,-0.00008357084805998582,-0.000055715685496664055,0.000009286642544571968,-0.0002413830312783026,-0.00012070828587500212,-0.000055715685496664055,-0.00012999214914671665,0.00004643519863968655,-0.00012999214914671665,-0.000055715685496664055,-0.00016712561776009634,-0.0002413830312783026,-0.000027858736219729308,-0.0002599454009476854,0.00011145281889309442,-0.00011142422413896029,-0.00009285550523991968,-0.0000371445845166123,-0.0001578425482608137,-0.00014855928033114833,-0.000018572689373699402,-0.0002413830312783026,-0.00009285550523991968,-0.00004643023427273138,-0.00011142422413896029,0.00003714776171142536,-0.00017640848883749855,-0.00016712561776009634,0.00001857348367233688,-0.00014855928033114833,-0.00019497363576048604,-0.00014855928033114833,-0.00017640848883749855,-0.000018572689373699402,-0.00012999214914671665,-0.00012070828587500212,0.00001857348367233688,-0.000018572689373699402,-0.0002042559116230358,-0.0000371445845166123,-0.00008357084805998582,0.000055722834185015924,-0.00009285550523991968,-0.00010213996393009696,0.00001857348367233688,-0.000055715685496664055,-0.000009286443969948352,-0.00008357084805998582,-0.00012999214914671665,-0.000018572689373699402,-0.000055715685496664055,-0.00018569116150142777,0.0001300310697847604,-0.00012999214914671665,0.000948261902028512,0.00035303209234980546,0.000055722834185015924,-0.0002042559116230358,-0.00012999214914671665,-0.0002413830312783026,-0.00007428599238180612,-0.00007428599238180612,-0.00032490744761665103,-0.00004643023427273138,-0.000009286443969948352,-0.0002413830312783026,-0.00023210154891677878,-0.0002042559116230358,-0.00010213996393009696,0.00009287536270792432,-0.00016712561776009634,-0.00012070828587500212,-0.00012999214914671665,-0.000055715685496664055,0.00001857348367233688,-0.0002042559116230358,0.00001857348367233688,0.000055722834185015924,0,0.00009287536270792432,0.0002415172677794663,-0.000055715685496664055,0.00014861011545092755,0.0002415172677794663,0.00020435202177638594,0.00007429870116121856,0.00010216399146640053,0.0002415172677794663,0.0002415172677794663,0.0001300310697847604,0.00020435202177638594,0.0002415172677794663,0.00020435202177638594,0.0003158573025215534,0.000390210064542528,0.00019506120720102967,0.0002415172677794663,0.0004366870058134362,0.0004273912196444991,0.0004366870058134362,0.0004738721403184554,0.0004831689214446698,0.000538953787857309,0.00037162068061653137,0.000390210064542528,0.0006133447578753289,0.0004459829909567319,0.0004366870058134362,0.000538953787857309,0.0006784473111505931,0.0006133447578753289,0.000538953787857309,0.0007063513931817129,0.0007156531522907684,0.0005947458207232523,0.0007807710449772502,0.0008365941537629483,0.0005947458207232523,0.0006505450218839994,0.0007249551106299717,0.0008552034513300208,0.0006691463488769914,0.0007435596250330737,0.0006877484726201688,0.0009668759852194169,0.0007807710449772502,0.0008365941537629483,0.000948261902028512,0.000948261902028512,0.0008086817024501164,0.0009203422730486204,0.000948261902028512,0.0009947986059834376,0.0009110361289029855,0.0008365941537629483,0.0008552034513300208,0.000948261902028512,0.0008738135463300263,0.0009110361289029855,0.000948261902028512,0.001041340297100333,0.0010227230221257527,0.0010041065451996166,0.0008552034513300208,0.0002415172677794663,0.00020435202177638594,-0.000018572689373699402,0.00007429870116121856,0.00011145281889309442,-0.00011142422413896029,-0.00011142422413896029,0.00003714776171142536,0.000055722834185015924,0.0001300310697847604,-0.00007428599238180612,-0.000055715685496664055,-0.00012999214914671665,-0.00012999214914671665,0.00001857348367233688,0.005213053770461218,0.0048560504771123746,0.004743373537475754,0.0044805743097711265,0.004386755968497006,0.004161674604607731,0.004067925120832299,0.004011685142953412,0.004124172382581673,0.004067925120832299,0.003955452447058854,0.004077299158581889,0.0037118615329069645,0.0036369379612722482,0.0036088449539699264,0.0038992270312629457,0.003524576833854107,0.0032625138653986463,0.002944506994327005,0.0025613375661288637,0.0021505070751105144,0.0018146618636814776,0.0016188720270631932,0.0014883944890821366,0.001460440115941356,0.0013952202418938853,0.001320695234091452,0.0012275569545727133,0.0011530607097992292,0.001125127912171312,0.001125127912171312,0.0010227230221257527,0.0010785772414687955,0.0010227230221257527,0.001041340297100333,0.0010971969109995,0.0011716835730298874,0.0012089316953480668,0.0010227230221257527,0.0010041065451996166,0.0010599583701919046,0.0010227230221257527,0.0010320315598526845,0.0011344386450962887,0.0011065070451314351,0.0012089316953480668,0.0011530607097992292,0.0012182442251144892,0.0012275569545727133,0.0010785772414687955,0.0011344386450962887,0.0011344386450962887,0.0012648098694954951,0.0013952202418938853,0.0013952202418938853,0.0012461830125989437,0.0011903072348566253,0.0012089316953480668,0.0012461830125989437,0.0014324875420328878,0.0012461830125989437,0.0012089316953480668,0.0011158173788525813,0.0011344386450962887,0.0013393252871540127,0.0012834375253306933,0.0012648098694954951,0.0012089316953480668,0.0012648098694954951,0.0014883944890821366,0.0014883944890821366,0.0013020659801731265,0.001320695234091452,0.001320695234091452,0.0014324875420328878,0.0012461830125989437,0.0011716835730298874,0.0013952202418938853,0.0012834375253306933,0.0013300101607254145,0.0012461830125989437,0.0011903072348566253,0.0012275569545727133,0.0013300101607254145,0.0013393252871540127,0.0012554963411841344,0.0011903072348566253,0.0012834375253306933,0.0012834375253306933,0.0014138534922197455,0.0015256697858093949,0.0007435596250330737,0.000538953787857309,0.000538953787857309,0.0004273912196444991,0.0004831689214446698,0.0001300310697847604,0.0002415172677794663,0.0002972711008238483,0.00006501066835607104</t>
  </si>
  <si>
    <t>2.89&amp;2.85mm _pithy solid</t>
  </si>
  <si>
    <t>s-25-soel-04-585</t>
  </si>
  <si>
    <t>sevi_25_soel02_525_010</t>
  </si>
  <si>
    <t>sevi_25_soel_2_525</t>
  </si>
  <si>
    <t>sevi_25_soel_2_hard_525_197</t>
  </si>
  <si>
    <t>31.35,31.37,31.39</t>
  </si>
  <si>
    <t>599,600,597,597,600,596,598,598,598,599,598,598,603,602,604,602,604,600,599,598,600,597,596,598,595,598,599,598,598,598,598,597,596,601,596,596,598,594,598,596,595,596,598,596,598,596,596,596,596,599,596,596,596,594,595,595,598,601,598,603,603,601,601,603,598,602,602,603,600,602,601,602,598,603,603,601,600,600,598,604,603,603,604,601,603,602,600,602,600,601,602,602,602,600,603,601,602,600,603,602,813,785,778,783,787,782,785,788,790,795,793,789,786,775,770,781,779,782,775,778,777,781,780,777,779,779,775,768,765,769,771,763,767,768,768,766,766,755,759,758,763,762,762,755,757,754,755,760,755,753,759,755,753,751,755,756,751,750,753,753,727,718,721,720,716,721,726,718,720,722,719,724,726,721,722,686,685,682,684,690,684,688,689,686,693,689,687,691,694,697,481,443,447,439,445,443,447,452,453,448,452,456,453,457,454,336,316,323,320,326,324,332,324,329,324,322,326,328,324,325,299,540,565,571,593,599,619,635,653,665,679,678,679,689,682,686,687,679,683,679,681,684,677,683,681,677,680,678,679,683,681,685,683,686,683,679,687,681,685,681,689,688,683,690,686,617,601,600,598,602,598,597,608,605,602,611,606,608,611,610,572,565,560,566,562,562,571,568,572,565,566,576,574,572,580,322,509,498,494,494,487,488,485,488,488,487,487,484,486,488</t>
  </si>
  <si>
    <t>0.000025166455314118866,0.00004416358914216916,0.000019768412387476558,0.000034425952215809074,0.00004908387604402422,-0.000023038610059460064,-0.00004742939014572826,0.000019290749253381797,-0.00005716409812201455,-0.00002515546475061557,-0.00005822218186702154,-0.00007393448043410924,-0.00005494209588958546,-0.00011403223545377252,-0.000038647321191423086,-0.00009773929297266186,-0.000013675228858887662,-0.00013349678024854387,-0.00018823809973759283,-0.00019093482482115563,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0.0001064831047639145,-0.00021122990838493794,-0.00003177203579920237,-0.00007784660791510117,-0.000097893406086823,-0.00020467052908392116,-0.00011629929822913077,-0.00018404598189258214,-0.00011735663958234257,-0.00014607448647167918,-0.00010974004276303495,-0.000012675692907180978,0.00004536119117098982,-7.201157069364634e-7,-0.0000554712315001513,0.000015573761215641395,0.000034566566643619234,-0.000015850706129755165,-0.00001854875560224582,-0.00003425979157404583,-0.0001497197186831776,0.00004710367876981378,0.00003572843554237415,0.00008075292155684202,-0.00002606114015481859,-0.00006779535804034573,-0.0000010931335741952707,-0.000042829529873560406,0.000010861997917639942,0.00005588297985458594</t>
  </si>
  <si>
    <t>0.00020552427445433367,0.00013771950265677497,0.00014369945255611837,0.0002278071325245669,0.00005584908565425702,0.00009654254822432217,0.00005912899822682861,0.00013019982346523427,0.0001448592897672558,0.00011178135703051658,0.0001307798722025918,0.00008468535025540604,0.00011670112371193822,0.00028327562725079106,0.0001981000419753724,0.00009124497724017987,0.00014495906777910707,0.0001465989528523943,0.00010050391058925542,0.0001064831047639145</t>
  </si>
  <si>
    <t>23.6709,23.36523,23.69922</t>
  </si>
  <si>
    <t>26.38477,26.50586,26.72363</t>
  </si>
  <si>
    <t>28.07,29.83,30.43</t>
  </si>
  <si>
    <t>1385,1388,1376,1377,1386,1386,1376,1380,1386,1386,1377,1374,1379,1376,1378,1386,1386,1378,1379,1193,1132,1096,1073,1065,1051,1041,1041,1039,1019,1018,1021,1020,1010,1008,1013,1011,1000,1000,1003,1178,1238,1280,1292,1309,1324,1336,1334,1340,1344,1348,1356,1358,1362,1373,1364,1368,1377,1378,1377,1382,1383,1380,1382,1388,1379,1384,1388,1389,1384,1388,1391,1382,1384,1382,1382,1387,1389,1381,1388,1390,1384,1382,1380,1380,1384,1385,1382,1388,1388,1383,1383,1376,1382,1381,1382,1386,1376,1380,1385,1384,1376,1382,1388,1378,1379,1383,1384,1374,1384,1385,1376,1380,1382,1374,1375,1381,1384,1375,1376,1385,1374,1378,1383,1382,1374,1376,1372,1375,1384,1372,1377,1381,1382,1372,1380,1381,1376,1379,1380</t>
  </si>
  <si>
    <t>0.00020162564412995083,0.00016768520532955362,0.00014983581065302885,0.00014044875198263176,0.00013551206521658882,0.00013291584449594078,0.00013155048299950438,0.00013083243464516968,0.00013045481052107615,0.00013025621668232346,0.00013015177549259487,0.0001300968495080808,0.00013006796374200825,0.00013005277261727958,0.00013004478355200976,0.00013004058207482982,0.00013003837250338468,0.00013003721048208546,0.00013003659937104727,0.00013003627798562924</t>
  </si>
  <si>
    <t>0.00008903701080040864,0.00013027522229012975,0.000032448361316488344,-0.0000029732258898808295,0.00007391113030773124,0.00008127240547164547,0.00003158549279449017,0.000015771951259446575,0.00000887164740751296,0.00010536981554189227,0.00006281124729333314,0.000029169941779902136,0.000008008878398746388,0.00007419781051435619,0.00008690760832171554,0.0001370605562273222,0.00011411124759795991,0.0000769003971454479,0.0000753475254851936,0.0001094521934651584,0.000022326381158708338,0.000029686746965234824,0.00006022229490067679,0.00009789149338600099,0.00007316157256638142,0.0000430850379834911,0.00003796699755936478,0.00008989685933235656,0.00016323029447254042,0.00003687417606002458,0.00006206182862737841,0.00009259949037733746,0.00008926370745742859,0.00007523104526971881,0.00005941611743094965,0.0000542979002892848,0.00011871008191467069,0.00011894002235218875,0.00009064335117822127,0.000017782401014024982,0.000025142618172673018,0.00011629385397514927,0.00004342870284572788,0.00011140489504471757,0.00010806897891718947,-0.000021834781980067113,-0.0002746299859306489,-0.0002850880046257717,-0.0003382939100103812,-0.0004182054120730684,-0.00040907159892940575,-0.00033938517503459044,-0.0004584710665654446,-0.00040482018226615065,-0.0004223979559683344,-0.00037586644747149436,-0.00037563650934710463,-0.00032553782067627665,-0.00038586204936080207,-0.0004728865021548365,-0.0004886809756939932,-0.00047776816308989353,-0.00047931872312605394,-0.0005093561253816907,-0.0005126869130270695,-0.0005126869130270695,-0.0004623742351054599,-0.00022170222199385594,-0.000257101734526938,-0.00010542644755297357,-0.00012479829642579525,-0.00010496657483471989,-0.000056619414403349704,-0.00011341671468559441,-0.00007576349953973208,-0.000025630841267081768,-0.00008065000822270276,-0.00004655855320119836,-0.000003552398051281866,-0.0000425341583749131,0.000005819715256242247,0.000002484731278124631,0.00006867040620245548,0.00006176950784954658,-0.00003069073587077308,-0.00004471907304075904,0.00003750231745884438,0.00008408209681343012,0.0000629191802107367,0.000031061813792318566,0.00006337904830302525,-0.00004512171909021968,0.00005492553906625192,0.00006941696344460699,-0.000005220705351977032,0.00002887630660098914,-0.000038625276485989137,-0.00005799986362318872,0.000013523476409060645,0.000015535894433527056,0.0000015061509641302238,-0.000007175976284067548,0.0000037484500597355905,0.0000467589914515718,0.00007551167109709938,0.00012209506341099357,0.00007418880870179771,0.000010245456524158088,0.00009604187451128347,0.0000944889990912447,0.0000804567373644107,0.0001127772623368611,0.0000452631658875089,0.000013407508649730256,0.00009385585585300876</t>
  </si>
  <si>
    <t>-0.00004687555697227336,-0.00016618834117069955,-0.00024877459742655853,-0.0003059393829789216,-0.00034550786392717665,-0.0003728964856008863,-0.00039185441825861407,-0.00040497677304289774,-0.0004140598412335857,-0.0004203469847465396,-0.0004246988373058986,-0.0004277111147669394,-0.0004297961613944452,-0.00043123939479346,-0.00043223837611913106,-0.00043292985380369737,-0.0004334084827589804,-0.0004337397814862546,-0.00043396910076475204,-0.00043412783162352495</t>
  </si>
  <si>
    <t>0.0008229626436597139,0.0009187572624315814,0.0009474997688829406,0.000755918980605515,0.0007750732568299524,0.0008325411547462948,0.0007367655491307953,0.000717612962331276,0.0009570810271019026,0.0008612779556149907,0.0007846507117465453,0.0005835684993820349,0.0006218626958536419,0.0006218626958536419,0.0006601602692385007,0.0005644226673025826,0.0006027151755409318,0.0006793103224596234,0.0006888856657347992,0.000669735190297292,0.0009379187220377512,0.0007846507117465453,0.0008421198770948209,0.0006888856657347992,0.0008325411547462948,0.0009474997688829406,0.0008516988107145649,0.0007942283778784981,0.0008133843438258029,0.0008900166580928494,0.0008708573118052713,0.0007367655491307953,0.0008229626436597139,0.0007846507117465453,0.0008229626436597139,0.000717612962331276,0.0008516988107145649,0.0010241557538852805,0.0008708573118052713,0.000717612962331276,0.0007367655491307953,0.0006984612201323144,0.0006888856657347992,0.0006793103224596234,0.0006888856657347992,0.0005644226673025826,0.0006410110603946963,0.000669735190297292,0.0006793103224596234,0.0006984612201323144,0.0006793103224596234,0.000755918980605515,0.0007654960131193389,0.0009187572624315814,0.0006793103224596234,0.0007942283778784981,0.0009283378865570818,0.000717612962331276,0.000717612962331276,0.0006027151755409318,0.0005261335350843923,0.0005452776792281777,0.0005069902347968663,0.0006122888301734013,0.0005739954778370635,0.0005261335350843923,0.0004112863885991167,0.0005644226673025826,0.0003730107545107224,0.0003730107545107224,0.00044956539632770007,0.00045913567546077813,0.0003825793467865964,0.0005644226673025826,0.00044956539632770007,0.0005835684993820349,0.0005261335350843923,0.0005261335350843923,0.0004687061654929063,0.0006027151755409318,0.0005261335350843923,0.0005357055016695984,0.0003730107545107224,0.0004687061654929063,0.00044956539632770007,0.00044956539632770007,0.0003730107545107224,0.00044956539632770007,0.00043042547072120866,0.00044956539632770007,0.0004687061654929063,0.0005644226673025826,0.0005835684993820349,0.0004878477782911133,0.0006793103224596234,0.0006027151755409318,0.0006218626958536419,0.0005835684993820349,0.0005835684993820349,0.0006027151755409318,0.0016186988456572545,0.0014843760179732816,0.001446005696624493,0.0013500947221167616,0.0015419378570956967,0.0013405047895338267,0.001522749729675088,0.001446005696624493,0.0013788657904997067,0.0012254421128878156,0.0016570844283146425,0.0015323436874134365,0.0015611268323292697,0.001407638765029849,0.0013884565702031195,0.0013884565702031195,0.0013788657904997067,0.0014172301801717835,0.001685875841964369,0.001599507326535092,0.0015515322387311984,0.0014651904335422207,0.0015899118849929223,0.0015707216378993327,0.0015419378570956967,0.0015035624499926048,0.001829861547938083,0.0017530632308673283,0.0016762784919998907,0.0018202610155821093,0.001637891212892112,0.0015419378570956967,0.0014939691280297044,0.0015611268323292697,0.0014843760179732816,0.001522749729675088,0.001446005696624493,0.0016570844283146425,0.0014555979591488984,0.001522749729675088,0.0013692752225903852,0.0015611268323292697,0.0016091029800867317,0.0014843760179732816,0.001446005696624493,0.0015611268323292697,0.0015035624499926048,0.001446005696624493,0.0015419378570956967,0.0014939691280297044,0.0014651904335422207,0.001446005696624493,0.0013980475617100798,0.001446005696624493,0.0014651904335422207,0.0014555979591488984,0.0016666813541197497,0.001599507326535092,0.0016186988456572545,0.0016091029800867317,0.001446005696624493,0.0013692752225903852,0.0013692752225903852,0.001522749729675088,0.001407638765029849,0.0012542049242170537,0.0017146691644582804,0.001407638765029849,0.0014651904335422207,0.0016762784919998907,0.001599507326535092,0.001330915068707526,0.0017338657733814578,0.001637891212892112,0.0014555979591488984,0.001292558302782508,0.001446005696624493,0.001330915068707526,0.00110082527158868,0.001292558302782508,0.0013500947221167616,0.0012158549324129868,0.0012158549324129868,0.0011775083267721363,0.0011966812063595516,0.0013500947221167616,0.0012158549324129868,0.0012158549324129868,0.001167922204379897,0.0011391651066966259,0.00011473842084390359,-0.000009560166901567457,0.00008605097363454216,0.00015299129840626546,-0.0001433804110911226,0.00012430132436421526,-0.00004779873015787553,-0.00008603392689901535,-0.000009560166901567457,0.000019120965172956907,-0.00019116336418130848,0.00004780399149596227,-0.0002580506674966027,-0.0002676051556533481,-0.000009560166901567457,0.006055431526398382,0.00560971304798251,0.005338629943784597,0.005145102699415029,0.004912983783198132,0.004971001882530078,0.00484530579525365,0.0046616615448977035,0.004603684753368347,0.0046230094905910695,0.0044104846603635305,0.0044684356643730095,0.004101543169901191,0.004294605845631533,0.004091892288646027,0.004680988862134747,0.004429800802511076,0.003734960365037068,0.0033686867274107988,0.003098998417717733,0.0024639663838506515,0.0023293819095539787,0.002060338016412873,0.001637891212892112,0.001829861547938083,0.001810660695451248,0.0015803166554508082,0.001522749729675088,0.0018682657998004744,0.001695473404022775,0.0019066734480150849,0.0016186988456572545,0.001983498935903987,0.002098762655403043,0.001829861547938083,0.0019642912898114708,0.002175622133862756,0.001983498935903987,0.0019642912898114708,0.002156405988999852,0.0018202610155821093,0.0021371906943524377,0.0020411269717144727,0.002060338016412873,0.002406282216422091,0.002166013955149715,0.002079549910950614,0.002319770328548919,0.002310158960257767,0.002156405988999852,0.002194839129016347,0.0023389937032822204,0.0024255094209367466,0.002194839129016347,0.002175622133862756,0.002454351823863018,0.0023870558631018954,0.0022813261315730877,0.002444737476721149,0.0025024267524467953,0.002271715614043077,0.0021371906943524377,0.0018682657998004744,0.0018394622925285392,0.002079549910950614,0.0019258785459421773,0.002002707431535212,0.002127583365835984,0.0019066734480150849,0.001801060587536031,0.0019642912898114708,0.001599507326535092,0.0016762784919998907,0.0017530632308673283,0.0018682657998004744,0.0014555979591488984,0.0014747831198139007,0.0014172301801717835,0.0016570844283146425,0.001446005696624493,0.0015035624499926048,0.001522749729675088,0.0015035624499926048,0.001446005696624493,0.001282969640599576,0.0013692752225903852,0.0015323436874134365,0.0015035624499926048,0.001407638765029849,0.0014268218071453332,0.0013980475617100798,0.0009283378865570818,0.0007750732568299524,0.0005357055016695984,0.0006027151755409318,0.0006410110603946963,0.0006027151755409318,0.00043042547072120866,0.0004687061654929063,0.0004112863885991167</t>
  </si>
  <si>
    <t>Hard_pithy solid</t>
  </si>
  <si>
    <t>s-25-soel-02-525</t>
  </si>
  <si>
    <t>chin2</t>
  </si>
  <si>
    <t>CHIN2</t>
  </si>
  <si>
    <t>lubb_27_chin02_030</t>
  </si>
  <si>
    <t>lubb_27_chin2_2_30</t>
  </si>
  <si>
    <t>lubb_27_chin2_2_hard_30_110</t>
  </si>
  <si>
    <t>35.6,35.6,35.61</t>
  </si>
  <si>
    <t>650,646,641,646,646,641,642,643,642,640,646,641,642,640,639,643,643,644,647,644,641,642,641,644,642,642,640,642,642,644,638,643,639,643,642,642,644,642,640,642,640,642,643,638,640,641,638,638,638,635,643,640,640,642,639,642,640,639,640,640,640,640,637,640,639,636,638,640,632,637,634,636,635,639,638,635,638,636,638,634,638,636,633,637,636,636,640,638,637,635,636,636,636,630,636,638,636,637,636,636,759,770,773,779,777,776,771,772,771,776,775,775,775,772,775,773,773,772,769,773,775,775,771,765,769,767,765,764,765,767,765,771,760,760,758,765,771,768,763,761,762,767,764,763,757,757,765,755,758,757,760,753,758,764,763,753,753,762,759,755,736,732,733,732,732,732,732,739,736,729,730,738,731,731,737,714,706,706,706,706,713,704,706,712,706,702,712,711,706,706,577,505,499,498,501,504,507,507,517,519,518,517,525,519,525,454,447,448,446,449,448,452,445,446,450,443,449,444,446,444,423,773,817,835,867,882,908,938,963,975,982,992,986,990,998,988,999,991,994,982,989,994,997,985,993,995,990,986,994,987,984,986,983,991,985,987,991,985,983,990,979,989,990,982,987,911,904,888,888,892,888,890,895,888,885,896,890,889,897,893,850,838,834,820,821,824,823,828,830,822,830,832,824,826,828,378,758,747,740,732,718,724,716,710,715,708,710,704,706,703</t>
  </si>
  <si>
    <t>0.0002823908875045036,0.00022773822075909927,0.0002660716858139214,0.000260126840434519,0.0003648853916777358,0.00015969988860634743,0.00018031842686220788,0.0003116172497718548,0.0002835339138684249,0.0003794267311601299,0.0003779064650998867,0.0003453916609713493,0.00037043839233621815,0.00031136294485954816,0.00045152958811016283,0.00023307811306768334,0.00041748957098230517,0.00042039609727782123,0.00042773010870645424,0.0004262087359448199,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-0.0008590299840888361,-0.0005133227372905296,-0.0002851645132974671,-0.00022923342043308162,-0.00016446123891497423,-0.000024552712090965625,-0.0001232810214293802,0.000038732573796668424,0.00007700677561957618,0.00009759963912758137,0.00012703377466972428,0.00022278732597120983,0.0003937451498793326,0.0003479975549337807,0.0002801475393447202,0.00042014945822594875,0.0004053610392507406,0.0005498165627759107,0.0004642436309038512,0.0006883590457791108,0.0005142807509106922,0.0005968104644273707,0.000697051514548286,0.0007220744384468882,0.0007249710649151341,0.0008296561880444035,0.0007130643303225319,0.0009062652757717,0.0008781730021629152,0.0009297565072457679</t>
  </si>
  <si>
    <t>0.00035385522977317784,-0.00006355724396821984,-0.00021981099474107607,-0.000451114228292081,-0.0005365417104583899,-0.0005557009159111354,-0.0007161625828063365,-0.0006734973722928371,-0.0008118350635029587,-0.0007868351919420009,-0.0009957195517772278,-0.0007765614879079413,-0.0009722047896604079,-0.0009472125135898998,-0.0007677729552539856,-0.000976638730938264,-0.001022226159823586,-0.0009045999172055518,-0.0008884327691039145,-0.0008590299840888361</t>
  </si>
  <si>
    <t>30.88965,31.33789,32.0918</t>
  </si>
  <si>
    <t>31.18262,31.36426,31.55762</t>
  </si>
  <si>
    <t>25.19,28.07,30.43</t>
  </si>
  <si>
    <t>1627,1631,1640,1641,1642,1640,1631,1637,1638,1638,1633,1632,1630,1627,1626,1625,1640,1638,1636,1469,1396,1357,1322,1307,1281,1264,1245,1230,1225,1217,1211,1205,1206,1205,1206,1198,1197,1208,1206,1404,1462,1494,1516,1531,1544,1558,1559,1572,1568,1576,1576,1590,1579,1581,1584,1587,1593,1596,1595,1595,1598,1598,1612,1612,1612,1614,1612,1607,1619,1615,1616,1619,1618,1618,1612,1612,1608,1614,1609,1611,1612,1610,1610,1611,1622,1624,1619,1620,1619,1620,1619,1612,1612,1613,1614,1615,1610,1612,1612,1610,1610,1610,1607,1608,1612,1612,1609,1615,1608,1616,1616,1620,1613,1612,1622,1618,1617,1620,1616,1609,1612,1610,1606,1612,1606,1612,1612,1614,1616,1612,1616,1612,1605,1614,1611,1614,1612,1604,1607</t>
  </si>
  <si>
    <t>0.0003095566492784074,0.00009519335224952917,-0.00008199165488125524,-0.00022844642203155986,-0.00034950067582188206,-0.0004495597769755671,-0.000532265038543862,-0.0006006262391964046,-0.0006571311539508083,-0.0007038360883423268,-0.0007424407107189325,-0.0007743499059304553,-0.0008007249013678951,-0.0008225255259124393,-0.0008405451396659086,-0.0008554395056122035,-0.0008677506538963579,-0.0008779266071810389,-0.0008863376849182217,-0.0008932899798749444</t>
  </si>
  <si>
    <t>0.00022497111500264177,0.00009695673620078868,0.00022375092372047608,0.00012039291341328858,0.00012718003983686694,0.00019479293861556984,0.0001259602211149025,0.00022316670099710835,0.00019378485193223427,0.00006249307005174278,0.0001859886741214127,0.00012373258815959095,0.0001551774884742649,0.00007648960330401682,0.0001605331800564298,0.00007526998179044446,0.00012479252193419663,0.00012829207769569017,0.00012192895028930826,0.00009748514651412662,0.00016180509841310324,0.00010119647647334373,0.00013263960256988696,0.00012463264954683855,0.000195532592974906,0.00012998796552676737,0.0001269123817231222,0.00007452664235739247,0.00010432406401897977,0.00016700081205597926,0.00008173696520593061,0.00020523676684315272,0.0001232529853161893,0.000130040058966285,0.00011381450814182952,0.00016169705980597946,0.0001306760127122729,0.00007500291450462032,0.00019521231506876866,0.00009515020859647886,0.00012659262361348404,0.00014488640991729997,0.000056340404862507275,0.0001683246693735391,0.00014881004249039592,0.000017534182619915983,-0.00033378826417793,-0.0004895401353078427,-0.0006550809505816149,-0.0007828328007136139,-0.0008859487033341392,-0.000941490763969518,-0.000983909397212173,-0.0011295936217964988,-0.0010736517946963776,-0.0010209816602692204,-0.001151903178834723,-0.0010877685611035005,-0.001126894698748342,-0.0011135704059435348,-0.0011887488047116566,-0.0010705286979424125,-0.0011784920552608588,-0.001135668762523112,-0.001168235083596543,-0.001168235083596543,-0.0010006159062068943,-0.0006887901338702994,-0.0006393555299146137,-0.0004881593756528646,-0.00038288395947382747,-0.00032520466007916765,-0.0002510949515378867,-0.00023938663858428624,-0.0002128961842393181,-0.00019625935017864718,-0.00007448414289403063,-0.00017119694440207155,-0.000054344020091397926,0.00002145487558262491,-0.00006870726587430019,-0.00011613952432280146,-0.00006171127705263836,-0.000005633032804396794,-0.00006785934720558504,0.00003094351542358256,-0.000014856369375118679,-0.00001135799011068334,0.00006444805506269502,-0.000012577235158040106,0.00003200341091416718,0.00008480634706453023,0.000099810680030724,0.000019492602645609545,0.00014461472319850387,0.000042923623234340684,0.00010887678604676586,0.00008279109619881984,0.00008793376572107779,0.00010129452792330271,0.00014917418609322809,0.00005734293211314409,0.00010193046118253152,0.00003968925880825299,0.0001270094596678951,0.00013215261367189297,0.0001257897011301552,0.0000931287223753851,0.00020183089805700722,0.0001346442599914153,0.00016444458465797966,0.00012027479551675346,0.00013363645214916326,0.0001223424368717551,0.00015049806500774305</t>
  </si>
  <si>
    <t>0.0000016233224478328333,-0.00020188863168808758,-0.0003695364225433323,-0.0005076402597256571,-0.0006214065655456382,-0.0007151242536562045,-0.000792326418229318,-0.0008559235292436487,-0.000908313155256514,-0.000951470350135216,-0.0009870221112671025,-0.0010163087162730839,-0.0010404342505776867,-0.0010603082306912472,-0.0010766798923741486,-0.001090166436323969,-0.001101276296229051,-0.0011104283063785596,-0.001117967491435105,-0.0011241780736338024</t>
  </si>
  <si>
    <t>0.001920138251387406,0.0019025963153291223,0.0017272159140024692,0.001849974758055969,0.0018324356557414237,0.001849974758055969,0.0017622863288398614,0.001885055087792628,0.0018236663701975573,0.001814897261719716,0.0016746156012266043,0.0016921483309640386,0.0017710543750714695,0.0016658495017782466,0.001622021658455249,0.0016921483309640386,0.0018324356557414237,0.0016921483309640386,0.001779822598326208,0.0015869625680706618,0.0017973595759337476,0.0018324356557414237,0.001622021658455249,0.0018061283303008819,0.0017622863288398614,0.0017009149612674794,0.0017272159140024692,0.0015869625680706618,0.0016395522650293607,0.0017272159140024692,0.001622021658455249,0.0016395522650293607,0.0017622863288398614,0.001569434084145951,0.0016570835792673775,0.0016570835792673775,0.0017272159140024692,0.0017272159140024692,0.0016746156012266043,0.0017096817685369446,0.0015519063076566753,0.0017272159140024692,0.0016044917594880998,0.0015519063076566753,0.0015869625680706618,0.0015519063076566753,0.0015781982376752777,0.001648317833686763,0.0017096817685369446,0.0017447507674177398,0.0017272159140024692,0.0015957270753392517,0.0016658495017782466,0.0017622863288398614,0.001569434084145951,0.001569434084145951,0.001569434084145951,0.0017096817685369446,0.0016570835792673775,0.0015343792385459052,0.0016921483309640386,0.0017272159140024692,0.0016921483309640386,0.0015519063076566753,0.0016921483309640386,0.0017622863288398614,0.0016746156012266043,0.0016570835792673775,0.0015519063076566753,0.0016570835792673775,0.0016044917594880998,0.0017885909986111973,0.001779822598326208,0.001622021658455249,0.0017973595759337476,0.0016921483309640386,0.0016921483309640386,0.0016921483309640386,0.0017272159140024692,0.0016658495017782466,0.0017447507674177398,0.0016921483309640386,0.0015519063076566753,0.0015606701074754353,0.001648317833686763,0.0016658495017782466,0.0015519063076566753,0.0016307868732878391,0.0015781982376752777,0.0016395522650293607,0.0017272159140024692,0.0016570835792673775,0.0017009149612674794,0.0017272159140024692,0.0015168528767564025,0.0015168528767564025,0.0014993272222311967,0.0014993272222311967,0.0015519063076566753,0.001622021658455249,0.001920138251387406,0.002016631567092549,0.0019376808960246661,0.0020955965932629352,0.0021482479216784526,0.002236014322943806,0.0022535697317988927,0.002227236884623819,0.00210437137140388,0.0021219214595782233,0.0023413574222402073,0.002236014322943806,0.0021131463268399204,0.0021219214595782233,0.002236014322943806,0.0021833523538120187,0.0021219214595782233,0.0020955965932629352,0.0021131463268399204,0.0021657997830547143,0.0020604992535071098,0.0022886826785701742,0.002279904175726784,0.0023237984644718587,0.0021833523538120187,0.0021131463268399204,0.0022886826785701742,0.002332577854615287,0.0022535697317988927,0.0021482479216784526,0.0021657997830547143,0.00235013716735385,0.0022886826785701742,0.0022009056340077182,0.0021657997830547143,0.0021306967696260505,0.0021657997830547143,0.0024467260799111426,0.002306240216601038,0.0021657997830547143,0.0020955965932629352,0.0021833523538120187,0.0021482479216784526,0.002394038555503794,0.002262347702348382,0.0020780475688377538,0.0022535697317988927,0.002192128905226467,0.0021482479216784526,0.0021131463268399204,0.002227236884623819,0.0020780475688377538,0.0021131463268399204,0.0021482479216784526,0.002279904175726784,0.002315019251802885,0.0022009056340077182,0.0021306967696260505,0.0022886826785701742,0.002192128905226467,0.002192128905226467,0.002209682540162926,0.0021131463268399204,0.0021833523538120187,0.0020517253617341885,0.0022184596236991465,0.0019727683112651375,0.0020078585615087617,0.0021219214595782233,0.002086821992410014,0.0019903130819829058,0.0022886826785701742,0.0021131463268399204,0.0020955965932629352,0.0020078585615087617,0.0019903130819829058,0.0019025963153291223,0.0019025963153291223,0.0021306967696260505,0.001955224249298163,0.0019025963153291223,0.0020780475688377538,0.0019464524840783369,0.0020604992535071098,0.0021131463268399204,0.0019376808960246661,0.0019025963153291223,0.0019727683112651375,0.0021306967696260505,0.0022009056340077182,0.0003616740307793292,-0.000031435686104282146,0.00022186091668543526,0.00009956135343840226,0.00017817854754113477,0.00009956135343840226,0.000020958388262964173,-0.00007509258678371052,-0.00012747507536706819,0.0000820927983648299,-0.000057630353134950354,-0.00012747507536706819,-0.0000488989730061077,-0.00011874509934982488,0.0000820927983648299,0.0028157178331370512,0.0021131463268399204,0.0020254047498997874,0.0018412051183585236,0.0017272159140024692,0.0017359832522127867,0.0017622863288398614,0.0014204705277324823,0.0015519063076566753,0.0014642780347452094,0.001385427703441986,0.0014818022749131044,0.0013766674391598056,0.0013416281489796106,0.0011489625693670148,0.0019376808960246661,0.001648317833686763,0.001569434084145951,0.0012190128912097364,0.0010614155531446599,0.0005889663834277514,0.0005365037428553823,0.0003092388382130138,0.0003092388382130138,0.0003966343432879325,0.0002917618474501432,0.0005452470761938672,0.0005015321696269628,0.0004665634122584674,0.0008163777540900481,0.0006589264306014539,0.000807628960626638,0.0006764182034416683,0.000991390644591936,0.001043908267475099,0.0008513746904805519,0.000991390644591936,0.0011489625693670148,0.0010088958132556242,0.001052661822090629,0.0012190128912097364,0.00102640168753111,0.0011314517542162041,0.0013153505364405346,0.0011402070735367842,0.0012803161928173306,0.0012014992514491727,0.0011839863179265852,0.0012715580484882866,0.001070169460644322,0.0012890745137699425,0.0013065916855744498,0.0012452846751711923,0.0012102559830461772,0.0015519063076566753,0.0013153505364405346,0.0014117095565713167,0.0016395522650293607,0.0012014992514491727,0.0014204705277324823,0.0012277699759470537,0.0011752301159865886,0.00102640168753111,0.0010001431407258865,0.001096432241887997,0.000991390644591936,0.0010789235445966487,0.0012365272372651388,0.0011139416450755201,0.0011051868552411747,0.0012365272372651388,0.001096432241887997,0.0011489625693670148,0.001367907351579668,0.0011489625693670148,0.0008513746904805519,0.000938879371702472,0.001070169460644322,0.001043908267475099,0.0011314517542162041,0.0008513746904805519,0.0008688742162974626,0.000991390644591936,0.0011489625693670148,0.0008863744472713083,0.0009563824238722608,0.000991390644591936,0.00102640168753111,0.0009038753834588623,0.0008513746904805519,0.000991390644591936,0.0003791538352494067,0.0004141155549513895,0.0002917618474501432,0.00014323581539691236,0.00022186091668543526,0.00020438744178310673,-0.00002270377931714954,0.000029691348557249894,-0.00002270377931714954</t>
  </si>
  <si>
    <t>hard_stem dry weight at 65 degree c, 0.2569_pithy solid</t>
  </si>
  <si>
    <t>l-27-chin2-02-030</t>
  </si>
  <si>
    <t>softremoved from consideration for hard, leaves too small to accurately measure with licore</t>
  </si>
  <si>
    <t>sevi_17_xasp01_636_046</t>
  </si>
  <si>
    <t>sevi_17_xasp_1_636</t>
  </si>
  <si>
    <t>sevi_17_xasp_1_soft_636_211</t>
  </si>
  <si>
    <t>22.79,22.78,22.79</t>
  </si>
  <si>
    <t>122,118,120,118,119,120,118,117,116,118,118,118,118,119,118,121,122,118,120,124,122,124,124,122,121,123,117,124,121,118,122,122,119,120,120,119,122,122,120,122,124,121,124,122,122,120,122,122,121,120,120,122,120,120,122,122,121,120,119,122,121,122,121,122,119,120,118,120,120,121,121,123,119,124,122,121,118,121,121,122,122,121,121,121,122,124,122,120,118,122,122,124,122,122,123,122,124,119,120,122,149,147,143,146,150,147,149,149,150,148,149,151,147,151,152,151,149,147,150,150,150,151,152,147,149,152,153,153,151,151,150,151,151,153,151,153,151,150,152,151,151,148,150,151,151,148,151,153,153,150,149,152,151,151,152,151,148,153,153,149,146,148,146,146,146,148,148,146,146,146,148,145,148,149,145,142,144,144,142,144,146,143,142,143,141,144,144,146,147,142,129,121,121,121,124,116,119,120,118,120,119,117,121,117,119,116,82,94,105,105,107,107,108,110,108,110,109,108,113,112,88,131,133,133,137,137,138,137,141,141,139,141,142,144,141,143,141,144,140,145,141,143,143,146,145,143,143,147,143,144,140,142,144,145,142,144,145,148,144,140,144,140,145,143,148,139,137,140,140,140,138,140,144,140,138,140,139,138,138,141,138,137,134,134,138,135,136,139,134,134,135,135,138,134,136,53,120,120,116,118,120,115,116,117,113,118,116,116,113,113</t>
  </si>
  <si>
    <t>-0.000048500566519293364,-0.000032979844336796725,0.000005859925743641899,0.00005704979197644322,0.000008098553768052087,-0.000012043289678891939,0.00003091352258352997,-0.000020777853457586105,0.00003589581488838978,0.00012824968720587352,-2.743369649440532e-7,-0.00008350557320388785,-0.00006112884426657649,-0.000034636311207996464,0.0000028311562977427673,-0.000028283087894803022,-0.00004430839488887611,-0.00004250340588646099,-0.000009151714542207342,-0.0000046033099792805055,0.00012752931141214347,0.0000017502547005152669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-0.00005072612862590673,0.000032004477247599,0.000005003796812798383,0.000008180571149585312,0.000008180571149585312,0.00006254592962546717,-0.000009722085781023817,0.00011142987447721889,0.000008976096494450375,0.00003135676165288153,-0.000003873482718750199,0.00003771061577723387,-0.000016722630465032134,-0.00003823392690384795,-0.000024085163691455746,0.000087458392431103,-0.000025961394284366642,-0.0000145554553580107,-0.00004841017861881892,-0.00003563332066865939,-0.00009005686785653527,-0.000041623956839371276,0.000016415852994521006,0.00003468137877055679,-0.00004718105533416925,-0.000057719228511968016,0.00002637968299105114,0.00011049471506206849,-0.00003447545409013546,0.00002630827596261474,-0.00006652340822640393,0.000018945052241033628,-0.000017654951757077322,-0.000026822269112396624</t>
  </si>
  <si>
    <t>0.00012752931141214347,0.0000017502547005152669,-0.00001153283839015126,-0.00003853117298967593,-0.00003398306948643984,0.00004737988391458912,-0.000053689071565541,0.000009837671176182744,-0.000017161878530918563,-0.0000016405013608069876,0.000005651267225441892,-0.00005289334050258685,-0.00006754601932948962,0.0000055799233864139014,0.00006637110114764574,0.00006406082767536606,-0.00005072612862590673,0.000032004477247599,0.000005003796812798383,0.000008180571149585312</t>
  </si>
  <si>
    <t>54.05273,54.5752,54.61914</t>
  </si>
  <si>
    <t>52.95117,53.06738,53.14941</t>
  </si>
  <si>
    <t>22.63,22.71,22.81</t>
  </si>
  <si>
    <t>58,64,62,62,62,66,61,63,58,65,61,64,66,63,62,61,62,62,60,61,58,66,64,63,62,65,63,63,62,65,62,62,61,63,62,61,62,61,61,60,63,62,62,59,61,61,62,58,60,62,62,65,61,61,62,60,64,63,61,62,58,64,60,64,63,62,61,63,62,62,64,62,62,64,65,62,61,62,62,62,63,63,62,61,64,62,63,62,60,63,66,61,61,62,62,62,63,66,65,62,64,62,63,64,58,62,65,62,62,64,62,62,65,62,64,64,64,60,64,62,62,61,62,61,61,63,64,63,60,61,63,61,61,62,65,64,62,61,59</t>
  </si>
  <si>
    <t>0.00012752998990615906,0.0000202384737082133,3.9901607808242054e-8,-0.0000037626573395605443,-0.0000044785225243041945,-0.000004613290445017867,-0.000004638661692063483,-0.000004643438052589348,-0.000004644337244490795,-0.000004644506525279222,-0.000004644538393877331,-0.000004644544393421372,-0.000004644545522888334,-0.0000046445457355204295,-0.000004644545775550293,-0.000004644545783086267,-0.00000464454578450498,-0.000004644545784772065,-0.000004644545784822346,-0.000004644545784831812</t>
  </si>
  <si>
    <t>-0.0000587439189697319,0.000003580358102634862,0.000042180091217118554,-0.000018595433492827033,0.000030385029648721227,0.00004525349251448622,-0.00006594506841492202,-0.000019936142066794916,-0.00005845915270921378,-0.000027280333019029697,9.343898382497283e-7,0.000009869037189245037,0.000002488743964073762,-0.0000019251328873121668,0.000004043103143398262,-0.000037448081247903395,-0.000013683383061659808,0.00006199738059872029,-0.000023993833421445838,0.000016086605557942188,0.00007397127210352411,-0.00006689406173269903,-0.00007427303825215791,0.0000013971345376106252,0.000054829775226641134,-0.00007416625107512882,-0.000026675205384900694,0.000003022680024335056,-0.000022154799651213777,-0.000048813806069366496,-0.00006953954434492862,0.00000168190026143092,0.000026931949077036237,-0.00009315878084595287,0.00005518573232301736,0.000034455030395723476,-0.00002187003404415292,-0.0000025539829821477674,0.00011614941367423476,0.000010865717385846628,-0.000020244569747256628,-0.0000424546657554937,-0.00003352093014605636,-0.0000868714396260308,-0.00009721571347360349,-0.000024515820892348564,-0.00011048970414503504,-0.00007634893936891194,-0.000003645572950471944,0.000043853090049930534,-0.00007772504154386268,0.000033541292118900497,-0.00005540998159069344,-0.00007168666769886768,-0.00009389410527115314,-0.00004937130394692333,-0.00010568539925534206,0.00005452109263416246,0.000010058846860262037,0.000024926549706143474,0.000026445383909664484,-0.00002691241833348129,0.0000013022081410773648,0.0000013378037529307342,0.000014721999537273071,0.000014721999537273071,0.0000014445905711352001,-0.00011419049880011757,0.00001189799089245015,-0.00003700894083026952,-0.00006811571841007808,0.0000016225685430934003,0.0000342888000301139,-0.000051696538503952395,-0.000026449675568322506,-0.00004717640651273289,-0.000004132033052619818,-0.000020410613238514733,-0.000008510223352077562,-0.00006779535821804354,-0.00003068525567982443,0.000013843926385132011,-0.00004841022289830739,-0.000005365996327567286,0.00010591857268947883,-0.000027541180623768735,-0.00004826784070156177,-0.000024503871991148517,0.0000615579457103679,0.00009719558373605462,-0.00001994787108031308,0.00006166473230979605,0.0001299401399962236,0.00003355304274307501,0.00002172270933856335,0.000021758304857085767,0.00009596127569873236,0.000021829495885427807,-0.00005080664988392124,-0.000049288079162816025,0.0000975871344399571,-0.00003735290414067737,0.00000717551814599111,0.000013143834960428838,-0.000023898748225545575,-0.0000030997626763323898,0.000016217012480074012,-0.000013410390822145976,0.0000029396032689165983,0.000014840600863427571,-0.00005779430410793805,-0.00005330984375915088,0.000011981006358175064,0.0000416813228351587,0.00003726708097016879</t>
  </si>
  <si>
    <t>-0.00004575486517538371,-0.00004551765186830642,-0.00004528060601966541,-0.000045043727511244805,-0.00004480701622491264,-0.000044570472042619906,-0.00004433409484640128,-0.00004409788451837439,-0.0000438618409407404,-0.000043625963995783416,-0.000043390253565870696,-0.00004315470953345266,-0.00004291933178106246,-0.000042684120191316453,-0.00004244907464691372,-0.00004221419503063601,-0.00004197948122534813,-0.00004174493311399739,-0.00004151055057961367,-0.00004127633350530961</t>
  </si>
  <si>
    <t>0.00006333263291166467,0.0002624381983611352,0.000009046953554745279,-0.000009046765098125962,-0.00013568169292446465,0.0000814293673728723,-0.00006332339853794416,0.00002714142606544362,-0.00006332339853794416,0.000009046953554745279,0.0000814293673728723,0.000009046953554745279,-0.00025323821482832,-0.00011759324951806947,-0.00037076292468574563,-0.0002803621246458824,-0.00020802793362205736,-0.00011759324951806947,-0.0002984437901106934,-0.00013568169292446465,-0.00013568169292446465,0.000018094095573983864,-0.00009950405269334925,0.00009047801739037993,0.0001176250986855174,0.00005428454845243162,-0.00011759324951806947,0.0000814293673728723,-0.000045231941081678644,-0.00006332339853794416,0.00018097488829572336,-0.00012663756539464674,-0.00002713972995602325,0.0001176250986855174,0.00006333263291166467,0,0.000153823846937583,0.00012667450289076786,0.00004523665249679867,-0.000045231941081678644,-0.000018093341747556284,-0.00009950405269334925,-0.0003436446604487543,-0.00012663756539464674,-0.00006332339853794416,-0.00006332339853794416,-0.000054277764014580085,-0.00013568169292446465,-0.00011759324951806947,-0.00008141410238755074,-0.000009046765098125962,0.00004523665249679867,0.0000814293673728723,-0.00006332339853794416,-0.00006332339853794416,-0.00013568169292446465,-0.00018994250326134475,-0.00009950405269334925,-0.000045231941081678644,-0.00012663756539464674,0.0000814293673728723,0.00019002561263211932,-0.00013568169292446465,-0.00002713972995602325,0.00003618894503714025,-0.00009950405269334925,0.00009047801739037993,-0.00012663756539464674,-0.00017185631973336255,0.00009952685594313227,-0.000045231941081678644,0.00005428454845243162,-0.00025323821482832,-0.00006332339853794416,-0.000018093341747556284,-0.00013568169292446465,0.000009046953554745279,-0.00006332339853794416,0.00009047801739037993,0.0001176250986855174,0.0000814293673728723,-0.00008141410238755074,0.00006333263291166467,0.00002714142606544362,-0.00013568169292446465,0.00017192435257309835,0.0001176250986855174,0.000018094095573983864,0.0001176250986855174,0.00003618894503714025,0.000153823846937583,-0.00009950405269334925,-0.000009046765098125962,-0.00006332339853794416,0.000009046953554745279,-0.00018994250326134475,0.000009046953554745279,-0.00013568169292446465,-0.00009950405269334925,-0.00015376938297531167,-0.0004611449112147634,-0.00018994250326134475,-0.00026227970632733004,-0.0002441965350923127,-0.00022611261087813014,-0.0005695784722382983,-0.0004249943737233007,-0.0005334369599715037,-0.00031652470278436553,-0.00033460486272966945,-0.0005695784722382983,-0.0004249943737233007,-0.00023515466711153795,-0.0005153650759041125,-0.0004972924397972431,-0.00028940305148106933,-0.0005515080920620347,-0.00038884082682179066,-0.0004972924397972431,-0.00031652470278436553,-0.0003526842700092546,-0.00038884082682179066,-0.00020802793362205736,-0.00017185631973336255,-0.0004069179764801095,-0.00038884082682179066,-0.0004249943737233007,-0.00031652470278436553,-0.00022611261087813014,-0.0004249943737233007,-0.0002803621246458824,-0.0003526842700092546,-0.0002170703663842253,-0.0002984437901106934,-0.00037076292468574563,-0.0002441965350923127,-0.00031652470278436553,-0.00038884082682179066,-0.0004069179764801095,-0.0002803621246458824,-0.00038884082682179066,-0.0002441965350923127,-0.0003436446604487543,-0.00015376938297531167,-0.0002803621246458824,-0.0003798019698174105,-0.000623785101906947,-0.0005515080920620347,-0.0004430700186139862,-0.00030748434054248414,-0.0002803621246458824,-0.0006418524750516718,-0.0004249943737233007,-0.00019898531258371707,-0.00023515466711153795,-0.0003526842700092546,-0.00033460486272966945,-0.00020802793362205736,-0.0003798019698174105,-0.00038884082682179066,-0.00037076292468574563,-0.00020802793362205736,-0.00047921905158834923,-0.0002984437901106934,-0.00038884082682179066,-0.00033460486272966945,-0.00008141410238755074,-0.0002170703663842253,-0.00018994250326134475,-0.00020802793362205736,-0.000045231941081678644,-0.00022611261087813014,-0.0002441965350923127,-0.00027132100959725977,-0.0002803621246458824,-0.0002803621246458824,-0.0003436446604487543,-0.0004249943737233007,-0.00031652470278436553,-0.0002984437901106934,-0.0002441965350923127,-0.0005334369599715037,-0.0003798019698174105,-0.0005786133803780954,-0.0003526842700092546,-0.0004249943737233007,-0.0003798019698174105,-0.0005876481005628147,-0.0004249943737233007,-0.00031652470278436553,-0.00011759324951806947,-0.0002441965350923127,-0.00013568169292446465,0.00009047801739037993,0.0001176250986855174,0.00003618894503714025,-0.000090459171729518,-0.00013568169292446465,0.00027149062057492293,-0.00008141410238755074,-0.00002713972995602325,-0.00013568169292446465,0.000009046953554745279,-0.000045231941081678644,0.000009046953554745279,0.00029864901940204486,-0.00027132100959725977,-0.00018994250326134475,-0.0003436446604487543,-0.0005515080920620347,-0.0006057169770981753,-0.0006057169770981753,-0.0006689521255354001,-0.00020802793362205736,-0.0002984437901106934,-0.00038884082682179066,-0.000714114452240552,-0.00047921905158834923,-0.00016281294551204084,-0.00047921905158834923,-0.0006057169770981753,-0.0007502409324762759,-0.0009127729150427276,-0.0008766599529477886,-0.0008405439876959662,-0.0009488828744801072,-0.000714114452240552,-0.0007321780680028797,-0.0007502409324762759,-0.0008766599529477886,-0.0008586023457477141,-0.0010752440937900776,-0.0008224848787300853,-0.0008947168093586726,-0.000804425018787635,-0.0004249943737233007,-0.0006960500851267553,-0.0007412095941467997,-0.0010030421847454353,-0.0005966826328002326,-0.0007321780680028797,-0.0005334369599715037,-0.0008947168093586726,-0.0006057169770981753,-0.0004521075589467061,-0.0007321780680028797,-0.0008766599529477886,-0.0008495732605821976,-0.0005515080920620347,-0.0005244011119388057,-0.0005334369599715037,-0.0005334369599715037,-0.0008405439876959662,-0.0007863644078061541,-0.0005695784722382983,-0.0006418524750516718,-0.000714114452240552,-0.0006057169770981753,-0.0008224848787300853,-0.0007592720829991588,-0.0006418524750516718,-0.0008224848787300853,-0.0008495732605821976,-0.000560543376135552,-0.0005695784722382983,-0.0004972924397972431,-0.0002441965350923127,-0.000623785101906947,-0.000714114452240552,-0.0006960500851267553,-0.0007683030457232048,-0.0004159562691496857,-0.0007863644078061541,-0.0006960500851267553,-0.000966936728358271,-0.000705082362606498,-0.0004249943737233007,-0.00038884082682179066,-0.0007502409324762759,-0.0007321780680028797,-0.0006147511334644705,-0.0005695784722382983,-0.0005063288518595132,-0.0004069179764801095,-0.0005153650759041125,-0.00047921905158834923,-0.0006960500851267553,-0.000560543376135552,-0.0005695784722382983,-0.0005515080920620347,-0.0006599190965948667,-0.0006689521255354001,-0.0009488828744801072,-0.0004972924397972431,-0.0005244011119388057,-0.0004972924397972431,-0.0015172190556249883,-0.0015082036530214501,-0.0015442641406000362,-0.0011474340011875816,-0.0016163761344399862,-0.0013458943955987595,-0.001535249299406522,-0.0016163761344399862,-0.0014090218706270512</t>
  </si>
  <si>
    <t>8:41:00 AM, plot originally said "17N"</t>
  </si>
  <si>
    <t>1.46&amp;1.48mm_</t>
  </si>
  <si>
    <t>s-17-xasp-01-636</t>
  </si>
  <si>
    <t>ddh measured at 8cm; small stem</t>
  </si>
  <si>
    <t>__licor leaf, cuvette edit. verified leaf area (4.022)</t>
  </si>
  <si>
    <t>arch_01_dicha01_193</t>
  </si>
  <si>
    <t>arch_1_dicha_1_193</t>
  </si>
  <si>
    <t>arch_1_dicha_1_hard_193_12</t>
  </si>
  <si>
    <t>40.53,40.52,40.51</t>
  </si>
  <si>
    <t>576,574,582,574,582,582,577,584,582,570,580,582,574,574,580,575,580,582,574,581,582,576,582,582,576,578,581,570,581,581,574,582,578,582,573,580,576,570,570,580,572,578,580,569,570,580,568,578,572,576,578,570,580,578,566,568,580,573,566,580,572,576,566,568,578,567,576,578,566,572,579,568,567,576,568,575,576,566,570,577,568,568,576,570,570,575,571,564,576,564,573,566,566,577,568,576,569,570,562,574,832,869,898,909,907,907,921,921,921,910,913,907,915,915,907,911,903,899,897,897,905,902,883,890,898,897,898,891,897,884,880,880,881,887,883,877,875,876,871,863,862,859,867,865,859,858,855,854,855,855,851,851,850,835,846,835,840,839,836,837,823,810,802,800,800,808,806,796,802,802,802,799,796,797,797,778,762,762,761,760,755,754,757,754,748,746,748,746,742,746,629,569,563,564,565,557,553,549,548,551,552,551,545,545,545,467,444,448,444,456,448,446,456,443,448,455,451,446,448,450,415,853,916,963,980,993,1009,1007,1007,1018,1011,1017,1022,1021,1016,1025,1023,1011,1016,1016,1017,1022,1016,999,1022,1029,1015,1021,1029,1019,1015,1025,1016,1019,1013,1019,1017,1021,1019,1008,1013,1006,1013,1015,1005,970,949,948,954,942,956,944,944,949,938,939,948,932,934,944,906,898,892,885,881,886,876,878,884,873,880,870,870,872,863,113,752,712,698,666,658,632,630,614,606,601,598,592,594,581</t>
  </si>
  <si>
    <t>0.0002319453089430772,0.00010003908042734132,0.00019159408999118666,0.00025123538859134393,0.00009901842622529735,0.0002515170790922905,0.000282134875741271,0.0001212096147226662,0.0003433738160923793,0.00018533216901990142,0.00017821959965726863,0.0002842876650133899,0.00030039136889353074,0.00016849014452227645,0.0004864645654227545,0.00018908529529402266,0.0002458111457855696,0.0003983276814795355,0.0002402893232267009,0.00036377212512783523,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-0.0007607094003826376,-0.0003608405117580939,-0.00023756659040637956,-0.00018091523034009191,-0.000115564085241446,0.00007734843666529468,0.000006464392901017737,0.00007763573116348535,0.00023871644261067907,0.00011271457723169146,0.00023319795898991687,0.00027829318802755987,0.00025668122212970035,0.0002234710890693786,0.0004019932141965791,0.00029915634600922964,0.000323949638463176,0.0005402249763879091,0.0002807250977703069,0.00040413463925877434,0.00037381528139384616,0.00041891504480376493,0.00038859543543139503,0.0005207296541213667,0.0004149776988217335,0.0004281687581494155,0.00048197243874213437,0.0005473865123929199,0.0004155295424142917,0.0005708692780387548</t>
  </si>
  <si>
    <t>0.00040890250410141127,0.00010000500745294338,-0.00019706787113683654,-0.0002998087600885355,-0.0002605354177332746,-0.000557340571577485,-0.0004891231066038422,-0.0005917829742292072,-0.0006336144664718916,-0.0006696501827896098,-0.0007172610930738289,-0.0007561817342173735,-0.0006387828104123795,-0.0007413942829843975,-0.0007282116968317182,-0.0007729169522096496,-0.0005397176281803418,-0.0008970297377243425,-0.000678376527814037,-0.0007607094003826376</t>
  </si>
  <si>
    <t>40.24316,40.92383,41.23828</t>
  </si>
  <si>
    <t>38.50488,38.71094,39.02734</t>
  </si>
  <si>
    <t>38.39,39.81,40.19</t>
  </si>
  <si>
    <t>1464,1480,1470,1462,1474,1474,1460,1458,1474,1466,1470,1464,1473,1474,1464,1460,1474,1469,1457,1375,1330,1321,1306,1290,1269,1268,1268,1261,1244,1243,1249,1240,1243,1237,1228,1235,1239,1233,1222,1318,1351,1364,1377,1382,1407,1402,1418,1421,1413,1419,1431,1435,1430,1424,1442,1441,1438,1432,1449,1449,1437,1438,1454,1452,1446,1442,1450,1456,1457,1452,1446,1457,1458,1452,1452,1458,1462,1460,1450,1456,1464,1463,1456,1450,1461,1463,1463,1457,1456,1470,1466,1453,1454,1467,1465,1457,1454,1460,1465,1465,1458,1455,1466,1468,1454,1452,1468,1468,1458,1458,1462,1468,1458,1456,1454,1468,1458,1468,1468,1453,1457,1468,1466,1458,1454,1467,1470,1458,1458,1467,1468,1458,1454,1465,1468,1465,1456,1454,1460</t>
  </si>
  <si>
    <t>0.00038696360397336,0.0001855936495793099,0.000020163036206878333,-0.00011574248119332602,-0.00022739237043260016,-0.00031911563528309324,-0.0003944686640425187,-0.0004563731214609713,-0.0005072292305167558,-0.0005490088363181776,-0.0005833318605001398,-0.0006115291104836584,-0.0006346938789031875,-0.0006537243338675565,-0.0006693583436531048,-0.0006822020860876528,-0.0006927535518976265,-0.0007014218533141648,-0.0007085430865912451,-0.0007143933634736158</t>
  </si>
  <si>
    <t>0.00003622733372703379,-0.000009900101029392685,0.00010952676834960933,0.00011483169109096901,0.000031726738539817634,0.00007400043121829455,0.00006644543489108939,0.00013122892777688854,0.00005294324487626714,0.00003574478279580353,0.00003622693151883421,0.000014207524436363947,0.00008702024899320594,0.00001999348290558261,0.000007617978579246511,0.00004506689703695979,0.0001596837148015096,0.000013885989595342733,0.000025618682668889372,0.000005207182506902285,-0.000003953555446705989,0.00005599643333685294,0.0000307617510783555,-0.000025006352369391692,0.00008959103095089537,0.000139907542164967,0.00003429757184662167,0.00007014086872627726,0.00008026745950670518,0.000034136732189815485,0.0000956988152074709,0.00003510100769003569,0.000019510902564196695,0.00018074223183760525,0.00014424678432481717,-0.000028862860634016004,0.00005840649102945104,0.00005728129699715991,0.000049726878446317896,0.00014183452473495164,0.00004586928432245164,0.000009385601671326325,0.00013202762387005577,0.00009071434642674024,0.00012977671122379724,0.00003542190803928207,-0.00006051906697671693,-0.00014037317494137866,-0.00021218095606544555,-0.00030324877638652787,-0.00024173549466329652,-0.00035206674409235723,-0.00036603645217497723,-0.0003543140524416581,-0.00030726197832548765,-0.00037583005977511087,-0.0003801649822445692,-0.0003957392947160881,-0.00038883466850480507,-0.0003096691730026998,-0.00044727495476078205,-0.000408261090702919,-0.0004061734063447334,-0.00031416435524598635,-0.0004341084004716379,-0.0004341084004716379,-0.0003095061758311792,-0.0002576316819721682,-0.0001543465648049851,-0.0002084815710883433,-0.00013731716394561669,-0.0001368350478722052,-0.00005762502214590748,-0.000047501774036171324,-0.00006630171175781561,-0.000009577885862589244,-0.00007658495286799655,0.000012277974296913202,-0.00003544985990916273,-0.000002828378398749394,0.000016938496397429546,0.00006402898800510814,-0.00008654617669732322,0.00004409917715983831,-0.000021308688329014355,0.000003278348902507326,0.00006001049400146291,-0.000018255410572478197,0.00006740374806993017,0.00003574160826973302,0.000016938308361331633,0.00004313447846272203,0.00006933217061855788,0.00006017075123238309,-0.00002452230551793488,0.00009488822800562382,-0.000034806400353638186,0.000009063610126449174,0.00004008054214620667,0.0001096757141167818,0.0000024747885163070595,0.00010099557008230689,0.000017902319829883215,0.000045705359799700854,0.000033330330692005396,0.00004988389744357919,0.000021437779010389505,-0.000011827274047678726,0.00014937902918091123,-0.000014076959550068052,0.00010533444616053489,0.000030276583567489534,0.00010469126501222557,-0.000033038206074504816,0.000020473356516868425</t>
  </si>
  <si>
    <t>0.00004279767540482193,-0.00003568508589739535,-0.00010000806653549967,-0.00015272595986034955,-0.0001959325440242043,-0.00023134383983613863,-0.00026036626536102763,-0.0002841524941344987,-0.00030364723549506127,-0.00031962475527487174,-0.0003327196270453002,-0.0003434519352537772,-0.00035224793123610166,-0.00035945696249183447,-0.00036536534759689434,-0.0003702077478184127,-0.0003741764870743018,-0.000377429190395114,-0.0003800950442623146,-0.000382279927462635</t>
  </si>
  <si>
    <t>0.0007942434223767666,0.0007765384352403572,0.0010421890594289474,0.0006791739057655251,0.0008473627148988096,0.0008562165620169882,0.0007234278041198318,0.0008208022564990028,0.0009359093096767869,0.0006349245163517763,0.000900488505326071,0.000865070589639936,0.0007234278041198318,0.0007588341698579426,0.0008208022564990028,0.0007057257036464488,0.0007057257036464488,0.0009181985463889022,0.0007057257036464488,0.0007588341698579426,0.0008916337556106759,0.0006349245163517763,0.0006880243246917829,0.0008827791864294146,0.0005818311995632442,0.0006791739057655251,0.000900488505326071,0.0005818311995632442,0.0006880243246917829,0.0006349245163517763,0.0006703236671969848,0.0006526237311032801,0.0006437740335634166,0.0008916337556106759,0.0006172260228838482,0.0008119491313261047,0.0008119491313261047,0.0005995282506406566,0.0005995282506406566,0.0007942434223767666,0.0006526237311032801,0.0007942434223767666,0.0008473627148988096,0.0006349245163517763,0.0006526237311032801,0.0009359093096767869,0.0006349245163517763,0.0008119491313261047,0.0006703236671969848,0.0007057257036464488,0.0008916337556106759,0.000564134869593114,0.0006349245163517763,0.000865070589639936,0.0006880243246917829,0.0007499823078060786,0.000865070589639936,0.0005995282506406566,0.0006526237311032801,0.0009181985463889022,0.0007057257036464488,0.0007765384352403572,0.0006703236671969848,0.0006172260228838482,0.0008296555621471875,0.0006791739057655251,0.0006349245163517763,0.0007499823078060786,0.0006349245163517763,0.0008562165620169882,0.000865070589639936,0.0006526237311032801,0.0008119491313261047,0.000865070589639936,0.0006703236671969848,0.0007057257036464488,0.0007411306261706636,0.0006349245163517763,0.0009181985463889022,0.0008473627148988096,0.0006703236671969848,0.0007234278041198318,0.0008827791864294146,0.0006437740335634166,0.0006526237311032801,0.0008208022564990028,0.0006880243246917829,0.0006703236671969848,0.0009181985463889022,0.0007057257036464488,0.0008473627148988096,0.0006968749239829116,0.0007499823078060786,0.000989045933479708,0.0007411306261706636,0.000865070589639936,0.0008473627148988096,0.0006349245163517763,0.0005818311995632442,0.0009536207952485823,0.00135232030171524,0.00135232030171524,0.001520770052347816,0.0017158987925215005,0.0013789132874402498,0.0013611844493628621,0.001449835877930746,0.0014853015169119163,0.001520770052347816,0.0015562414847114564,0.0014853015169119163,0.0014853015169119163,0.0016005848496917737,0.0017158987925215005,0.0014853015169119163,0.0016449327427857977,0.0017691309408878243,0.001432104144462743,0.001449835877930746,0.0015030354225434956,0.001680414318124461,0.0015562414847114564,0.0014853015169119163,0.0014853015169119163,0.0015651097955028449,0.0017158987925215005,0.001698156192911082,0.0016449327427857977,0.001786876440385798,0.0014853015169119163,0.0014409699207010547,0.0015739782873891107,0.0015739782873891107,0.001698156192911082,0.0017691309408878243,0.001751386166450608,0.0016271930421153412,0.001680414318124461,0.0015562414847114564,0.0015562414847114564,0.0014853015169119163,0.0015739782873891107,0.0015917158144762701,0.001742514051111254,0.0014675683353940487,0.0015030354225434956,0.001538505406384077,0.0014941683792098082,0.0015296376388332729,0.001520770052347816,0.0015739782873891107,0.001538505406384077,0.0016271930421153412,0.0015562414847114564,0.0015296376388332729,0.0013789132874402498,0.0014853015169119163,0.0013611844493628621,0.001308002277093549,0.001432104144462743,0.0012016574660729219,0.0012371028431098052,0.0012725511132925266,0.0012282412276365697,0.0012371028431098052,0.00128141363294762,0.001113056677895434,0.0011662149817097396,0.001308002277093549,0.0012902763334612228,0.0011662149817097396,0.0013434563349852776,0.0012991392148407816,0.0013434563349852776,0.0012016574660729219,0.0010953386891161196,0.0010599048799418865,0.0010421890594289474,0.0010599048799418865,0.0010953386891161196,0.0010421890594289474,0.000989045933479708,0.0009624768089094539,0.000989045933479708,0.0010333314201652819,0.0009359093096767869,0.0009979026695570309,0.0009270538377510578,0.0010244739615536671,0.0009536207952485823,0.00035183513492552523,0.00031646193336625915,0.0002545657625349452,0.00021920048233762938,0.0003695228161915069,0.0000689301615451465,-0.000019439862547194596,-0.00009012293743212375,0.000007069256675424673,0.00003357999410035796,0.000007069256675424673,-0.000037111709791945445,-0.000037111709791945445,-0.00000176729618925097,0.00003357999410035796,0.002337346878552187,0.0018844896507340004,0.0017691309408878243,0.0016626731681024635,0.0014853015169119163,0.0014232385492085789,0.0014853015169119163,0.0015030354225434956,0.0012636887744885907,0.0013789132874402498,0.0013789132874402498,0.0012459646394045853,0.0012725511132925266,0.0014055079016228973,0.0012725511132925266,0.0010421890594289474,0.0010953386891161196,0.001113056677895434,0.0009270538377510578,0.0008119491313261047,0.000989045933479708,0.0007411306261706636,0.0007588341698579426,0.0009979026695570309,0.0009270538377510578,0.0009181985463889022,0.0010244739615536671,0.0010599048799418865,0.0010244739615536671,0.0013611844493628621,0.00128141363294762,0.0010421890594289474,0.0012105185391254887,0.0011573548125438369,0.0011484948241332028,0.0013611844493628621,0.001254826616528363,0.0013257289442485814,0.0013434563349852776,0.0015739782873891107,0.0014055079016228973,0.0013257289442485814,0.0016360628018735374,0.0013434563349852776,0.0014143731349311377,0.0014675683353940487,0.001449835877930746,0.0014853015169119163,0.0016271930421153412,0.0014853015169119163,0.0014941683792098082,0.0015473733550077332,0.0016005848496917737,0.0014675683353940487,0.0015030354225434956,0.0014853015169119163,0.001538505406384077,0.001680414318124461,0.0014143731349311377,0.0016892851649184767,0.0015562414847114564,0.0015562414847114564,0.0017070274021095651,0.001538505406384077,0.0016005848496917737,0.0016626731681024635,0.0014853015169119163,0.0016005848496917737,0.0015296376388332729,0.0015562414847114564,0.001698156192911082,0.0014853015169119163,0.0015562414847114564,0.0016715436525215537,0.0014853015169119163,0.0014143731349311377,0.0013434563349852776,0.0013611844493628621,0.0013700487779353871,0.0016449327427857977,0.0014853015169119163,0.001432104144462743,0.0015562414847114564,0.0013434563349852776,0.0015562414847114564,0.0014587020161592383,0.001449835877930746,0.0016538028648597066,0.0014143731349311377,0.0017158987925215005,0.0018046226650037865,0.0007411306261706636,0.00047566403429286547,0.0002280415324045919,0.00013963912977416266,0.0000689301615451465,-0.00010779190880924483,-0.000028275876055028562,-0.0002844420970911285,-0.00022262270411975966</t>
  </si>
  <si>
    <t>a-01-dicha-01-193</t>
  </si>
  <si>
    <t>temple_08_soha01_007</t>
  </si>
  <si>
    <t>temple_8_soha_1_7</t>
  </si>
  <si>
    <t>temple_8_soha_1_hard_7_300</t>
  </si>
  <si>
    <t>32.86,32.86,32.85</t>
  </si>
  <si>
    <t>589,583,583,583,583,585,581,581,582,582,585,579,583,579,578,586,586,584,586,587,586,587,583,585,583,586,583,584,581,583,583,582,578,578,578,575,577,583,585,584,582,581,576,576,576,575,577,577,579,581,579,581,582,581,581,581,581,579,581,575,573,578,575,578,581,581,580,581,580,581,579,581,573,572,572,574,573,579,579,577,575,576,577,577,578,578,576,579,580,577,575,577,577,577,579,577,579,570,571,574,711,715,719,721,730,737,741,742,740,737,744,743,737,740,738,738,738,742,733,735,742,738,732,723,729,735,735,736,743,739,734,741,731,733,739,731,733,738,731,738,734,729,731,729,729,732,735,727,729,733,729,732,725,729,731,728,729,729,725,730,716,716,709,708,702,715,707,708,706,704,710,707,710,706,703,690,691,687,690,687,685,687,680,686,679,688,681,681,689,680,550,517,511,517,520,527,527,520,529,524,529,520,521,523,517,392,380,378,381,379,380,385,378,379,388,380,381,387,378,386,359,616,655,670,689,703,709,715,728,723,727,729,725,727,733,726,726,730,727,728,733,728,729,735,725,731,731,735,732,732,733,742,737,737,744,739,738,747,742,739,745,746,751,750,746,704,689,692,688,689,688,692,690,692,697,699,702,698,704,709,670,669,662,666,666,663,665,670,675,672,668,675,675,670,684,256,599,593,583,575,567,567,566,567,562,559,557,557,556,562</t>
  </si>
  <si>
    <t>0.00010506742209646084,0.00006338065231347821,0.000055801184741281026,0.0000875736456299139,0.000266302277077484,0.00006454373499732649,0.000172406192033627,0.00009135963782536572,0.00019922712820195947,0.00013391862846286908,0.00021817623664131697,0.00017385669417377766,0.0002974889942585529,0.00005900000152796796,0.00018522267000013648,0.00020650475684063897,0.00015694042796251612,0.00023594992879130127,0.00019425447251282722,0.00021291232153024747,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-0.0005965040867506842,-0.0001164148909175224,-0.00006630892240739388,0.000025759934404162987,0.00003129583163981669,0.00009977675556753478,0.00022598390206421444,0.00008462077025064343,0.0002790387352894065,0.00014290602439369983,0.00016942775823545445,0.00015397878445748514,0.00022509854327542448,0.0002044006095344024,0.00014960305185410052,0.00015776235450879955,0.0002183869823125221,0.00023704095011086576,0.00019797982463327446,0.0001431849577808487,0.00013036083860583315,0.0003011668664297148,0.00009684643235967242,0.00023090840744988597,0.00019447257593476681,0.0001606631973152189,0.0001504617892954205,0.00022419709601283834,0.00028220206796788903,0.00015920058667547713</t>
  </si>
  <si>
    <t>0.00018958657770005045,0.00006919547259022775,-0.00008262822754330619,-0.0001505081225038057,-0.00005320015626844834,-0.0005220522200843998,-0.00042220621306700474,-0.0004821699199986149,-0.0004189988402737518,-0.00043704517758779554,-0.00039745078271483266,-0.00041811794553793297,-0.00048069986561320493,-0.0005170788422168526,-0.00047225301966355616,-0.00048505700093681817,-0.0005004798759460465,-0.00040587643077414157,-0.00039248283286412195,-0.0005965040867506842</t>
  </si>
  <si>
    <t>47.9375,47.53711,47.38281</t>
  </si>
  <si>
    <t>50.39941,50.77051,50.31543</t>
  </si>
  <si>
    <t>29.15,30.79,32.07</t>
  </si>
  <si>
    <t>1309,1303,1307,1307,1302,1300,1297,1298,1297,1298,1301,1301,1306,1307,1304,1298,1296,1307,1307,1135,1083,1052,1029,1017,1008,1000,993,991,991,984,985,982,983,981,979,983,977,981,982,1144,1196,1215,1244,1249,1257,1263,1269,1265,1278,1275,1277,1282,1281,1282,1283,1285,1279,1289,1289,1287,1289,1288,1284,1287,1285,1287,1285,1287,1288,1289,1287,1289,1293,1289,1301,1301,1298,1301,1299,1299,1295,1303,1300,1299,1299,1301,1302,1293,1303,1301,1303,1303,1295,1303,1303,1305,1303,1300,1296,1303,1302,1298,1305,1305,1303,1303,1303,1305,1304,1303,1306,1302,1304,1302,1302,1295,1307,1303,1302,1302,1296,1303,1303,1303,1303,1302,1300,1295,1293,1292,1298,1295,1293,1295,1296,1293,1293,1295,1297</t>
  </si>
  <si>
    <t>0.0002261854530198515,0.00010121272911126165,-0.0000020315512115126264,-0.00008732521438848144,-0.00015778925322339047,-0.00021600202758419775,-0.00026409360954307104,-0.0003038237251526125,-0.00033664614483715113,-0.0003637618785172533,-0.00038616312193796853,-0.0004046695622472851,-0.00041995837128748275,-0.0004325889840882575,-0.00044302356923505673,-0.00045164394014684053,-0.0004587655260662887,-0.0004646489139769821,-0.0004695093837795252,-0.0004735247856296216</t>
  </si>
  <si>
    <t>0.00003978267749392906,0.00007089071516953483,0.000020613918192313557,0.00006358934302776089,0.00003535390790862381,0.00008511319452039528,0.000028053259118067024,0.000045596093947451044,0.00010213911587684561,0.00001455953753539055,0.000043969944124447444,0.0000394718161217917,0.0001316243690293051,0.00007455880086895026,0.00004462754749848129,0.0000689530345447567,0.00009497547631433821,0.00009556374174469146,0.000038503346646425364,0.000037396177506309516,0.00010919832494625756,0.000002970139124373836,0.0000442472830225704,0.00013470366595926618,-0.000035950149610629935,0.00012400974430956416,0.000055077651196475806,0.00010483768817466966,0.00011390440058030458,0.00011957980934353626,0.00008964604084254548,0.00011906059443791433,0.00010438762758276508,0.0000829328420665691,0.000051306358227176966,0.00015532934668226704,0.00008300202334795726,0.00006663491710096719,0.00009943890770053303,0.00010172278716431165,0.00008365945118207123,0.00008763883483410437,0.00011196578320748529,0.00006507791969102257,0.00013349076424297172,-0.000016816296326006924,-0.00019418321581908917,-0.00033421270913993516,-0.0004995964524080338,-0.00044820719842263564,-0.0005898468265192699,-0.0005130708805227361,-0.0005734338783086453,-0.0005626876963659769,-0.0005891867863149728,-0.0005445807886084125,-0.0006506432879386576,-0.0005569487228184864,-0.0006173050728242008,-0.0005439209293317557,-0.0006127430238938708,-0.0005969193308233407,-0.0006217232421563314,-0.0005500332772645397,-0.0006679414766166021,-0.0006679414766166021,-0.0005228722971929877,-0.0002953445549214927,-0.0002388500373356633,-0.00011795417284370596,-0.00013600734341018367,-0.00008796672655963212,-0.0000822940123018201,0.000021691805137802247,-0.0001302651737636605,0.0000601652218343448,-0.00004434801844682582,-0.000014944189763839416,0.000009375965972052356,-0.00004427834436753574,-0.00006572422043670028,-0.00002615185295245625,-1.3730623960915374e-7,-0.00001650014751015263,-0.000005741382387639624,0.0000185790456661366,-0.000031685906276400814,-0.00003787766839152154,0.00007289819882358885,0.000017541486618219837,0.00006390227441988022,0.000013632355854154113,-0.00003154665939577423,0.000013113598139195298,0.000059473668067096473,0.00004649933409954321,0.000003012215383849272,0.000012076092999325388,0.00002283532335023413,0.000014947649026407815,0.00001045040307454518,-0.000005912452535868968,0.00003705462106368307,0.00008341664926496837,-0.00002279325718794397,0.00006085785927918593,-0.0000300917824499234,0.000033214699609103,0.000030412483216921913,0.00006490595966903414,-0.000026044042539954672,0.00003895790233127808,0.000032765246964039776,0.000011316420458476847,-0.000018606336104867846</t>
  </si>
  <si>
    <t>-0.00000768637310785171,-0.0001562386475302917,-0.00026739813903319914,-0.00035057715866938994,-0.0004128188009627685,-0.0004593933104042253,-0.0004942443337671343,-0.0005203228441799759,-0.0005398370116197901,-0.0005544391773432433,-0.0005653657641152801,-0.0005735419689843357,-0.0005796601033528695,-0.000584238213704911,-0.0005876639466380196,-0.0005902273724243271,-0.0005921455464005872,-0.0005935808878966645,-0.0005946549329185755,-0.0005954586250798098</t>
  </si>
  <si>
    <t>0.0009430937080740174,0.0008289008465800226,0.0009621287711659228,0.0008859935241105251,0.0007623022074589319,0.0008669617976497506,0.0010287580628996018,0.0009811646685983992,0.0008289008465800226,0.00085744624716448,0.0008955097001044331,0.0009240594792495674,0.0009811646685983992,0.000771815673509029,0.0007623022074589319,0.0008479309051638744,0.0008289008465800226,0.0008859935241105251,0.0009050260846195251,0.0008289008465800226,0.0009430937080740174,0.000876477556628746,0.0008669617976497506,0.000971646615584997,0.0009240594792495674,0.0010002014004445324,0.0008859935241105251,0.0009906829302151676,0.0009240594792495674,0.0010002014004445324,0.001019238966777573,0.001085877021583815,0.001152525302888514,0.001057316603197038,0.0009240594792495674,0.0009811646685983992,0.0009811646685983992,0.0009811646685983992,0.001057316603197038,0.001019238966777573,0.0009906829302151676,0.001057316603197038,0.0012858525575515473,0.001181091983357692,0.0011715695477512104,0.001057316603197038,0.0011144393183070505,0.001076356673429722,0.0010382773676707415,0.0009811646685983992,0.0010097200792956243,0.001057316603197038,0.001076356673429722,0.0010382773676707415,0.001019238966777573,0.001057316603197038,0.0010953975784420244,0.001057316603197038,0.0013620579414816078,0.001181091983357692,0.0011334818930981657,0.001190614627759726,0.001162047320931184,0.001057316603197038,0.001057316603197038,0.0011715695477512104,0.0011715695477512104,0.0011334818930981657,0.001104918344013367,0.0011715695477512104,0.0011715695477512104,0.0011430034936138111,0.0013430053418644946,0.0013239535780526558,0.0011430034936138111,0.0012477548793917701,0.001190614627759726,0.0011715695477512104,0.0012287072935067034,0.001152525302888514,0.0011715695477512104,0.001209660542987118,0.0011334818930981657,0.001181091983357692,0.0010953975784420244,0.001057316603197038,0.0011430034936138111,0.001209660542987118,0.001181091983357692,0.0011334818930981657,0.001209660542987118,0.001190614627759726,0.0011715695477512104,0.0012953774993093496,0.0011334818930981657,0.0011715695477512104,0.001209660542987118,0.0014192207558981914,0.0014382766994700455,0.0013620579414816078,0.0019721828737240886,0.0018958703657252778,0.0019721828737240886,0.0019149472356369325,0.0018195712647027646,0.0017623557344305643,0.0017528205455154319,0.0019721828737240886,0.0017718911327008198,0.001905408695934524,0.0018004985837351429,0.001867256631964896,0.001886332245000139,0.0016860800842843984,0.0018195712647027646,0.00158122293431257,0.0016670132647487223,0.0018577191396364793,0.0018577191396364793,0.0016670132647487223,0.001647947282266444,0.0017814267403355678,0.0017814267403355678,0.001552629923083267,0.0015907543564047948,0.0015716917214010492,0.0017146818832236839,0.0014478049848158827,0.0014954495475114488,0.0016670132647487223,0.0014573334792138504,0.0014763910952032195,0.001562160717660924,0.0015049790873080092,0.0016288821367639811,0.0015240387942321602,0.0014382766994700455,0.001562160717660924,0.0016288821367639811,0.001409693097653884,0.0015240387942321602,0.001647947282266444,0.0017051477409469299,0.0015907543564047948,0.0017242162348097452,0.0015335689613780086,0.0016288821367639811,0.0014954495475114488,0.00138111137697737,0.001647947282266444,0.0012953774993093496,0.0012953774993093496,0.001562160717660924,0.001409693097653884,0.0014763910952032195,0.001400165648425126,0.0012477548793917701,0.0015335689613780086,0.0013715845547400672,0.001400165648425126,0.0014382766994700455,0.0016288821367639811,0.0014763910952032195,0.0015335689613780086,0.0014192207558981914,0.0014382766994700455,0.0015240387942321602,0.001390638408202672,0.0015335689613780086,0.001304902649972689,0.0013334793554874247,0.001400165648425126,0.0012858525575515473,0.0014192207558981914,0.0015335689613780086,0.0012858525575515473,0.0015145088362119017,0.0012858525575515473,0.0012287072935067034,0.0015145088362119017,0.0012382309820239482,0.0014859202168128968,0.0012858525575515473,0.001400165648425126,0.0013620579414816078,0.0013239535780526558,0.0014954495475114488,0.0013430053418644946,0.0015907543564047948,0.0014859202168128968,0.00010637582058263579,-0.00004558166238934996,0.00014437350046190499,0.00016337358717186752,-0.00006457260984864563,-0.00010255201362475966,0.00006838146493940383,-0.0001215404700868438,0.00016337358717186752,-0.0000075972759652587745,-0.00008356272690291737,0.00006838146493940383,-0.00014052809636172498,0.00008737822726787298,-0.00004558166238934996,0.002621381164966131,0.0020675923694620487,0.0020866767841116593,0.001981722880136549,0.0019149472356369325,0.0018195712647027646,0.0020294260558859603,0.0018291079192975638,0.001838644783311975,0.0019435641117953903,0.0016956138079701993,0.0018291079192975638,0.001905408695934524,0.0018958703657252778,0.0020675923694620487,0.0029845915722164725,0.003080223766446794,0.0031663107498275667,0.0030037163264703148,0.003214144226234523,0.0032332790920496816,0.0032332790920496816,0.003348105994909588,0.0035012557741228205,0.0035299773711728578,0.003635306147712731,0.0038077174482338623,0.003846040367464797,0.004114395530994892,0.0043637310321241,0.004344546295206415,0.004421290328257031,0.004670802135572821,0.004594014002604669,0.00472840214651994,0.005035731292934306,0.004901248030117035,0.0051318162690786265,0.005410582975386246,0.005343278075303058,0.0054201988126460305,0.0055259870767504025,0.00568952873253572,0.005593320300361101,0.005651042802083506,0.0058435065685409045,0.006055315271710012,0.005747264023680884,0.005766510826489564,0.005968653770682369,0.005824256353254238,0.005805006991200528,0.005959025782389539,0.006036055665866253,0.006199789546526758,0.005824256353254238,0.005882009559115629,0.005997539016299699,0.005959025782389539,0.005805006991200528,0.005708772976779575,0.005805006991200528,0.005968653770682369,0.005997539016299699,0.005997539016299699,0.00620942287391368,0.006132362237256223,0.006113099214392402,0.006228690169757885,0.006546724022948803,0.006633500963618946,0.007038689438263049,0.007096604378259941,0.007241425526237801,0.007511887613075341,0.007521550089172898,0.007656847332009254,0.007705177992527553,0.007734178970729059,0.007821193526772824,0.00794691200555007,0.007888883570068544,0.008121043847462704,0.008198458193818035,0.008159749295721743,0.008198458193818035,0.008208135957451236,0.008314605593280988,0.00841141882667933,0.008546993620891194,0.008488884955206357,0.007811524381780018,0.007695511430134294,0.007734178970729059,0.007386294982822062,0.007280052656488355,0.007502225351950178,0.007309025258945442,0.007241425526237801,0.007251081986719226</t>
  </si>
  <si>
    <t>_5/28 = okay</t>
  </si>
  <si>
    <t>t-08-soha-01-007</t>
  </si>
  <si>
    <t>hard2 multi measurments, 2nd include midrib at 11:29, use 11:27 one</t>
  </si>
  <si>
    <t>indiviudal had 2 hard measurments, 2nd include midrib at 11:29, used 11:27 measurment without midrib_issue_28, 2nd measurment taken off mid-rib. Indiviudal has 2 measurments_</t>
  </si>
  <si>
    <t>sevi_35_soel01_479_013</t>
  </si>
  <si>
    <t>sevi_35_soel_1_479</t>
  </si>
  <si>
    <t>sevi_35_soel_1_hard_479_202</t>
  </si>
  <si>
    <t>37.82,37.83,37.83</t>
  </si>
  <si>
    <t>106,98,105,98,107,109,102,107,96,95,105,107,106,107,109,99,103,110,97,105,105,107,105,92,106,107,103,106,107,106,105,104,107,106,106,105,106,106,105,106,107,109,109,105,105,104,101,99,105,109,105,105,105,107,105,103,106,106,107,106,106,105,104,105,109,107,102,98,105,105,101,106,107,107,105,105,105,105,106,105,107,107,106,101,107,109,106,108,106,108,109,107,109,105,105,105,104,107,105,105,119,121,117,119,118,118,117,118,118,116,120,117,114,119,114,117,117,115,113,119,114,115,113,111,115,111,111,116,115,115,118,117,118,117,117,104,115,115,115,117,113,107,115,117,110,117,118,115,113,114,116,116,115,115,115,113,113,114,116,115,109,112,110,112,110,114,110,102,110,109,110,108,112,112,111,103,112,108,103,108,102,106,110,102,114,113,106,107,109,109,97,97,101,100,91,98,103,96,91,101,99,100,102,98,99,87,68,81,90,84,95,88,92,88,90,89,92,92,92,93,67,112,110,112,109,111,113,113,113,110,114,113,109,113,111,108,113,113,113,111,114,113,113,115,111,110,112,111,115,113,113,113,115,113,113,117,111,113,113,116,111,115,112,114,112,106,107,108,107,108,110,106,108,106,106,110,106,106,107,108,106,109,106,105,102,103,103,105,102,106,106,104,102,104,106,41,98,97,99,98,100,96,97,98,99,97,98,99,99,97</t>
  </si>
  <si>
    <t>0.00006991453982623292,0.00009483586454443686,0.00010807159823605903,0.00005508538966292804,-0.000043329580281221143,-0.00008201977348900142,-0.000016866031790374994,0.000021032816049311724,-0.000012470422901968176,-0.0000784216138035512,-0.000057402970898951165,0.000005157808658812755,0.00011057714431510191,0.00006408287318680194,0.0000072076948635369225,-0.000050958024488724066,-0.000050707471109552974,-0.000055649095220586816,0.00004845680081359715,0.00003961901970557666,0.00006583674582952853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-0.0000335127073436836,0.00000827861381331886,0.00000827861381331886,0.00001527081791606717,-0.000011740619119106413,-0.000002402930902353041,0.000032899791914755984,0.00008898001416776229,0.00005287554237149725,0.000012879439175482618,-0.000012833614859826713,-0.0000073904698667354994,0.0000850389972027799,-0.000026361289405458898,-0.00001702395559026455,0.00003904958998075876,-0.000006137728988966125,0.00002007673198420529,0.00005148602454121895,-0.000010578682580701425,0.00004679383989657832,-0.0000048849917247694,0.00003690856156745024,-0.00002515391086847045,-0.00004956646453770192,-0.00007916937621629794,-0.000012719261003177704,0.000053740946413251036,0.00007346684344334745,0.000029574514464028323,-0.000009120809534483926,0.000006707665028900529</t>
  </si>
  <si>
    <t>0.00006583674582952853,-0.00002349288849127458,-0.00006218448084584505,-0.00008399959400870876,-0.00007725925653721264,0.000007367330023398589,-0.000013153124448106926,0.000010464879397888182,-0.00003472012688588754,-0.000012401469514055627,-0.00006277608479479595,0.000040029011837529945,-0.000005158983093377298,-0.000025678755626158036,-0.00008513735210767678,-0.00004724503452432924,-0.0000469944840361003,0.000027251117902469265,-0.0000335127073436836,0.00000827861381331886</t>
  </si>
  <si>
    <t>21.57227,21.60938,21.65918</t>
  </si>
  <si>
    <t>20.83984,20.83984,21.21777</t>
  </si>
  <si>
    <t>37.33,37.49,37.61</t>
  </si>
  <si>
    <t>56,55,59,59,55,58,55,61,59,59,62,58,57,55,58,57,57,59,63,55,57,54,56,56,56,59,53,53,55,54,52,53,53,55,55,55,53,55,52,63,59,55,59,56,59,59,58,55,57,58,59,59,57,58,55,59,59,55,58,59,59,58,57,58,58,55,55,53,56,60,57,53,56,59,59,61,55,60,59,61,59,58,56,59,59,57,55,55,58,57,56,60,60,59,57,57,61,59,55,59,57,57,57,56,57,59,57,56,59,57,59,57,55,61,59,59,55,59,60,61,59,58,63,61,57,59,59,59,59,58,57,57,57,57,59,58,60,55,59</t>
  </si>
  <si>
    <t>0.00006850309954008899,0.0050529856840995065,0.2742972421912299,14.817927083860152,800.4137712272666,43235.544275385466,2335432.3708362835,126151860.62904479,6814280789.6012125,368083533988.1493,19882580741309.887,1073987235048219.5,58013021350393230,3133659820500593700,169269306132308900000,9.143333877873257e+21,4.938908081593874e+23,2.6678248179762274e+25,1.441065341129647e+27,7.784129240466314e+28</t>
  </si>
  <si>
    <t>-0.00007829573432031728,-0.000031144089036229776,0.0000034475033692853077,0.00005060800896896232,0.00004279337910859617,0.000005135924771666791,0.00003187669505353965,0.000002073209653801385,0.00011049858011594252,0.00005398519824869565,0.0000775871714997414,0.000013224729613612412,0.00004939060573337933,-0.00002124981682197242,-0.00004319744199743599,0.000014952450215789891,0.00007468099454921863,0.00005429932000338433,-0.000011630196981356337,-0.0001183762906368459,-0.00002411601286673647,-5.183002109373318e-7,0.00003878788416294772,0.00005610571859980022,-0.00007264236094687308,0.000029481295309145292,0.00008292810974057156,0.000040554960672278535,-0.00010232082137779557,-0.0001179836388340064,-0.00002058230860631485,0.000014010033432230972,0.000021902654015108158,0.0000015234904274504195,-0.00006753865019410323,-0.00008791360553126971,-0.000003070522911989525,-0.000006172435222070698,0.000014284889433272043,-0.00006106083284874246,0.000006510206267888477,-0.0000013036000251425498,-0.000042098017347195826,-0.000012219131214978669,-0.00000432699348714918,0.00011352240344743696,0.00018897692799093314,0.00013245352080995464,0.00003509656007084366,0.000013146151610311612,0.00008387047287449014,0.00011847106408449712,0.00010122932230471558,0.00007142119505546128,0.0000950240204464132,-0.000040017115877506,0.000014991661208640675,0.00010456759776696791,0.00007475925457242036,0.000010397511300136293,-0.000031968429102297283,0.000002622913189155074,0.00012204505492485643,0.00003725626967139858,-0.00004437507912256583,-0.00004437507912256583,0.000001248629786573099,-0.00006938361411250679,-0.00005207015331048551,-0.000047319624736778035,0.00003596039130350388,0.00008312413491871396,-0.0000032275718188776154,-0.00017277877233884653,-0.00004241198501840739,-0.00002352695026706186,-0.000059608025578450276,-0.00006113914201862102,-0.000001421390260545646,-0.000023369890298591512,0.000022216694768902923,-0.000032714347434777385,-0.000018540525138924284,-0.00001850126016632863,0.000005096622658383792,0.00009309935411651233,0.000031876464485013316,-0.00005446493246812842,-0.000060707227319874363,-0.0000135540490693627,0.000033604240828349307,0.000008512722948645357,0.00003996569364638726,-0.00013117219062860474,-0.00011543141076886171,-0.00004943958344915751,-0.000033695851137962385,-0.00015142625168441416,0.000026064834434855915,0.000013538753385198805,0.000008866107286698657,0.000019899910745131048,-0.00006957968768412283,-0.00004284374532929738,-0.00004751577805509105,0.000015344991169687728,0.000045227654293251495,0.0001096728193191971,0.00007829337872427085,0.00006419496765904823,0.0000029762877221068692,0.00004542397869475686,0.00006274193780452944,0.000006235305216855336,0.00008009984924504318</t>
  </si>
  <si>
    <t>0.00013477281943087598,0.00012612449899822891,0.00011801026012218101,0.00011039712031655825,0.00010325413394588979,0.00009655226643862657,0.00009026427626838813,0.00008436460422351934,0.00007882926951486373,0.00007363577229945553,0.00006876300222391234,0.00006419115261577829,0.00005990163997402586,0.00005587702843146387,0.00005210095888200895,0.00004855808248473959,0.0000452339982744421,0.000042115194625049915,0.00003918899432803894,0.000036443503062535296</t>
  </si>
  <si>
    <t>0.00025190296875613047,-0.000033444874422198725,-0.00007278848833711808,-0.00010229385993223606,0.0001830087355923802,0.00016332667617938125,0.00021253349728180018,0.000005902304033119604,0.000025577230165271698,0.00008460735714868321,0.00022237553057074576,0.00010428584927485992,0.00028143241463193726,0.0003404973305473153,0.00014364550870934402,0.0001534859809566059,0.00020269168702917155,0.00022237553057074576,0.00026174589429117244,0.00032080813267905514,0.00033065262003433466,0.00008460735714868321,0.00030111982740092417,0.00020269168702917155,0.0001830087355923802,0.00028143241463193726,0.00024206026629777124,0.00022237553057074576,0.0003404973305473153,0.00043895671157233903,0.0004980430564497087,0.00020269168702917155,0.00016332667617938125,-0.00002360841400923524,0.00026174589429117244,0.00024206026629777124,0.00020269168702917155,0.00026174589429117244,0.00028143241463193726,0.00026174589429117244,0.00016332667617938125,0.0003601874210864641,0.00012396523310150126,-0.0000039348247916708304,0.00005509129072119296,0.00017316759438801808,0.00032080813267905514,0.00039957028050164944,0.00028143241463193726,0.0001534859809566059,0.0001830087355923802,0.00037003280113295843,0.00026174589429117244,0.00032080813267905514,0.0003601874210864641,0.0001338052594277277,0.000035415027492762304,0.00032080813267905514,0.000045253047674708245,-0.00007278848833711808,0.00024206026629777124,0.00014364550870934402,0.00019285009980281144,-0.00006295291899875347,0.00008460735714868321,0.00024206026629777124,-0.00007278848833711808,-0.00015146502512898487,0.000005902304033119604,0.00010428584927485992,0.00016332667617938125,-0.00007278848833711808,-0.000013771730802456682,-0.0000531171269068328,-0.0000039348247916708304,-0.00015146502512898487,0.00020269168702917155,0.00030111982740092417,0.000005902304033119604,0.00020269168702917155,0.000035415027492762304,0.000005902304033119604,-0.000033444874422198725,-0.00015146502512898487,0.00008460735714868321,0.00016332667617938125,0.00043895671157233903,-0.000013771730802456682,0.00009444649175430902,0.00022237553057074576,0.00014364550870934402,0.000035415027492762304,0.00026174589429117244,0.000005902304033119604,-0.000033444874422198725,0.00008460735714868321,-0.00002360841400923524,0.00008460735714868321,-0.000033444874422198725,0.000045253047674708245,0.000045253047674708245,0.00014364550870934402,-0.00002360841400923524,0.000035415027492762304,-0.00037758070711147877,-0.0003284351376961474,-0.0002497906570786308,-0.00021046307560621476,-0.0003874091536613699,-0.00014163123745541495,-0.00011212853835755424,-0.00015146502512898487,-0.00013179722710905044,0.000025577230165271698,-0.00009245895879379847,-0.00023012731150657412,0.00007476844544810215,0.00017316759438801808,-0.0002989451263515249,-0.0003284351376961474,-0.0002989451263515249,0.000045253047674708245,-0.000033444874422198725,-0.000013771730802456682,-0.00026945311240299046,-0.00034809403283575724,-0.0003284351376961474,-0.00004328111205134854,-0.00020063062375768402,-0.000013771730802456682,-0.00034809403283575724,-0.000033444874422198725,-0.0003972373777903123,-0.00030877535263115747,-0.00018096505221372848,-0.00014163123745541495,-0.00021046307560621476,-0.0004463751624736231,-0.0004267207157523284,-0.00011212853835755424,-0.00011212853835755424,-0.00048568138767043765,-0.000033444874422198725,-0.00011212853835755424,-0.00023012731150657412,0.000015739655682054505,-0.00007278848833711808,0.000005902304033119604,-0.00022029530485246583,-0.000033444874422198725,-0.00026945311240299046,-0.00023012731150657412,-0.00030877535263115747,-0.00026945311240299046,-0.00019079794929688343,-0.00011212853835755424,-0.00006295291899875347,-0.0002891146775603399,-0.0002497906570786308,-0.00019079794929688343,0.00016332667617938125,0.00008460735714868321,-0.0000531171269068328,-0.00026945311240299046,-0.00026945311240299046,0.000005902304033119604,0.00005509129072119296,-0.0002891146775603399,-0.0002891146775603399,-0.00021046307560621476,-0.00023012731150657412,-0.0002497906570786308,-0.00026945311240299046,-0.00030877535263115747,-0.0003284351376961474,-0.00021046307560621476,-0.00011212853835755424,-0.00009245895879379847,-0.00048568138767043765,-0.00026945311240299046,0.00012396523310150126,-0.00023012731150657412,-0.000013771730802456682,0.000045253047674708245,-0.00013179722710905044,-0.0006134020565035524,0.00009444649175430902,-0.00015146502512898487,-0.00023012731150657412,-0.00014163123745541495,0.00019285009980281144,0.000005902304033119604,0.0001830087355923802,0.00019285009980281144,0.00024206026629777124,-0.00009245895879379847,0.000005902304033119604,0.00012396523310150126,-0.00002360841400923524,-0.000013771730802456682,0.000045253047674708245,0.00044880387748707536,0.00032080813267905514,-0.00009245895879379847,0.00020269168702917155,0.000517740291271966,-0.0005544587228214214,-0.0003284351376961474,-0.0004267207157523284,-0.0003874091536613699,-0.00030877535263115747,-0.000534809167035666,-0.0007410851753006367,-0.0003677520381306603,-0.00046602871975281535,-0.0006035787230890357,-0.0006232251677285008,-0.0003382646965015805,-0.0005249840557428312,-0.00046602871975281535,-0.0009079987859542294,-0.0010944734084541996,-0.0007803647377480077,-0.0008196407478949035,-0.000898182113856892,-0.0008392774210564058,-0.0008785481039571386,-0.000937447470956412,-0.000937447470956412,-0.0008196407478949035,-0.000898182113856892,-0.0006526931683665169,-0.0008196407478949035,-0.000937447470956412,-0.0006232251677285008,-0.000937447470956412,-0.0009767092783242142,-0.0007116231718813273,-0.000937447470956412,-0.0005446340560584934,-0.000937447470956412,-0.0006526931683665169,-0.000898182113856892,-0.0008785481039571386,-0.0008196407478949035,-0.0009570788183166561,-0.0007803647377480077,-0.000858913206383744,-0.0005446340560584934,-0.0007018020599101691,-0.000858913206383744,-0.0005839313896511967,-0.0007607254006020455,-0.0006625153909337823,-0.000898182113856892,-0.0005544587228214214,-0.0005839313896511967,-0.001035595335032786,-0.000898182113856892,-0.000672337391361688,-0.0010748482708787055,-0.0008000031868188549,-0.000858913206383744,-0.000937447470956412,-0.0008785481039571386,-0.0006821591696603687,-0.0007410851753006367,-0.000858913206383744,-0.0007607254006020455,-0.0009178152361632422,-0.0007018020599101691,-0.0010159675366021032,-0.0008000031868188549,-0.0007214440617634334,-0.0007705451801894164,-0.000898182113856892,-0.000937447470956412,-0.0007410851753006367,-0.0008000031868188549,-0.000937447470956412,-0.0006526931683665169,-0.000858913206383744,-0.0007018020599101691,-0.0006232251677285008,-0.0006035787230890357,-0.0005053331663069586,-0.00046602871975281535,-0.0004267207157523284,-0.0005446340560584934,-0.0007018020599101691,-0.0008196407478949035,-0.0006232251677285008,-0.0006428707236499522,-0.000937447470956412,-0.0007607254006020455,-0.0008392774210564058,-0.0016436175158186402,-0.001761200969062496,-0.001790591858790717,-0.0017220100217901952,-0.0017220100217901952,-0.0019571026738156093,-0.0017220100217901952,-0.0015848138488269612,-0.0015554090292955794</t>
  </si>
  <si>
    <t>Hard, 1.72, 1.91mm _pithy solid</t>
  </si>
  <si>
    <t>s-35-soel-01-479</t>
  </si>
  <si>
    <t>hardplot 8 replacement</t>
  </si>
  <si>
    <t>sevi_35_satr01_488_034</t>
  </si>
  <si>
    <t>sevi_35_satr_1_488</t>
  </si>
  <si>
    <t>sevi_35_satr_1_hard_488_193</t>
  </si>
  <si>
    <t>28.1,28.11,28.12</t>
  </si>
  <si>
    <t>118,120,117,120,118,120,122,120,118,123,120,124,118,119,118,118,117,120,118,120,123,117,118,121,122,122,121,121,122,116,118,118,122,120,118,123,122,120,118,120,119,122,117,118,122,117,118,118,120,122,120,122,122,118,120,123,120,118,123,118,120,122,119,118,123,119,120,122,118,121,124,117,119,121,116,118,122,118,122,118,120,120,119,122,120,119,119,121,120,122,122,119,118,122,121,120,122,120,122,124,142,138,143,143,141,140,141,139,144,143,143,139,140,142,140,139,138,143,146,143,143,142,145,142,142,139,143,142,145,142,141,141,143,143,140,141,143,141,143,142,141,141,143,142,139,139,140,141,139,146,145,142,141,139,142,142,139,142,141,139,138,142,139,136,136,136,137,134,140,136,136,137,136,139,136,133,135,129,134,132,134,130,133,136,134,131,136,131,134,135,121,121,121,119,117,120,121,117,119,119,121,117,121,119,119,115,83,100,106,109,111,114,113,112,110,111,113,112,118,115,89,135,137,135,136,137,138,140,137,141,140,139,139,139,139,139,140,140,142,140,139,139,142,143,141,141,140,141,144,141,143,141,144,144,137,142,141,139,141,142,142,141,139,143,142,136,133,138,134,136,135,135,134,132,134,136,137,135,132,134,133,134,131,132,132,132,133,133,131,132,132,132,134,130,132,44,118,117,115,115,114,114,113,113,115,114,115,118,116,114</t>
  </si>
  <si>
    <t>0.00009989923279694567,0.00004295789091855454,0.00012764169846188892,0.00002851354593779162,-0.000011848952342744528,-0.00005070145066355352,0.00009121418401360107,0.000014690346580650736,-0.00007236283795468502,-0.000013310042301507052,0.00009245543013818551,-0.00000817043837276523,0.00007047636156389706,0.000007513795035712912,-0.000002720477997256687,-0.0000445859412685572,-0.00006385584827946696,-0.0000605332550327773,-0.000001479238967635423,0.000009375653580056264,-0.000037009534423625326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-0.00003261992866980649,-0.000044048913869281196,0.000024044706053520925,0.00006804319768814064,0.000011107804052840112,-0.00007744841959847393,-0.000010866498063106832,-0.00008737009305122906,0.00006206195405647404,0.00004730712912884685,0.00004460446867274025,-0.00008311682949700854,0.00007384906311802046,0.0000033560899681936753,-0.000002358886245611746,-0.00004271702287577884,0.0000344146358752027,0.000015141731459641942,-0.000025217957422735757,0.00006246220262701167,0.00004318807479116794,0.00004349837468220437,0.00007393892931923484,-0.00003119751955883914,-0.000042936647247535445,-0.000036601676574535225,0.00004655633391564863,0.000010712960172086352,0.000029099718453330357,7.893024428867602e-7</t>
  </si>
  <si>
    <t>-0.000037009534423625326,-0.000047242675325966365,-0.00004241377684696958,-0.00003306614760600202,0.0000049016887233776,0.000008224739919444806,0.0000205862298648056,-0.00003483737776204885,-0.000008920484244572723,-0.00010500358715197224,0.00004593082610697404,-0.00004865814285211072,-0.00007395202515003944,0.00003782282535667586,0.00005771769505382085,-0.00002482373411973534,-0.000009450652495683958,-0.00012059252198906792,0.000006233256342351722,-0.00003261992866980649</t>
  </si>
  <si>
    <t>38.06934,36.43262,36.52441</t>
  </si>
  <si>
    <t>41.67773,41.55957,41.41797</t>
  </si>
  <si>
    <t>29.79,29.83,29.93</t>
  </si>
  <si>
    <t>58,62,55,62,58,61,57,62,57,62,54,60,56,63,53,62,56,58,59,59,57,61,60,63,56,59,57,59,57,61,59,62,54,58,58,60,55,61,57,57,59,56,60,56,60,56,59,57,60,53,61,58,61,56,60,58,59,58,59,56,61,58,61,54,62,56,61,57,64,58,60,58,59,58,58,55,62,56,60,56,62,56,60,56,60,55,59,58,58,59,60,55,64,57,61,56,60,58,60,56,60,58,62,55,60,56,62,55,61,56,59,59,57,58,56,57,60,54,61,56,61,57,60,57,59,56,59,57,62,57,62,56,58,55,60,54,60,56,62</t>
  </si>
  <si>
    <t>-0.0000509592854880423,-0.00005315570327385396,-0.000055550727822824655,-0.000058162317761326505,-0.000061010055589239524,-0.00006411529451552318,-0.00006750131857110622,-0.00007119351719966991,-0.00007521957563545978,-0.0000796096824956371,-0.00008439675614376086,-0.0000896166915217428,-0.00009530862930109721,-0.00010151524937166354,-0.0001082830908684703,-0.00011566290113639927,-0.000123710016249294,-0.00013248477593676117,-0.00014205297602991237,-0.00015248636181862402</t>
  </si>
  <si>
    <t>-0.00005512072695600395,-0.00007841776968420655,0.0000805494131577922,0.000019853577974951432,-3.318199296573731e-7,0.000018429642966023907,-0.00006873737278705642,-0.00006867038566532898,0.00008406760732825218,0.000026487193838374048,0.000031228009437420626,0.00003129499651776275,0.00006719633996800503,-0.00008072903330806971,-0.000057298183936323596,-0.00003542379132381135,4.7202509690489744e-7,0.00005039273582483212,0.00012057620563796768,0.00000223082836511269,0.00005994190715894555,0.000056892801664414156,-0.00003339716861094934,0.00006170092267928356,-0.00001612797492790599,0.00004313861002295988,0.000050995618525301136,0.000013671776153067257,-0.000020533336054526503,-0.000020466349160084146,-0.000045322826642715526,-0.00004681350880202128,-0.00003116958019597818,-0.0000700439001836374,-0.000054400809605862366,-0.00008548547162183357,-0.000032459352161711795,0.000022131135370400367,0.00005803157869354004,-0.00004160459032467597,-0.000044652958370354896,5.88860800663129e-7,-0.0000741137411584983,-0.0001394595866641346,-0.00000855708153968929,0.000032014602677965065,-0.00010811088748942186,-0.00004106869636803796,0.00004467930669291052,-0.00006274173748259626,0.00003390748459329624,0.000060460449612626807,0.000026251771680383652,-0.00006247379083500311,-0.00006240680419883434,-0.00008258820776906853,-0.000021773218184567357,0.0000094498868834602,0.000020422043010668624,0.000056322229022709746,-0.000026178496821743338,-0.00009308887655225725,-0.000024486787626670518,0.000009851806297077712,0.0000036873903244526558,0.0000036873903244526558,-0.000042911305697750035,0.0000256986498105902,-0.0000957349458589904,-6.511703710009574e-7,-0.000042643359752686515,0.00004466201034933243,0.000008896825711416768,0.00003233228406125259,0.00003707311576545342,-0.00008903606843839042,0.00005590297270445813,-0.00003750141412649437,-0.000053011034267177086,-0.0000669625161116951,-0.00008870113649788026,0.000042215916057181535,0.00004851484141700139,-0.00008850017745746693,-0.00008999069257712533,0.00005650584991862169,0.000014508228718542431,-0.0000010032353699527775,-0.00001962965194628516,0.00009105167309502918,0.000003871199893695489,0.00003976984308787388,0.00005697475383984422,0.00002588238033751503,0.00007892160836483328,0.000008879657791939358,0.000018293848339957235,0.000043287696366004825,0.00006984104097092104,-1.994006344084852e-7,-0.000018825817334687283,-0.000015643319916684367,-0.00004205746717620394,0.000029668077474368915,0.00002350341520061901,0.00002824412922182288,0.000011174358867572488,0.000019030695881550302,4.034744410343183e-7,0.00006278761518430846,-0.00000413597958297309,0.00008629282582460716,0.00017829888792000767,0.000042801503249096454,-0.00001633025932810005</t>
  </si>
  <si>
    <t>0.000030311810506516572,0.000037143095007178116,0.000045160756738507294,0.00005457083175906827,0.00006561513804933946,0.0000785774896955065,0.00009379099027968522,0.00011164659290046781,0.00013260314679726512,0.00015719918875432574,0.0001860667822972671,0.00021994776031866142,0.0002597127885319986,0.00030638373964235325,0.0003611599532001387,0.00042544905595773004,0.0005009031347435153,0.0005894611914157124,0.0006933989708937589,0.0008153874427367578</t>
  </si>
  <si>
    <t>0.00015444863251774007,-0.00006214066008302783,0.0000885187167900486,-0.00008096940786527513,-0.000005649518341886,-0.00009979733936642557,0.00002259880831367074,-0.0000433110959489169,0.00012619172877609367,-0.000005649518341886,-0.00009979733936642557,0.00016386800900302734,-0.00011862445465722525,0.00006968343621007964,-0.00012803770624589546,-0.00015627623689099142,-0.00008096940786527513,-0.0000433110959489169,-0.00013745075380849615,-0.00014686359735391458,0.00023923037644794307,-0.00006214066008302783,-0.00025980180977585335,-0.00006214066008302783,-0.00019392475513251603,0.00012619172877609367,0.00004143204690741339,-0.00008096940786527513,-0.00015627623689099142,-0.00026921200190221337,-0.00019392475513251603,-0.00019392475513251603,0.00020154755803791137,-0.00019392475513251603,-0.00008096940786527513,0.00026749463612424335,-0.00018451293154046056,0.000032015325522315176,0.00002259880831367074,-0.00008096940786527513,-0.00008096940786527513,-0.00008096940786527513,-0.00011862445465722525,-0.00025039141374718173,0.000013182495272670432,-0.00011862445465722525,-0.00032566887320736724,-0.00028803177448345264,-0.00008096940786527513,0.00007910097438972968,-0.00008096940786527513,-0.0000433110959489169,-0.00040093328687923366,-0.0002315700099477008,-0.00008096940786527513,-0.00008096940786527513,-0.00011862445465722525,-0.00015627623689099142,-0.00002448071539210679,-0.00035389455689474516,-0.000005649518341886,-0.00007155513601368503,-0.00019392475513251603,-0.00008096940786527513,0.000032015325522315176,-0.0000433110959489169,-0.00008096940786527513,-0.00026921200190221337,-0.00007155513601368503,-0.00010921099903369654,-0.00008096940786527513,-0.0002315700099477008,-0.0000433110959489169,-0.000005649518341886,-0.000335077638265134,-0.00019392475513251603,0.00002259880831367074,-0.00015627623689099142,-0.00018451293154046056,-0.00021274779043304497,0.000003766386390406477,-0.000033896007727766346,-0.00028803177448345264,-0.00018451293154046056,-0.00011862445465722525,-0.0002786219901351249,0.00011677316940415967,-0.00015627623689099142,0.00012619172877609367,-0.00010921099903369654,0.00012619172877609367,-0.00019392475513251603,0.0003428749894242399,0.00010735481428837051,0.00016386800900302734,0.00002259880831367074,-0.000033896007727766346,-0.00010921099903369654,-0.00008096940786527513,0.00014502946032404589,-0.00032566887320736724,-0.00032566887320736724,-0.00026921200190221337,-0.00030685073156163213,-0.00036330271048420036,-0.00032566887320736724,-0.0002315700099477008,-0.00040093328687923366,-0.0002315700099477008,-0.00030685073156163213,-0.00017510090397539527,-0.00028803177448345264,-0.00030685073156163213,-0.00021274779043304497,-0.00019392475513251603,-0.00030685073156163213,-0.00036330271048420036,-0.0004573730385543335,-0.000664256064398236,-0.0004949954652164983,-0.0006266482983630416,-0.0005326146329738473,-0.0004197473524226533,-0.00037271066026854703,-0.0004103404215314046,-0.0004197473524226533,-0.0004197473524226533,-0.0005608268704752001,-0.00034448619949134924,-0.00028803177448345264,-0.00057963401069564,-0.00021274779043304497,-0.00034448619949134924,-0.00028803177448345264,-0.00025039141374718173,-0.00032566887320736724,-0.0003821184062566188,-0.00057963401069564,-0.0005326146329738473,-0.0005138054564229698,-0.0005044005626561133,-0.0003821184062566188,-0.0005326146329738473,-0.00057963401069564,-0.0005138054564229698,-0.00035389455689474516,-0.00040093328687923366,-0.0004855901640953149,-0.00036330271048420036,-0.0006454525884615743,-0.0004949954652164983,-0.00040093328687923366,-0.00040093328687923366,-0.0004761846592838038,-0.0004949954652164983,-0.000654854428195763,-0.0003821184062566188,-0.0005514229949396422,-0.0004761846592838038,-0.0002786219901351249,-0.0004197473524226533,-0.0003821184062566188,-0.00025039141374718173,-0.00030685073156163213,-0.0002315700099477008,-0.00021274779043304497,-0.00017510090397539527,-0.0002786219901351249,-0.00035389455689474516,-0.00021274779043304497,-0.0004291540795617255,-0.00030685073156163213,-0.0003821184062566188,-0.0005232101465259756,-0.0004197473524226533,-0.00017510090397539527,-0.0002315700099477008,-0.0004197473524226533,-0.00034448619949134924,-0.00017510090397539527,-0.00007155513601368503,-0.00026921200190221337,-0.0004385606029574654,-0.0003821184062566188,-0.00021274779043304497,-0.00009979733936642557,-0.00021274779043304497,-0.0002974413549560151,-0.00034448619949134924,-0.00026921200190221337,0.000003766386390406477,0.00027691646480055144,-0.0002315700099477008,-0.00015627623689099142,-0.0000433110959489169,-0.0000433110959489169,0.00023923037644794307,0.00006968343621007964,-0.00012803770624589546,-0.00013745075380849615,0.00005084897247777329,0.00016386800900302734,0.000013182495272670432,-0.00008096940786527513,-0.000335077638265134,0.00048424842633379753,-0.00028803177448345264,-0.0005514229949396422,-0.0006454525884615743,-0.00025039141374718173,-0.0004385606029574654,-0.0005326146329738473,-0.0004573730385543335,-0.00028803177448345264,-0.0004761846592838038,-0.0005702305423909415,-0.0005702305423909415,-0.00014686359735391458,-0.00032566887320736724,-0.00019392475513251603,-0.0006266482983630416,-0.0007206616079418039,-0.0004761846592838038,-0.00057963401069564,-0.0007206616079418039,-0.0008710405851725693,-0.0007958576053426067,-0.0005890372753982155,-0.0006830587262435372,-0.0007582612341202853,-0.0006454525884615743,-0.0007958576053426067,-0.0005702305423909415,-0.0007958576053426067,-0.000607843194032106,-0.0006266482983630416,-0.0004197473524226533,-0.0006266482983630416,-0.0006830587262435372,-0.0006454525884615743,-0.0003915259484572513,-0.000664256064398236,-0.000664256064398236,-0.0005138054564229698,-0.0007206616079418039,-0.0006454525884615743,-0.0005326146329738473,-0.0004197473524226533,-0.0006736574970778805,-0.0004761846592838038,-0.0006360505451869779,-0.00019392475513251603,-0.0006454525884615743,-0.0007018605740678714,-0.00057963401069564,-0.0005514229949396422,-0.0006266482983630416,-0.0006830587262435372,-0.0004103404215314046,-0.0004197473524226533,-0.0006266482983630416,-0.0007394618279358317,-0.000607843194032106,-0.0005890372753982155,-0.0006266482983630416,-0.0005138054564229698,-0.00034448619949134924,-0.0005326146329738473,-0.0005890372753982155,-0.0007112611927442385,-0.0006266482983630416,-0.0004291540795617255,-0.0004761846592838038,-0.00028803177448345264,-0.0004573730385543335,-0.0005514229949396422,-0.0005984403365074446,-0.0005326146329738473,-0.000607843194032106,-0.0004103404215314046,-0.0005702305423909415,-0.00034448619949134924,-0.0005514229949396422,-0.0004761846592838038,-0.0003821184062566188,-0.0004197473524226533,-0.0005232101465259756,-0.00037271066026854703,-0.00040093328687923366,-0.00026921200190221337,-0.0004385606029574654,-0.0004197473524226533,-0.00026921200190221337,-0.0004197473524226533,-0.0002974413549560151,-0.00030685073156163213,-0.0008898342966627787,-0.001227982106559332,-0.001284314486416907,-0.001284314486416907,-0.001227982106559332,-0.0013124779365031884,-0.0012467603783989424,-0.0011152954214685461,-0.0011904231268677087</t>
  </si>
  <si>
    <t>Hard, 1.56, 1.99mm_</t>
  </si>
  <si>
    <t>s-35-satr-01-488</t>
  </si>
  <si>
    <t>arch_08_qumi01_226</t>
  </si>
  <si>
    <t>arch_8_qumi_1_226</t>
  </si>
  <si>
    <t>arch_8_qumi_1_hard_226_68</t>
  </si>
  <si>
    <t>31.68,31.71,31.71</t>
  </si>
  <si>
    <t>470,464,465,466,472,466,470,464,466,465,468,466,470,464,467,462,470,465,470,464,467,464,469,464,466,470,466,470,464,467,464,469,464,464,462,466,465,468,467,466,463,463,467,466,466,464,464,470,466,468,461,466,462,466,461,463,467,466,468,460,464,469,462,470,465,466,464,466,468,464,468,461,465,465,469,464,470,460,466,466,464,466,462,466,460,466,461,468,464,466,464,468,461,470,460,466,459,467,459,463,781,777,781,804,817,829,830,839,837,837,837,831,828,839,833,831,832,826,826,825,819,826,825,819,815,810,819,818,815,811,813,814,815,811,811,809,803,805,798,798,799,798,799,801,797,791,799,797,793,799,797,798,795,788,787,787,786,783,787,789,769,761,758,764,761,764,764,757,754,764,750,762,758,756,755,738,735,730,727,728,727,718,718,717,716,713,714,712,718,720,573,479,455,456,449,452,455,463,468,468,459,460,469,470,472,305,292,290,291,294,294,296,298,299,300,297,300,298,298,298,264,582,634,679,707,722,739,751,761,757,765,770,772,766,768,769,769,775,771,774,772,779,781,784,776,779,785,783,776,785,787,787,779,782,790,787,783,784,786,788,781,787,793,790,792,754,750,738,744,746,750,742,748,747,742,744,745,743,746,742,718,717,711,705,712,711,704,709,710,704,710,710,704,707,705,178,606,570,548,532,514,499,487,478,472,467,462,452,444,442</t>
  </si>
  <si>
    <t>0.000013409815101543381,-0.00007027305186646542,0.0001766306804911136,0.000018062742031637823,-0.0000936820735782074,0.00009393923266646136,0.00006014115351642106,0.00006689047731520259,0.00003933210281548015,-0.000022527318532457727,0.000015405548535989186,0.000028391507199063293,0.0000912809556266223,0.00004500803003566092,0.00011725752890073163,-0.00011299823147493998,0.00018379071161393466,0.00008136177243655814,0.00005068396459604721,0.00001688981966702522,-0.00001690161623011731,0.000021031244213540523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-0.0002409956185149437,-0.000009280148966829097,0.000016178349231576603,0.0000665882333070902,-0.00008881405433929948,0.00010815778429619617,-0.0000472590590826217,0.00014349233117320334,0.00009097766243105896,-0.0000893747163794087,0.00008888149649261985,0.0001486573405864155,0.0000930232868418126,-2.4946550356535775e-8,0.000041026492620917775,-0.00006759973270764364,0.000057642627731444754,0.00003008644095042239,0.00010232973128819047,-0.000009429627293468345,0.00007216329913813354,-0.000048941914230864594,0.00011685165221108906,0.00012672052645328592,0.000021192337653842833,-0.0000032429936998143267,0.000009741588307357181,0.00013188531809282036,0.00004818608531984057,-0.000023024622435320325</t>
  </si>
  <si>
    <t>-0.00001690161623011731,0.000021031244213540523,-0.00015306312278346313,-0.00017748965487246858,-0.00011151304718805932,-0.00008917770407799787,-0.000023187937396934753,-0.0001941464966108109,-0.00003463792450100782,-0.00010895594591303421,-0.00004608755580792048,-0.00007987358034530131,-0.0001541835461823589,-0.0001474375066029282,-0.00010328122374406187,-0.00010900505782653285,-0.00013031631136167958,0.000026095367997013474,-0.00010435320155875505,-0.0002409956185149437</t>
  </si>
  <si>
    <t>54.85059,54.74609,54.78223</t>
  </si>
  <si>
    <t>61.38086,61.19336,61.06348</t>
  </si>
  <si>
    <t>33.71,33.67,33.67</t>
  </si>
  <si>
    <t>256,252,246,253,248,254,248,258,250,257,250,254,249,256,250,254,248,249,249,243,240,234,231,235,224,231,223,230,221,232,224,228,224,219,225,220,230,221,227,229,240,240,245,244,247,247,245,250,245,250,245,254,249,245,254,246,254,248,254,248,243,252,246,255,248,255,250,248,254,249,256,250,249,246,256,250,255,250,250,253,248,256,250,253,253,248,253,250,257,249,252,249,246,254,249,258,248,255,248,248,252,245,254,250,254,249,254,250,252,254,248,257,251,249,250,247,256,250,255,252,255,250,253,255,245,258,250,254,253,248,257,249,258,250,250,254,247,256,251</t>
  </si>
  <si>
    <t>0.00000619334359890928,-0.000102165824536227,-0.00010390115509124019,-0.00010392894574510907,-0.00010392939080178153,-0.00010392939792919361,-0.00010392939804333638,-0.00010392939804516433,-0.00010392939804519361,-0.00010392939804519407,-0.00010392939804519408,-0.00010392939804519408,-0.00010392939804519408,-0.00010392939804519408,-0.00010392939804519408,-0.00010392939804519408,-0.00010392939804519408,-0.00010392939804519408,-0.00010392939804519408,-0.00010392939804519408</t>
  </si>
  <si>
    <t>0.000004280062049427846,-0.00003643108470619354,-0.00007387175469002885,0.00003243474488679042,0.00002275993250593356,-0.00005552254946955963,-0.000027626573678433557,-0.00003403309022117964,-0.000048606669100180286,0.000023397036624539362,0.000007187893438925772,-0.0000024863292629837503,9.082812532572687e-7,-0.00002836812225495836,-0.000057642535155149526,0.00003886499327497309,0.000019387947126119868,0.000004812598334916075,0.000047416043584150836,0.000023037558014346027,-0.00006994485520465471,0.00001675772393211779,-0.00004355593620745963,-0.000014025797821786587,0.0000334768557725193,0.00002380207947987626,0.000035365416953584226,0.00004856282561419043,0.000012748723472342026,-0.0000736980384793038,0.00005874783519109751,0.000036002516959753256,0.000011624768371529273,3.169161106280737e-7,-0.000009357086241718135,0.00002344260103362781,0.000048075834532144456,0.00004493573250454903,-0.00004315064306109794,-0.000013620615863628964,-0.000002058311274735963,-0.000018266349555253603,-0.0000018034722068090202,0.0001224935107281892,0.000016421080032916076,-0.000011222562317689564,-0.00003233063907638593,-0.000022402350561366797,-0.00004187644846929378,-0.000064616347843671,-0.00002855403016725812,-0.0001002934347879309,-0.00004300019151224843,-0.00003797249447888222,-0.00004437876703115088,0.00006029951517677608,-0.000035956799127615,-0.00009462928755156702,-0.000007932570768268965,-0.00009927408270332974,-0.00013670868016250174,-0.00006962061817806803,-0.00005479313965913632,-0.000074265690028384,-0.00005453830223612728,-0.00005453830223612728,-0.000024881852666603276,0.000007916358704813618,-0.00003442777414094939,-0.00008656733309460707,-0.00005050704334725504,0.000021495037966732273,-0.000012682843831898441,-0.000041957811867732396,-0.00000752741588958553,0.00002200471131745775,0.00005317259345980009,0.00010721766982603763,0.00003382266820754542,-0.00004772689583975327,-0.00001166349802768745,-0.00007687201334323616,0.00007517659263955572,0.000005054275309305763,0.0000019145402431206916,0.000015110717669282457,-0.00003540111713792357,0.000046405433448996083,0.000036730544180243194,-0.000013783766981483763,0.000025549634372255842,-0.000060898106780703886,-0.000041170277745927955,0.000003061300067150295,0.00007997331208276427,-0.00002118672900518562,-0.00002595971845457519,-0.0000029632621599577826,-0.0000257048835735648,0.00007244118017788291,0.00001538836535317049,-0.000069423805982159,-0.000046429672093304606,0.000007602627109360493,-0.00003147416974366792,0.00003399557041926183,-1.8295785438064614e-7,0.00003425040462731933,0.000027843146954918636,-0.000003067798276832998,-0.000011108002694242015,-0.00004201614623572715,5.815440968951557e-7,-0.00001562625110367523,-0.00001223184102097385</t>
  </si>
  <si>
    <t>-0.00002838615686329149,-0.000029923562365752332,-0.000031460967715446486,-0.00003299837291415031,-0.0000345357779618638,-0.00003607318286036332,-0.00003761058760431979,-0.00003914799219728593,-0.00004068539663748538,-0.00004222280092847086,-0.00004376020506668965,-0.000045297609055694465,-0.00004683501289193259,-0.00004837241657540403,-0.00004990982010788514,-0.000051447223489375915,-0.00005298462671987636,-0.000054522029797610116,-0.0000560594327261299,-0.00005759683550188299</t>
  </si>
  <si>
    <t>0.00019511652981869757,0.0003025575434957719,0.00006980226553402486,0.00023988038868014182,0.000016107219381410756,0.00014140598885733282,0.00014140598885733282,0.000060852630140554665,-0.0000196857902323657,0.00008770208962326625,0.00006980226553402486,0.00004295391261815297,0.00003400483047391946,0.000016107219381410756,0.000025055932730858092,0.00006980226553402486,-0.0000196857902323657,0.00020406893248450098,-0.0000196857902323657,0.0003025575434957719,0.00015930876446033275,0.000016107219381410756,0.00015930876446033275,-0.0000196857902323657,0.00012350395122406912,-0.00003758118887526883,0.0002130215196958733,-0.0000196857902323657,0.000016107219381410756,-0.000055475850156466235,0.00019511652981869757,0.000016107219381410756,-0.00007336977413680786,-0.000046528611682272134,0.000016107219381410756,-0.00003758118887526883,-0.0001091554104378092,0.00006980226553402486,-0.00007336977413680786,0.000016107219381410756,-0.000046528611682272134,0.00013245487779830255,0.00015930876446033275,0.00018616431169102816,-0.000028633581727838746,-0.000028633581727838746,0.00013245487779830255,-0.0002343819214417039,0.00017721227809386363,-0.000055475850156466235,-0.00003758118887526883,0.00010560265149962809,-0.00003758118887526883,0.000016107219381410756,-0.00007336977413680786,0.00005190317917121175,0.000016107219381410756,-0.00003758118887526883,-0.0000196857902323657,-0.000046528611682272134,0.00014140598885733282,0.000016107219381410756,0.00014140598885733282,-0.0000196857902323657,0.0002130215196958733,0.00003400483047391946,-0.000001789654167074125,0.00019511652981869757,-0.00003758118887526883,-0.00007336977413680786,0.00015930876446033275,-0.000055475850156466235,-0.00003758118887526883,0.00015930876446033275,-0.000010737814381331355,0.00014140598885733282,0.00003400483047391946,-0.000028633581727838746,0.00014140598885733282,0.000016107219381410756,0.00013245487779830255,0.000016107219381410756,0.00012350395122406912,-0.0001091554104378092,-0.0000196857902323657,0.000016107219381410756,0.00008770208962326625,-0.00003758118887526883,0.00014140598885733282,-0.000028633581727838746,0.00023988038868014182,0.000060852630140554665,0.00027569479809357657,0.000016107219381410756,0.00003400483047391946,0.00012350395122406912,-0.000055475850156466235,0.00018616431169102816,0.000016107219381410756,0.00012350395122406912,0.00039211203023507623,0.000553356657286086,0.0004996017961257788,0.0002309272477861177,0.0002309272477861177,0.00014140598885733282,0.0003025575434957719,0.00015930876446033275,0.00026674091884947503,0.00017721227809386363,0.0003025575434957719,0.0003741996554865663,0.0003741996554865663,0.00032046696356484704,0.0003025575434957719,0.000168260429019477,0.00026674091884947503,0.0002130215196958733,0.0005175193439098799,0.00048168498752966407,0.0005623164477179767,0.00026674091884947503,0.0003025575434957719,0.0005175193439098799,0.00044585358765759757,0.0005175193439098799,0.0003473324785221746,0.00035628801949934936,0.00041002514380576575,0.0005175193439098799,0.000687772926525418,0.000553356657286086,0.0006519245200663899,0.0007325875961937948,0.0004906432994329775,0.0004637689180605923,0.0004906432994329775,0.0005802365831404861,0.0007056982394676628,0.000553356657286086,0.0008401616747447889,0.0008222308111389912,0.000553356657286086,0.0005891969281463394,0.000553356657286086,0.0006250401569789117,0.0005891969281463394,0.0007863713047274647,0.0007325875961937948,0.0007505147589753566,0.0008580932786988333,0.0007774068907466784,0.0008401616747447889,0.0007325875961937948,0.0008401616747447889,0.0009656984531599572,0.0009477624058324045,0.0008760256230622886,0.000893958707896199,0.000849127384174457,0.0010015727702052568,0.0009656984531599572,0.0009836352412638102,0.0010912715296176566,0.0010015727702052568,0.0010015727702052568,0.000893958707896199,0.0009656984531599572,0.0010015727702052568,0.0009387946599406945,0.0009746667546110088,0.0010374500508455085,0.0011630438784677702,0.0008043006878202541,0.0007415510850830491,0.0007863713047274647,0.0008043006878202541,0.000893958707896199,0.0008043006878202541,0.0006967354905141188,0.0007684426617994874,0.0007863713047274647,0.0008580932786988333,0.0008760256230622886,0.0008580932786988333,0.0009118925332616829,0.0009208597236629905,0.0010912715296176566,0.0007325875961937948,0.0007325875961937948,0.0003025575434957719,-0.000055475850156466235,-0.000055475850156466235,-0.000010737814381331355,0.00005190317917121175,0.00015035728440889387,0.000016107219381410756,-0.00010020927780104882,-0.00008231645965814938,0.000016107219381410756,0.00015930876446033275,0.000025055932730858092,-0.00003758118887526883,-0.00015388330957860408,-0.0001896623124948945,0.0023939897433664734,0.0019173705326840451,0.0015580039570252003,0.0015580039570252003,0.001629853486828118,0.0014861663120175823,0.0013784321198985574,0.0014592302583861395,0.0014322958752939023,0.0014233181187916833,0.0012527759976123823,0.00121688092511467,0.00121688092511467,0.0012079076205304257,0.0012527759976123823,0.0010553898026667862,0.0013066241696848046,0.001180988819151753,0.0011630438784677702,0.0014861663120175823,0.0012348280905160062,0.001127156221388004,0.0011630438784677702,0.001342526660665733,0.0012886740371354792,0.0010733302955704103,0.0011630438784677702,0.0012527759976123823,0.001127156221388004,0.0012617502293153727,0.0011181847704667658,0.0010912715296176566,0.0012707246464651342,0.001127156221388004,0.0012527759976123823,0.001180988819151753,0.0011092135048697779,0.0011361278576410706,0.0013155995141832621,0.0011630438784677702,0.0011630438784677702,0.001127156221388004,0.0012527759976123823,0.0010912715296176566,0.0011630438784677702,0.0011720162561246726,0.0011720162561246726,0.0012796992490692223,0.0010912715296176566,0.001127156221388004,0.0011540716861732833,0.001342526660665733,0.0013784321198985574,0.0012348280905160062,0.001180988819151753,0.0013604790192199953,0.0012527759976123823,0.0014502519450834107,0.0012707246464651342,0.0012348280905160062,0.001180988819151753,0.0013066241696848046,0.001127156221388004,0.0011630438784677702,0.0011361278576410706,0.0012796992490692223,0.001127156221388004,0.001127156221388004,0.001180988819151753,0.0011450996792335426,0.0009926039131260586,0.0013515027471811573,0.0010733302955704103,0.0013515027471811573,0.0012707246464651342,0.001198934501347014,0.0010195110400453749,0.001342526660665733,0.001127156221388004,0.0009387946599406945,0.0010553898026667862,0.0012707246464651342,0.0010195110400453749,0.001082300819947264,0.0011361278576410706,0.0009836352412638102,0.00121688092511467,0.0013155995141832621,0.00121688092511467,0.0010912715296176566,0.001593927236081479,0.0007056982394676628,0.0005802365831404861,0.00032046696356484704,0.0003025575434957719,0.000168260429019477,0.000016107219381410756,-0.000055475850156466235,-0.000055475850156466235,-0.00014493809826422082</t>
  </si>
  <si>
    <t>licor file says "plot 1" which is wrong! new ID updated appropriartely_SLA needed; weird leaf shape; envelope # 225; says plot 01 instead of 08 (licor)</t>
  </si>
  <si>
    <t>licor file says "plot 1" which is wrong! new ID updated appropriartely</t>
  </si>
  <si>
    <t>a-08-qumi-01-226</t>
  </si>
  <si>
    <t>arch_08_dicha02_328</t>
  </si>
  <si>
    <t>arch_8_dicha_2_328</t>
  </si>
  <si>
    <t>arch_8_dicha_2_soft_328_13</t>
  </si>
  <si>
    <t>28.94,28.96,28.98</t>
  </si>
  <si>
    <t>895,889,890,891,897,895,896,893,893,895,890,893,887,892,891,890,889,883,883,881,881,889,886,886,886,881,887,884,887,879,887,885,879,879,881,885,879,877,877,875,881,881,879,880,879,878,879,876,872,872,876,879,879,876,874,876,870,876,874,867,868,872,872,871,874,870,871,871,870,869,864,865,862,869,868,869,869,868,868,870,862,867,862,864,863,858,856,859,863,861,863,865,861,861,860,860,861,855,856,857,1050,1085,1089,1093,1091,1086,1089,1093,1091,1093,1083,1085,1090,1091,1089,1083,1082,1087,1087,1081,1081,1081,1083,1083,1083,1084,1081,1079,1079,1081,1079,1080,1076,1074,1081,1081,1073,1078,1079,1074,1071,1071,1071,1073,1075,1075,1079,1075,1074,1082,1078,1075,1079,1082,1073,1076,1077,1074,1078,1078,1064,1059,1064,1055,1058,1061,1052,1053,1060,1054,1056,1058,1061,1052,1057,1040,1039,1044,1040,1037,1042,1035,1038,1040,1032,1036,1040,1034,1034,1036,843,725,712,709,717,717,720,722,727,727,728,728,735,737,731,520,492,496,498,497,494,494,498,492,494,490,496,491,492,490,466,987,1090,1125,1153,1162,1170,1179,1176,1179,1188,1183,1187,1184,1193,1190,1189,1190,1195,1192,1195,1199,1192,1198,1198,1192,1198,1194,1197,1197,1204,1203,1199,1199,1207,1201,1201,1209,1210,1203,1207,1211,1207,1207,1211,1182,1176,1171,1168,1178,1172,1173,1178,1176,1173,1182,1184,1176,1182,1180,1156,1144,1140,1138,1142,1145,1141,1142,1146,1144,1143,1140,1150,1144,1144,440,1007,986,965,943,937,925,905,902,897,890,879,875,869,870</t>
  </si>
  <si>
    <t>0.00022397893198420908,0.0001790496476431641,0.0001666380774108819,0.00024734038411983287,0.00030144571310979535,0.00021216701126861322,0.00029139697168479006,0.0001622194274510332,0.0002488296869298402,0.00034728279942718046,0.00019887856421356152,0.00022932658580939556,0.0002922950026973512,0.0002591871134169086,0.00027337870393420467,0.00028461426245547823,0.00019239227204513823,0.00022283827887880904,0.00027989017969319547,0.0002231387703723346,-0.000006454806682799351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-0.0007671477768577801,-0.0000822608013645536,0.00012834661205245887,0.00017503254462945025,0.00012864864424550566,0.00015169677672478079,0.0001791777605390159,0.00016086197854935636,0.00020902647842325448,0.0002291223721837029,0.00021671420109090888,0.00026340554577692585,0.00024360878032794945,0.00032281123620526064,0.00033552153520719256,0.0003630103364839702,0.00033138676885639573,0.00023032350763282054,0.0002267802272805179,0.00035178401579801974,0.0003881396802762799,0.0002959315217177215,0.0002938647821859877,0.0003538581005386257,0.00034440214815565425,0.00032903607162820727,0.0003742545426760145,0.00036923136881919895,0.0004085414466414855,0.00044489846458881316</t>
  </si>
  <si>
    <t>-0.000006454806682799351,-0.00017539179518780704,-0.000261602572356003,-0.0003669804934748686,-0.0005092150608106156,-0.0005348753698718328,-0.000575284456912299,-0.0006053646498624604,-0.0006251183687860812,-0.0006035751962110442,-0.0006660967539502274,-0.0007138633167764562,-0.0007616237809658083,-0.0007636766730312447,-0.0006743133803897937,-0.0007147050439785181,-0.0007315026566374482,-0.0007188119472674343,-0.0006692583063656106,-0.0007671477768577801</t>
  </si>
  <si>
    <t>64.04883,63.99121,63.91992</t>
  </si>
  <si>
    <t>74.79883,74.66113,74.48828</t>
  </si>
  <si>
    <t>28.53,29.75,30.29</t>
  </si>
  <si>
    <t>1932,1927,1929,1927,1928,1929,1933,1937,1935,1927,1924,1924,1925,1925,1925,1925,1934,1934,1932,1661,1539,1453,1397,1355,1323,1301,1281,1269,1261,1255,1248,1236,1237,1235,1232,1238,1229,1232,1232,1613,1730,1782,1801,1813,1817,1821,1827,1819,1816,1819,1814,1817,1819,1823,1829,1832,1835,1828,1835,1835,1845,1851,1856,1861,1853,1861,1862,1867,1871,1872,1877,1877,1888,1883,1889,1887,1891,1899,1893,1895,1894,1894,1896,1899,1902,1905,1900,1903,1901,1909,1908,1910,1909,1909,1901,1903,1902,1911,1911,1913,1910,1903,1901,1905,1903,1905,1903,1903,1903,1904,1903,1903,1905,1907,1909,1911,1911,1905,1901,1900,1903,1903,1911,1909,1906,1899,1903,1901,1903,1905,1901,1901,1902,1905,1905,1909,1906,1905,1899</t>
  </si>
  <si>
    <t>-0.0000029331137400100257,-0.0001148495956882331,-0.00020974851638926658,-0.0002902174964130266,-0.0003584506933580551,-0.00041630863021725685,-0.0004653689264877112,-0.0005069693153159895,-0.0005422441196327777,-0.000572155181876068,-0.0005975180906674907,-0.0006190244195678066,-0.0006372605842984461,-0.000652723832611278,-0.000665835802804361,-0.0006769540205853969,-0.0006863816477692774,-0.0006943757486286655,-0.0007011542992972087,-0.0007069021313516476</t>
  </si>
  <si>
    <t>0.000046033821344519935,0.00012817952766389353,0.00013449427212429085,0.00006652231825105288,0.0001068831987070176,0.00000796851942222694,0.00006998869246508998,0.00012273134362376828,0.000003697990582377578,0.00004714785671672374,0.00010298295600503723,0.00009227342154567269,0.00009549240856218533,0.00008014038280020146,0.000050861649748663814,0.00008657820224473132,0.00010991623204565981,0.000037306181618052776,0.0000049358046639245465,0.0001025493550919591,0.000005183367056806449,0.000016138264133703415,0.00012304035914270585,0.00008292575102055949,-0.00005002012407745431,0.00009091117529395684,0.00006317929741137022,0.00008032576866855893,0.00013461709454674152,0.000024865188777867074,0.00002034694700551798,0.00011332060829735021,0.000048447388425756456,0.00006868824892984159,0.000141550785958949,0.000056555958581318756,0.00004739508201577504,0.00017287848556077866,0.0000600222301554807,0.00002765034734289209,0.00011907764897633865,0.00004027692186622631,0.00009146786346153346,0.00009932961635668524,0.000025174551084910547,0.00003458249235320056,-0.0001664061259758288,-0.00034101980350616717,-0.00037645344488733455,-0.00045207272606052304,-0.00047667851343874456,-0.00048273690521128006,-0.0005907868896049017,-0.0006092044784144759,-0.0005828135256330764,-0.0006352225026876549,-0.0006211936113752316,-0.0005886228400839315,-0.0005946796264644309,-0.00063163739698259,-0.0006546879784580701,-0.0006252097989630036,-0.000620450932663473,-0.0006883034657977856,-0.0007051721020413619,-0.0007051721020413619,-0.0005550594070329099,-0.0003509123353954621,-0.00022863784448863374,-0.00009086007067264201,-0.00013714138904306477,-8.81927058417556e-7,-0.00003324894885003991,0.000013291004788212451,0.00001960398214109745,0.000032106422153753944,0.00001675693051776411,0.00003390133793011293,0.00009747151793825323,-0.000029288237137875886,-0.0000678410897365043,0.000039038559543791524,0.0000035741325780648573,-0.000013321503954640019,0.000028578394575041748,0.0000472706277218167,0.00006596365476978366,0.00010013311753516804,0.000008958580313220129,-0.00001257883095796331,0.00006336383998163482,0.0000619401620079574,0.000045042281424363414,0.00006683010573488333,0.0000066067303878621635,5.415313418971537e-7,-8.819207744868139e-7,0.000058040496450801624,0.00009685193174535254,0.0000536457660324703,0.00001663303279696533,0.00010341361174833833,0.00006330172509384838,-0.000012393118755749244,0.00008366664807074766,0.00013331406814628301,0.000023564900274268352,0.00007939543059904421,0.0000934470132798023,0.00014154775971771756,0.00014167153772144753,0.0000737005506746309,0.000049065242788854585,0.00010025618187937266,0.00003074441044667684</t>
  </si>
  <si>
    <t>0.000010813833983985637,-0.00010831947198412675,-0.00020588410640956707,-0.0002857850024118793,-0.00035122011852304713,-0.00040480843398271483,-0.00044869477092947165,-0.0004846356388982332,-0.0005140695374693333,-0.0005381745308670109,-0.0005579153988766804,-0.0005740822512522854,-0.0005873221511192308,-0.0005981650130699745,-0.0006070448124993044,-0.0006143169550630783,-0.0006202725014567475,-0.000625149816847102,-0.0006291441112148321,-0.0006324152524511838</t>
  </si>
  <si>
    <t>0.0012062598707455676,0.001018732564449458,0.0009812368180930266,0.001056231548361176,0.0011687479310199726,0.0011499931761143557,0.0011781256121989284,0.00113123923108706,0.0011875034958736704,0.0011499931761143557,0.001093733770387196,0.001093733770387196,0.0011687479310199726,0.0011875034958736704,0.0012531543522137777,0.001318815134276444,0.000831286197042466,0.0008781402046942095,0.0009812368180930266,0.0008875116128383039,0.000999984286611853,0.0012156383619601491,0.00113123923108706,0.0012062598707455676,0.0011781256121989284,0.0009437443087329137,0.0011687479310199726,0.0011781256121989284,0.001234395951990372,0.0011031098319146994,0.001140616102370255,0.0013563400387715692,0.001262533856169687,0.0012062598707455676,0.0011593704523280375,0.0011875034958736704,0.0009812368180930266,0.0009906104511919792,0.001056231548361176,0.0009624901588234549,0.0009249992677518245,0.0009624901588234549,0.0011124860958679132,0.0010281070068847797,0.0010281070068847797,0.0012062598707455676,0.0011875034958736704,0.0009531171326351355,0.0009812368180930266,0.000999984286611853,0.000999984286611853,0.0011499931761143557,0.0012062598707455676,0.0011968815820529628,0.0012062598707455676,0.00113123923108706,0.0011218625622558067,0.0011593704523280375,0.0012812934718138623,0.001056231548361176,0.0011875034958736704,0.0009156270506554357,0.0010374816516759153,0.0012250170557055625,0.0013000538978261296,0.0012531543522137777,0.001009358324361446,0.0012062598707455676,0.0012812934718138623,0.001018732564449458,0.001018732564449458,0.0009249992677518245,0.001018732564449458,0.001056231548361176,0.0011499931761143557,0.0011124860958679132,0.001234395951990372,0.0012437750508236221,0.0011687479310199726,0.0012437750508236221,0.001234395951990372,0.001093733770387196,0.0011499931761143557,0.00113123923108706,0.0012437750508236221,0.001056231548361176,0.0010281070068847797,0.001056231548361176,0.0012437750508236221,0.0011781256121989284,0.0011687479310199726,0.0012250170557055625,0.001318815134276444,0.001262533856169687,0.0012062598707455676,0.0012062598707455676,0.00113123923108706,0.001056231548361176,0.0010656068002725895,0.000999984286611853,0.0013000538978261296,0.0013938681858592916,0.0013375771812349252,0.0013657217715284905,0.0012906735835196237,0.0011687479310199726,0.0011593704523280375,0.001318815134276444,0.0012906735835196237,0.00113123923108706,0.0012812934718138623,0.001262533856169687,0.0013563400387715692,0.0011687479310199726,0.0011218625622558067,0.0010749822545749708,0.0011875034958736704,0.001318815134276444,0.0011218625622558067,0.001056231548361176,0.0010656068002725895,0.0011593704523280375,0.0012812934718138623,0.001056231548361176,0.001056231548361176,0.0010749822545749708,0.0010843579112769122,0.0013563400387715692,0.0011031098319146994,0.0010656068002725895,0.0011499931761143557,0.000999984286611853,0.0009812368180930266,0.001056231548361176,0.0009437443087329137,0.0009062550358102935,0.0008781402046942095,0.0009437443087329137,0.0008125460092511013,0.0008500271935242826,0.0010281070068847797,0.0008125460092511013,0.0009062550358102935,0.0009624901588234549,0.0009624901588234549,0.0009906104511919792,0.000831286197042466,0.0007282251698631663,0.00113123923108706,0.001018732564449458,0.0007563302973219046,0.0008781402046942095,0.0007563302973219046,0.0007563302973219046,0.000999984286611853,0.0008875116128383039,0.0007563302973219046,0.000999984286611853,0.000831286197042466,0.0006064572971619935,0.0007282251698631663,0.0008687689987662919,0.0006439206986865049,0.0006064572971619935,0.0009249992677518245,0.0007282251698631663,0.0005502682536028884,0.0008593979950459236,0.0008031762185925431,0.0006532870540414126,0.0009249992677518245,0.0008406565941927386,0.0006439206986865049,0.0008687689987662919,0.0006064572971619935,0.0006813873321827894,0.0009812368180930266,0.0008125460092511013,0.0006813873321827894,0.0007750680594606292,0.000737593343594494,0.0006532870540414126,0.0008406565941927386,0.0006813873321827894,0.0005877268082149778,0.0009062550358102935,0.0005689971270518223,0.0005502682536028884,0.0005502682536028884,0.0005877268082149778,0.0000355404885582303,-0.0001421328768129016,-0.0001421328768129016,0.00008230872089729576,0.0000636008235930047,-0.00010473399783148695,-0.00006733189800187944,0.00015714836986814327,0.000026187446424481053,-0.000011222707953344079,-0.00006733189800187944,0.00000748196642145773,0.00011972693329304892,-0.000029926576769194147,-0.00008603335055738865,0.0018632438469464768,0.001056231548361176,0.0008125460092511013,0.0009062550358102935,0.0007938066300804208,0.0009812368180930266,0.0009062550358102935,0.0006813873321827894,0.0009812368180930266,0.0007001218610946608,0.0008875116128383039,0.0007188571982086176,0.0007001218610946608,0.0006532870540414126,0.0009249992677518245,0.0005034496032730873,0.0007563302973219046,0.000831286197042466,0.0008593979950459236,0.0008687689987662919,0.0010281070068847797,0.0009156270506554357,0.001009358324361446,0.00113123923108706,0.0009062550358102935,0.001018732564449458,0.0009812368180930266,0.0009624901588234549,0.001018732564449458,0.0009437443087329137,0.0008687689987662919,0.0009624901588234549,0.0008125460092511013,0.0009062550358102935,0.0010749822545749708,0.0009437443087329137,0.0008875116128383039,0.001093733770387196,0.0009062550358102935,0.000999984286611853,0.0009906104511919792,0.0009343716871080794,0.0009906104511919792,0.0011124860958679132,0.0009437443087329137,0.0009437443087329137,0.0009156270506554357,0.001140616102370255,0.000999984286611853,0.000999984286611853,0.001056231548361176,0.001093733770387196,0.0009812368180930266,0.0009812368180930266,0.0011593704523280375,0.0008687689987662919,0.001009358324361446,0.0010656068002725895,0.0012062598707455676,0.0009249992677518245,0.001018732564449458,0.0009906104511919792,0.0012437750508236221,0.0009812368180930266,0.0010281070068847797,0.0012250170557055625,0.0011124860958679132,0.0009906104511919792,0.0010749822545749708,0.0011687479310199726,0.0009812368180930266,0.0009906104511919792,0.0010656068002725895,0.0009718633873064843,0.000999984286611853,0.0009437443087329137,0.0009156270506554357,0.001093733770387196,0.0010374816516759153,0.0008781402046942095,0.001056231548361176,0.0011499931761143557,0.00113123923108706,0.0009062550358102935,0.001018732564449458,0.0011875034958736704,0.0009812368180930266,0.0009531171326351355,0.001056231548361176,0.0008875116128383039,0.0015252422441772082,0.0005689971270518223,0.00040046633536576314,0.00038174472821106593,0.00008230872089729576,0.000044893732125209834,0.0000636008235930047,0.00021328657128245394,-0.00003927820911427191,-0.000029926576769194147</t>
  </si>
  <si>
    <t>a-08-dicha-02-328</t>
  </si>
  <si>
    <t>sevi_22_hodr02_576_016</t>
  </si>
  <si>
    <t>sevi_22_hodr_2_576</t>
  </si>
  <si>
    <t>sevi_22_hodr_2_soft_576_169</t>
  </si>
  <si>
    <t>29.62,29.6,29.58</t>
  </si>
  <si>
    <t>702,707,711,706,705,707,707,710,705,712,705,709,706,709,707,707,705,710,707,711,706,706,704,710,704,710,705,707,707,704,709,703,711,705,710,706,703,711,705,710,703,707,703,709,705,703,703,703,705,709,707,711,705,711,708,710,705,709,703,709,701,707,705,707,705,710,709,703,710,705,709,706,707,705,707,709,703,713,703,707,703,709,701,709,705,703,708,703,708,701,709,702,710,703,707,701,708,704,707,702,1462,1371,1451,1552,1618,1662,1685,1705,1713,1717,1719,1719,1719,1723,1723,1723,1723,1713,1714,1711,1710,1710,1704,1702,1699,1696,1688,1685,1684,1683,1666,1665,1663,1659,1657,1651,1645,1636,1636,1633,1621,1623,1607,1612,1606,1595,1591,1587,1579,1574,1569,1564,1561,1553,1553,1547,1544,1543,1536,1532,1498,1491,1484,1480,1475,1469,1469,1468,1464,1461,1462,1459,1458,1457,1454,1398,1376,1372,1367,1363,1366,1364,1360,1363,1361,1364,1364,1362,1362,1363,869,661,618,609,605,602,597,597,596,593,592,588,589,587,591,436,424,425,430,428,430,424,424,430,433,430,427,429,430,430,402,898,1005,1075,1147,1213,1283,1338,1373,1389,1404,1409,1415,1422,1420,1417,1426,1425,1421,1426,1421,1423,1426,1421,1422,1425,1421,1419,1427,1419,1424,1423,1417,1419,1417,1423,1417,1425,1421,1419,1427,1423,1429,1423,1432,1350,1318,1306,1306,1304,1306,1313,1310,1312,1320,1317,1322,1328,1324,1326,1270,1247,1232,1238,1238,1236,1248,1246,1253,1252,1257,1266,1269,1272,1282,394,1009,925,865,817,783,755,729,715,701,691,677,671,671,669</t>
  </si>
  <si>
    <t>-0.00003651476598720963,-0.000036891960356347915,-0.000038894852410040763,0.000059906629462312655,-0.00003152069514551611,-0.00001564033911098814,-0.00006316275851890142,-0.00007654463312190235,0.000035256327482659286,-0.00002365221882185199,-0.0000045198428513121105,-0.00009430872197344901,-0.00003291254196939312,0.000018736762367734444,-0.00003691838838214772,-0.00007793665210586335,-0.00004417561256221295,-0.000021792495376666348,-0.000017292329381713575,-0.00007619430597580442,0.00015106916113251433,0.00010678054352715971,0.000021845713999042404,0.00007024975026186183,0.00018696987937858977,0.00011990838214707138,0.00005123105348390828,0.00018258514169811063,0.000032590293976756795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-0.000005183268269945326,0.00010175945698917914,0.000029832686766992692,0.00003595950117035396,0.00009574908943986257,0.00004983948987158377,0.00005434052686258896,0.00017268411407071112,0.00019670561138454833,0.00004020038347467301,0.00009673835000393459,0.00009673835000393459,-0.00009912275658348197,-0.000016590329991837755,-0.00003810286962299622,-0.00006774268528682054,0.000026177789203607268,-0.000006718175307320195,-0.00005586895283836816,-0.000028608479875646843,-0.00003386305590370235,0.00002429174036867492,0.00005318349147441155,0.0000040257731135854936,-0.00004512646710172508,-0.000006484094024820392,-0.00008164576419412205,-0.00008527418265722265,0.000011895375950991784,-0.00013804459577102066,-0.00003275780893623604,-0.0000607727053644821,-0.000033512236661006907,-0.0000013722782325036267,-0.00002288593216482061,-0.0000476500681396912,0.00002676361403812919,0.000011752383178761016,-0.000045530204790513,-0.00006379042674811106,-0.000010516417216827334</t>
  </si>
  <si>
    <t>0.00015106916113251433,0.00010678054352715971,0.000021845713999042404,0.00007024975026186183,0.00018696987937858977,0.00011990838214707138,0.00005123105348390828,0.00018258514169811063,0.000032590293976756795,-0.000005183268269945326,0.00010175945698917914,0.000029832686766992692,0.00003595950117035396,0.00009574908943986257,0.00004983948987158377,0.00005434052686258896,0.00017268411407071112,0.00019670561138454833,0.00004020038347467301,0.00009673835000393459</t>
  </si>
  <si>
    <t>39.42578,39.38672,39.38379</t>
  </si>
  <si>
    <t>38.19727,38.25488,38.43164</t>
  </si>
  <si>
    <t>31.29,31.39,31.33</t>
  </si>
  <si>
    <t>1479,1475,1474,1474,1475,1470,1477,1476,1479,1476,1476,1475,1476,1475,1472,1481,1477,1477,1479,1432,1406,1382,1371,1368,1356,1351,1346,1343,1342,1335,1333,1329,1325,1327,1324,1323,1319,1315,1313,1353,1367,1381,1393,1402,1409,1410,1417,1423,1419,1424,1437,1437,1441,1443,1444,1450,1449,1450,1452,1454,1455,1458,1459,1458,1457,1458,1463,1463,1465,1467,1468,1467,1465,1467,1471,1472,1475,1474,1475,1475,1475,1475,1477,1481,1478,1479,1481,1479,1477,1479,1482,1485,1484,1483,1484,1479,1483,1487,1488,1487,1484,1487,1488,1488,1487,1490,1490,1489,1491,1490,1489,1491,1492,1494,1487,1493,1490,1490,1490,1491,1492,1493,1493,1493,1488,1486,1485,1485,1484,1487,1491,1487,1488,1489,1490,1491,1489,1490,1489</t>
  </si>
  <si>
    <t>0.00015106916122218365,0.0001505415962275851,0.00015001825811144725,0.00014949911300779777,0.00014898412732200028,0.0001484732677285803,0.00014796650116906894,0.0001474637948498634,0.00014696511624010498,0.00014647043306957396,0.00014597971332660126,0.00014549292525599698,0.00014501003735699553,0.00014453101838121706,0.0001440558373306454,0.00014358446345562206,0.00014311686625285652,0.00014265301546345218,0.00014219288107094832,0.00014173643329937763</t>
  </si>
  <si>
    <t>0.00009504889045987389,0.000045574717053589175,-0.00002151224817220262,0.00003633825898351048,0.000050942633468062186,0.000019092968063450378,0.00002248397008092133,0.00004029159609407168,0.0000036375254038405763,-0.00003461501673423231,0.00010653548116664241,-0.000045451223494007374,0.00007166521979072349,-0.0000034340705176544032,-0.0000048483722229253795,0.00004018893761578057,-0.000014083662663513998,-0.000033115808379466316,0.000016723826975676623,0.00005535556634825504,-0.000010130719662712965,-0.000029163007462255604,-0.00005620204285240045,-0.0000047634636284232175,0.000019450008866255056,0.0000500723421179951,0.000021426594427935742,-0.000008818918295889338,0.00003621772883235992,-0.00008211497161420201,0.0000830484175552193,0.00005760436723596346,0.0000129403690641471,-0.00006695249402985653,0.00007739001127980514,-0.000020132941583900265,0.000042522476101690574,0.000050719245422751064,-0.000011562525953847561,-0.0000065701251709812026,-0.000030407203668176723,-0.000023813407486400658,0.000010009127919232744,-0.000026641820581171505,-0.000026454422003156664,0.000024987179701230733,0.000001148417206302564,0.00003176917718631721,0.000022345809787724415,-0.00000950114159580294,-0.00004454879906757112,0.00000208540807480798,0.0000054762173312006965,0.000023282799847590496,0.000023470197617038744,-0.00005322087431101295,-0.000048228971031854133,0.00004805970336407542,-0.00010550473643414819,0.0000644534453282191,0.000008577112392574828,0.000013569688610255414,-0.000019878050933086547,-0.000011682524293642305,0.00004136223177752698,0.00004136223177752698,-0.000015925229132349258,-0.000007729643749899567,-0.0000651979098338899,0.000039095555921734466,-0.00005040991868651822,-0.00006303427757127306,0.00004606508763190125,-0.00005945658163701315,-0.000008019518532947185,-0.00006708900359249545,-0.00003327031592290529,-0.00006351134373665494,-0.00010976322154542961,0.00003776588122469954,-4.885096918979631e-7,-0.0000515515370444653,0.000044735363244065494,-0.00003996623288103888,0.000017879801969661936,0.00001646546498691822,-0.00005702043796617458,0.000007229985850089453,-0.00003742773145820896,0.000009206472611359087,0.000004588794785273377,-0.000012841955448941465,-0.0000446857206962165,0.000005150978875243202,-0.000005873256110037053,-0.0000441235370913563,-0.000008701736841638794,0.00005555553813003351,-0.000043561354214172084,0.000030301239949828758,0.000009666114804549904,-0.000006163134362225965,0.000032465195454968354,-0.00001699964541248585,0.000018424233276723207,-0.00004385109298246904,0.000007587101522733134,-0.000027461080325786255,-0.00004328891253104533,0.000014556057125172056,-0.000036508106594374166,0.00004856796504587966,0.000019923380176769798,-0.00005676514484447009,0.0000010779107946166572</t>
  </si>
  <si>
    <t>0.00002704978963752079,0.000014589043174374532,0.000007509060533655702,0.0000034863357040371525,0.000001200692380314736,-9.797099452321519e-8,-8.358492730985479e-7,-0.0000012550990683437828,-0.0000014933096186699718,-0.0000016286567719190606,-0.000001705558705387363,-0.0000017492530663635371,-0.000001774079453620798,-0.0000017881853814906113,-0.0000017962001280184284,-0.0000018007539696726608,-0.0000018033413844760922,-0.0000018048115092352157,-0.000001805646808934561,-0.0000018061214119118911</t>
  </si>
  <si>
    <t>0.0004311851932401798,0.00012452064497349167,0.00027782585131437223,0,0.00008620279759525751,0.00010536129868593136,0.00016284187343767277,0.00010536129868593136,0.00029699280773136464,0.00039284028045672917,0.00010536129868593136,0.00019158501398251358,0.00014368083653254612,0.00022991216078319576,-0.000009577032513817503,0.00023949447601116127,0.000009577243710550726,0.00025865974076582553,0.00008620279759525751,0.0000287323647590943,0.00019158501398251358,0.00023949447601116127,-0.00006703479298702615,0.00008620279759525751,0.000019154698627169858,0.00015326124931222058,-0.000009577032513817503,0.00009578194249559354,0.0001724227089184011,-0.000028730463988554603,0.00014368083653254612,0,0.00022033005697568998,0.000047888330706376054,0.0000287323647590943,0.00010536129868593136,-0.000009577032513817503,0.000047888330706376054,0.000019154698627169858,0.0003161606100914331,0.00011494086617539486,0.00029699280773136464,-0.000009577032513817503,0.00025865974076582553,-0.000009577032513817503,0.00016284187343767277,0.00011494086617539486,0,0.00008620279759525751,0,0.000057466630540390776,-0.00004788305078813792,0.00018200375576351647,0.00006704514162692924,0.00015326124931222058,0.00008620279759525751,0.000009577243710550726,0.00020116648358459608,0.000019154698627169858,0.00022033005697568998,-0.00003830686296805737,0.00011494086617539486,0,0.00018200375576351647,-0.00004788305078813792,0.000047888330706376054,0.00018200375576351647,-0.00001915385384023882,0.00022033005697568998,0.0000287323647590943,0.00018200375576351647,-0.000009577032513817503,0.00016284187343767277,-0.00004788305078813792,0.00022991216078319576,0.00010536129868593136,-0.000009577032513817503,0.00016284187343767277,-0.00004788305078813792,0.00019158501398251358,0.00006704514162692924,0.00020116648358459608,-0.00001915385384023882,0.00022033005697568998,-0.00003830686296805737,0.000047888330706376054,0.00013410063508943838,-0.000009577032513817503,0.00022991216078319576,0.000047888330706376054,0.00018200375576351647,-0.000009577032513817503,0.00008620279759525751,0,0.00018200375576351647,-0.000028730463988554603,0.00018200375576351647,-0.00004788305078813792,0.00006704514162692924,-0.00004788305078813792,0.0011027697866811705,0.00012452064497349167,-0.0004403250579435879,-0.0002967898476264599,-0.00048815958805583455,-0.0003924852586086566,-0.00035420962452024874,-0.0002680771120434391,-0.00034464018889010506,-0.0002776482348282291,-0.0002585057783225078,-0.00041162181072362564,-0.0005455540704507862,-0.0004690264082433771,-0.00033507054239811343,-0.0002680771120434391,-0.00022979051144973023,-0.00044989238546671814,-0.000478593103515514,-0.0004690264082433771,-0.00033507054239811343,-0.0003924852586086566,-0.00035420962452024874,-0.0002393624780349169,-0.0002010733458167578,-0.00016278083757848957,-0.0002776482348282291,-0.0001436333172657404,-0.00019150053528232668,-0.00004788305078813792,-0.00004788305078813792,-0.00006703479298702615,-0.00006703479298702615,-0.000028730463988554603,0.0000287323647590943,0.00011494086617539486,0.000047888330706376054,-0.000009577032513817503,0.00010536129868593136,0.00012452064497349167,0.00006704514162692924,0.00016284187343767277,0.00014368083653254612,0.00029699280773136464,0.0003161606100914331,0.00012452064497349167,0.00014368083653254612,0.00010536129868593136,0.00018200375576351647,0.00016284187343767277,0.00023949447601116127,0.0002490770026689737,0.00039284028045672917,0.0004311851932401798,0.0004215986476428576,0.0004215986476428576,0.0005078851769979317,0.0004887089110976996,0.00046953349188791067,0.0004503589192936536,0.0008340113134157459,0.0008340113134157459,0.0007860362256118156,0.0008340113134157459,0.0008436069669674044,0.0008723951997726973,0.000929977390903394,0.0010259646787077992,0.0009587713497348903,0.0009107824788804964,0.0008819917014558085,0.0009107824788804964,0.0011219731862068991,0.0011411774348956774,0.0011123713803033338,0.0010259646787077992,0.0012948420032934957,0.0010931684053309997,0.0011315752044011795,0.0011219731862068991,0.0011219731862068991,0.0011027697866811705,0.0011603825328228472,0.0011987952766921361,0.0011411774348956774,0.001218002922784597,0.0011507798776997978,0.0012372114184158436,0.0012564207636608764,0.001314053897831221,0.00034491389993826065,0.0000287323647590943,0.000009577243710550726,0,-0.00004788305078813792,-0.000057459027457996014,-0.00007661034738452822,-0.000009577032513817503,-0.00001915385384023882,0.00016284187343767277,-0.0002010733458167578,-0.00016278083757848957,-0.00010533574388084462,-0.0002776482348282291,-0.00008618569065975578,0.0046989729005695365,0.004147487770078769,0.003838188740248943,0.0035291098325121,0.0036449886472441325,0.003374652826561715,0.003278145085913659,0.0031430702676242895,0.0031430702676242895,0.0031237772940353767,0.00319130645159162,0.002988750471418318,0.002892328437341107,0.0028344854908767063,0.0029116111316234657,0.002892328437341107,0.00262246057483384,0.0025742875265327325,0.0020254921208344703,0.0014101261207434064,0.0007188800048539359,0.0007572537165557726,0.0004887089110976996,0.0004120123136528076,0.0006996944204227965,0.0005078851769979317,0.00039284028045672917,0.0004503589192936536,0.0005270622896631033,0.0004503589192936536,0.0004503589192936536,0.0004407719504539315,0.0004120123136528076,0.0006901019460295346,0.00046953349188791067,0.00039284028045672917,0.0006613257940259545,0.0004311851932401798,0.00046953349188791067,0.0007572537165557726,0.0006613257940259545,0.0005270622896631033,0.0007380664368731951,0.0007764418439763558,0.00060377920947103,0.0008148206423313926,0.0007476599707518883,0.00060377920947103,0.0006613257940259545,0.0008340113134157459,0.0007572537165557726,0.0007284731149103078,0.0006996944204227965,0.0007668476742941346,0.0008723951997726973,0.0007668476742941346,0.001064365534818693,0.0007860362256118156,0.0009107824788804964,0.0008148206423313926,0.0009587713497348903,0.0007476599707518883,0.0006805096835051257,0.0007188800048539359,0.0006133697773803374,0.0007956308192098915,0.0007188800048539359,0.0007572537165557726,0.0009107824788804964,0.0007572537165557726,0.0006805096835051257,0.0008723951997726973,0.0005750087764144356,0.0006517341670524903,0.0006901019460295346,0.0007668476742941346,0.000642142751910476,0.0007956308192098915,0.0007188800048539359,0.0005654190555881247,0.0007188800048539359,0.0005750087764144356,0.0005654190555881247,0.000642142751910476,0.00060377920947103,0.0006805096835051257,0.000642142751910476,0.00060377920947103,0.0007380664368731951,0.00060377920947103,0.0012468159848318843,-0.00004788305078813792,-0.0002585057783225078,-0.00043075751965156986,-0.0004977258618737197,-0.0005646838791490837,-0.0005072919249784078,-0.000775056180020939,-0.000775056180020939,-0.0007559356357642802</t>
  </si>
  <si>
    <t>1.92&amp;1.87mm_</t>
  </si>
  <si>
    <t>s-22-hodr-02-576</t>
  </si>
  <si>
    <t>hardddh at 9.0cm short stem</t>
  </si>
  <si>
    <t>sevi_08_boer01_485_003</t>
  </si>
  <si>
    <t>sevi_8_boer_1_485</t>
  </si>
  <si>
    <t>sevi_8_boer_1_hard_485_158</t>
  </si>
  <si>
    <t>36.85,36.83,36.83</t>
  </si>
  <si>
    <t>160,159,161,158,159,159,161,157,159,162,159,159,159,157,157,158,159,162,156,161,160,160,159,160,157,159,159,161,157,161,159,157,161,160,158,161,159,158,160,159,161,159,159,158,158,160,161,159,159,158,158,158,159,160,159,161,158,161,158,159,161,161,160,160,159,161,158,156,160,157,159,162,159,159,159,157,159,161,157,161,161,160,161,161,157,159,161,160,161,159,157,162,160,159,163,157,161,158,160,161,186,187,187,187,187,184,187,187,189,186,187,187,184,186,185,187,187,187,184,185,186,190,185,185,179,187,185,186,185,183,185,187,182,185,183,183,185,185,184,187,186,181,185,183,183,185,184,183,185,183,184,186,183,181,183,186,182,184,182,185,176,177,179,179,180,178,176,179,178,178,174,179,177,180,181,174,173,172,172,176,172,170,174,173,172,173,177,170,172,174,157,149,150,149,149,149,148,147,147,148,147,147,147,147,147,147,131,136,138,141,142,140,143,145,142,144,144,142,144,145,117,183,181,183,187,185,184,186,184,186,187,187,187,187,191,189,186,185,187,189,190,187,189,187,185,187,186,187,187,187,187,187,188,187,187,185,187,187,187,187,188,187,187,187,187,182,178,176,176,176,176,179,178,178,175,174,176,177,174,175,169,172,170,173,171,170,170,172,172,171,168,172,170,170,173,31,157,153,154,157,153,152,153,155,152,150,150,155,149,152</t>
  </si>
  <si>
    <t>-0.00006559912762459886,-0.00010255469574452777,0.000018387873177371562,0.00006113848956388338,-0.0000013956544498285141,-0.000036852186707782555,-0.00000764282960964759,0.000015552134673888408,-0.000046972965367551967,0.00000930458857833887,0.00009717556858036064,-0.00002100379398317161,-0.00003239750878919793,0.00002688775233781032,0.000010980990260755218,0.00012742828366774057,0.00009647577086272932,0.00004296652002729539,-0.0000045202903195754715,0.00006830123598888941,0.00011405850574683112,0.0000710764133524862,0.00004464152704239879,0.00004527728374406345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-0.00008136624625488091,0.00003115760183093144,-0.0000809598434909105,0.00002340781918711805,-0.000027073028108648594,-0.000017416808456041723,-0.0000618789779159085,0.00001392319181179291,-0.000045574239341970255,0.000030229367998965103,0.00002635470296199054,-0.00006020038614545518,-9.380799804379515e-7,-0.000001805486349392972,-0.000052278958313682935,-0.0000035402502398481974,-0.00006152808213782666,-0.00003233267134367893,-0.00002418075552062996,0.000044102986765478,-0.00004395233977390051,0.00004537410333014805,0.00005051977475443593,-0.000007472324222547614,0.00006832807726733173,0.0000163472925735722,-0.000017589603626902898,-0.000036493343934886353,0.00008740697254628876,0.00007451157051840858</t>
  </si>
  <si>
    <t>0.00011405850574683112,0.0000710764133524862,0.00004464152704239879,0.00004527728374406345,-7.037254421147549e-7,-0.000004578667596122355,0.00012238231565142103,0.0001019609562831628,-0.000094382097699298,0.000006987401531786704,-0.00007807557215715464,-0.00006841892467809537,-0.00002267951634885832,-0.00011975973720269651,-0.00006350280551870869,0.00004839443076561051,-0.00007726288480415961,-0.00006760671210154588,-0.00004893052785344567,-0.00008136624625488091</t>
  </si>
  <si>
    <t>15.94629,15.21484,15.1416</t>
  </si>
  <si>
    <t>17.15527,16.97168,16.81348</t>
  </si>
  <si>
    <t>36.83,37.21,37.29</t>
  </si>
  <si>
    <t>76,79,80,79,81,80,79,80,77,77,78,78,78,78,79,79,79,79,77,77,77,77,77,77,72,76,74,73,77,77,76,74,79,74,77,73,73,74,73,80,80,79,79,79,77,81,78,80,81,78,79,79,77,76,77,77,79,77,81,77,79,77,79,81,77,78,77,80,80,77,78,79,77,77,78,77,81,75,77,79,77,79,79,80,78,77,78,78,81,78,79,80,75,78,81,78,80,77,77,79,75,81,80,75,77,77,76,80,75,76,79,78,77,79,77,81,79,79,76,79,79,77,79,79,79,76,79,76,77,80,79,81,79,77,76,78,80,74,79</t>
  </si>
  <si>
    <t>0.00009959071485070913,0.0000870294920396618,0.00007524620497145428,0.00006419267489557072,0.000053823706845210824,0.000044096904847000284,0.00003497249857504654,0.00002641318074057369,0.00001838395455226658,0.000010851990623628668,0.000003786492742286298,-0.0000028414280475948283,-0.000009058871564624353,-0.000014891259294192566,-0.000020362438330213752,-0.000025494778879598645,-0.00003030926572812559,-0.000034825584041690505,-0.00003906219985375422,-0.000043036435568078885</t>
  </si>
  <si>
    <t>-0.00007283701831990486,-0.00006405467345034637,-0.00004640519475761348,-0.0000819561657750675,0.00003619327077306767,0.00003610902481926698,0.00004341545286578624,0.000019681492729115813,-0.00005134416956686077,0.00003133769679997807,0.000014994576639253603,0.00006221056384675758,-0.00003838052085060482,0.00008125926307911855,0.00004569778933894065,0.0000485698681690327,0.00001153300654610377,-0.0000920018391185387,-0.00009799680388124513,-0.00010251403622016451,-0.000059744187362957786,-0.000008102341917423199,0.000022852024275361663,0.00002720204660785172,-0.00003052416004339074,0.00004033663146143412,-0.000001133628627878736,-0.000004173867875583801,-0.000023471577874925825,-0.000059024601049440676,-0.000023640070583375134,0.000025049981477799756,-0.00005779953231713996,-0.00004458328161710166,-0.00003727818697019577,-0.000059530079469238144,0.00002462874933878223,0.000011241878217551137,-0.000059782818899728855,0.000014029488811892468,0.000047941879945551944,0.0000493358084547425,0.00004481705183526648,0.000009258354760284874,-0.0000809770803712023,0.00008595483362767589,-0.00002498801460504085,-0.00007384108260665993,-0.00005028052404695725,-0.00008435377342974008,-0.00009625965842699344,-0.00007713357947044481,-0.00005357318189021332,-0.00002557774143006906,-0.00005226384237086568,-0.0001410091700624492,-0.00018689455124099388,-0.0001707273354983054,-0.00016785670560817118,-0.00016941839331271934,-0.00017836717982635126,-0.0002198168862220987,-0.000230241882400243,-0.00023328058387683568,-0.00022450140677330422,-0.00022450140677330422,-0.0001522784994725849,-0.00015531773372899692,-0.0001036868001141089,-0.0001215026599217802,-0.0001038552941300982,-0.00023690899415517385,-0.00020301603121889954,-0.0001646880571082223,-0.0001278342718930777,-0.00012348574398634345,-0.00015459846603706968,-0.0000896681266521531,-0.00007497497394858852,-0.0001238227325411778,0.000028312411991402974,-0.000016113087381422437,0.000023709588635057614,-0.000001501667448679423,0.0000043261918958680285,-0.000020883952559297496,0.00006032672437525451,0.00008537307813010088,0.00002024791087290404,-0.000003485165235679427,0.00001860132667641842,0.00004068895044659253,0.00006721244266302927,0.00001243627674731816,-0.000014252359779838586,0.000053655626871221436,-0.00003954572577793081,-0.000010071150425715298,-0.00004858147526047489,-0.000007283652455286764,-0.0000014558537332670274,-0.0000296216040883343,-0.0000267499894658321,0.000035243516078356104,0.00008246256072702983,0.00009124825405124803,0.00001873145649260204,-0.000015347577575781243,0.00002595348432817511,0.00003917249518378024,-0.000005254362870720309,0.00008039452139391344,0.00008031027369141366,0.00003292289475976201,-0.000020371217788252356</t>
  </si>
  <si>
    <t>0.000009763595899447064,2.0512668162295765e-7,-0.000009292222538761228,-0.000018728842583080755,-0.000028105121773670848,-0.000037421445949805884,-0.00004667819848357623,-0.0000558757602956662,-0.00006501450987102643,-0.00007409482327445168,-0.00008311707416605368,-0.00009208163381663886,-0.0001009888711229858,-0.00010983915262302558,-0.00011863284251092607,-0.00012737030265207627,-0.00013605189259798,-0.00014467796960104958,-0.00015324888862930874,-0.00016176500238099852</t>
  </si>
  <si>
    <t>0.0004346160633656307,0.00036391716702437453,0.0004964870401230452,0.0004346160633656307,0.00040810262849798806,0.0005318458418444862,0.00031973620055700697,0.00036391716702437453,0.0005318458418444862,0.00040810262849798806,0.00035508061415967545,0.0005937306728038825,0.00042577807189408793,0.00033740804780170414,0.0007086830452744431,0.00037275389968932995,0.00042577807189408793,0.0006467818331659293,0.0005141660811344099,0.0005053264706700086,0.000584889442753543,0.00037275389968932995,0.0006114136728838484,0.000584889442753543,0.00031973620055700697,0.000584889442753543,0.0005053264706700086,0.00042577807189408793,0.00042577807189408793,0.0007175267958608335,0.00031973620055700697,0.00028439466317301725,0.0005318458418444862,0.00039042790444924786,0.00039042790444924786,0.00046996982791315707,0.00030206507236696075,0.00021372021518906183,0.0005495263223119503,0.00021372021518906183,0.0005053264706700086,0.00031973620055700697,0.00016072192579462912,0.00036391716702437453,0.0005495263223119503,0.00016072192579462912,0.0002490560015397167,0.0006467818331659293,0.00023138774898325237,0.00028439466317301725,0.00046996982791315707,0.00021372021518906183,0.00016072192579462912,0.00039042790444924786,0.00031973620055700697,0.0004346160633656307,0.0007086830452744431,0.00035508061415967545,0.00035508061415967545,0.00035508061415967545,0.0002667249729167996,0.0005318458418444862,0.0007263707265403683,0.00019605340009848975,0.00023138774898325237,0.0005495263223119503,0.0001783873036531485,0.00023138774898325237,0.0005230058715234654,0.00028439466317301725,0.0004788087187519834,0.00040810262849798806,0.00014305726646440475,0.0002490560015397167,0.0004346160633656307,0.0001783873036531485,0.0002667249729167996,0.00042577807189408793,0.00012539332560412004,0.00007240581325787188,0.00037275389968932995,0.0001783873036531485,0.0003109005465838233,0.0002490560015397167,0.0001783873036531485,0.00016072192579462912,0.00042577807189408793,0.0001783873036531485,0.0003109005465838233,0.00035508061415967545,0.00010773010315510893,0.00024022178541257131,0.00035508061415967545,0.000019424765036882876,0.00031973620055700697,0.00014305726646440475,0.00016072192579462912,0.00031973620055700697,0.0002490560015397167,0.00033740804780170414,0.00021372021518906183,0.00014305726646440475,0.00037275389968932995,0.00016072192579462912,0.000054744745692592584,0.00040810262849798806,0.00010773010315510893,0.00016072192579462912,0.00030206507236696075,-0.00001589234337514696,0.00039042790444924786,0.00023138774898325237,0.00031973620055700697,0.00016072192579462912,0.0004434542346960635,0.0001783873036531485,0.0003285720342938537,0.0002490560015397167,0.00042577807189408793,0.0002667249729167996,0.0005053264706700086,0.00021372021518906183,0.00039042790444924786,0.00031973620055700697,0.00046996982791315707,0.00039042790444924786,0.00031973620055700697,0.00028439466317301725,0.00020488671780947824,0.00046113111696250553,0.00042577807189408793,0.00016072192579462912,0.00035508061415967545,0.00012539332560412004,0.00036391716702437453,0.00029322977789917237,0.00033740804780170414,0.0002490560015397167,0.0004964870401230452,0.00037275389968932995,0.0004346160633656307,0.00025789039737204113,0.00040810262849798806,0.00034624424108789753,0.0004788087187519834,0.00030206507236696075,0.00037275389968932995,0.0003992651765588742,0.0002667249729167996,0.00046113111696250553,0.00028439466317301725,0.00040810262849798806,0.0004964870401230452,0.00039042790444924786,0.000584889442753543,0.0004788087187519834,0.0004964870401230452,0.00028439466317301725,0.00042577807189408793,0.0001872202620488334,0.00040810262849798806,0.00028439466317301725,0.0001783873036531485,0.0005672075225954569,0.0002667249729167996,0.00040810262849798806,0.00010773010315510893,0.0003815908121618757,0.00021372021518906183,0.00037275389968932995,0.00023138774898325237,0.0001783873036531485,0.00016955452490426581,0.00046113111696250553,0.00035508061415967545,0.00042577807189408793,0.00030206507236696075,0.0006379395230617696,0.00037275389968932995,0.0005141660811344099,0.00039042790444924786,0.0006556243233046539,0.0004434542346960635,0.00046113111696250553,0.00028439466317301725,0.00012539332560412004,0.00039042790444924786,0.00033740804780170414,0.00046996982791315707,0.00024022178541257131,0.00009889876131670289,0.00014305726646440475,-0.00001589234337514696,-0.00012182643981956659,-0.0001394796106409536,-0.00010417255140415955,-0.00003354982063573778,-0.00012182643981956659,0.00007240581325787188,0.0001872202620488334,0.0002490560015397167,0.00035508061415967545,0.00007240581325787188,0.0000017658518295600524,0.00007240581325787188,0.00042577807189408793,0.00006357518969935966,-0.00015713206392672853,-0.00015713206392672853,-0.00005120658001058876,-0.00015713206392672853,0.00007240581325787188,-0.00026303171865852483,-0.00024538356936203555,-0.00036890555679947593,-0.00029832586592731304,-0.0004218327985812907,-0.0004130120395371245,-0.0002895025980074356,-0.0003336171451522431,-0.00012182643981956659,-0.00016595802151195957,-0.00013065311492587467,-0.00021008511915338252,-0.00038654868742706147,-0.00020126005830545398,-0.0001747837997351761,-0.00021008511915338252,-0.00016595802151195957,-0.00012182643981956659,-0.00012182643981956659,-0.00011299958531471702,-0.00012182643981956659,-0.00024538356936203555,-0.00024538356936203555,-0.00015713206392672853,-0.000024721171744790792,-0.00013065311492587467,0.00003708439630505869,-0.00010417255140415955,-0.00015713206392672853,0.00007240581325787188,-0.0001747837997351761,-0.0001394796106409536,0.00008123661637531584,0.00003708439630505869,-0.00003354982063573778,0.00016072192579462912,-0.0001394796106409536,-0.00008651794533639403,-0.00024538356936203555,-0.00006886262155800116,-0.00019243481812460225,-0.00005120658001058876,-0.0001394796106409536,-0.00005120658001058876,-0.00006886262155800116,-0.00019243481812460225,-0.00003354982063573778,0.00003708439630505869,-0.00010417255140415955,-0.00005120658001058876,-0.000060034690509092174,-0.000024721171744790792,-0.00006886262155800116,0.0001783873036531485,0.0001872202620488334,0.00014305726646440475,0.00014305726646440475,0.00031973620055700697,0.00019605340009848975,0.00012539332560412004,0.00016955452490426581,0.00007240581325787188,0.00022255389224450222,0.00039042790444924786,0.00014305726646440475,0.00014305726646440475,0.00030206507236696075,0.00042577807189408793,0.0001783873036531485,0.00016072192579462912,0.0004964870401230452,0.00016072192579462912,0.00010773010315510893,0.0002667249729167996,0.00023138774898325237,0.0002667249729167996,0.00028439466317301725,0.0004964870401230452,0.00036391716702437453,0.00019605340009848975,0.00039042790444924786,0.00031973620055700697,0.00029322977789917237,0.00046996982791315707,-0.00019243481812460225,-0.00021008511915338252,-0.0003159718640161151,-0.0003512617093939535,-0.0003159718640161151,-0.0004923924221163891,-0.0005453046176743359,-0.00045711404332254407,-0.00028067915082755307</t>
  </si>
  <si>
    <t>_iffy curve, Evan says it might be okay. ID wrong says "sevi_12, poja-01"</t>
  </si>
  <si>
    <t>s-08-boer-01-485</t>
  </si>
  <si>
    <t>updated datasheet date 06/05 to 06/06__</t>
  </si>
  <si>
    <t>lubb_28_bogr02_057</t>
  </si>
  <si>
    <t>lubb_28_bogr2_2_57</t>
  </si>
  <si>
    <t>lubb_28_bogr2_2_hard_57_101</t>
  </si>
  <si>
    <t>37.68,37.68,37.68</t>
  </si>
  <si>
    <t>207,203,203,207,205,203,201,209,206,201,201,203,203,202,207,204,202,207,206,201,202,205,203,203,207,204,202,208,206,202,203,205,203,202,205,207,201,203,203,203,203,203,207,203,202,206,203,203,208,203,203,203,203,207,203,203,206,203,202,205,205,203,206,207,201,203,207,203,203,201,203,206,201,207,203,201,199,206,204,203,205,207,203,203,202,203,201,201,205,203,199,201,205,206,202,203,203,203,202,203,229,226,225,225,230,229,230,230,224,229,231,229,227,225,229,229,226,225,229,230,225,223,229,224,225,230,223,222,227,226,229,225,222,224,218,227,223,222,225,225,222,223,219,220,223,224,221,225,215,219,223,219,219,225,225,218,226,219,219,222,214,212,219,214,214,220,212,214,216,216,214,217,219,214,216,215,208,210,214,209,204,210,211,206,210,211,214,209,216,215,185,181,181,180,181,178,180,182,182,185,183,179,185,183,181,181,157,168,170,175,170,174,173,177,171,168,172,175,172,172,151,237,234,240,243,247,245,254,251,251,247,253,254,246,247,246,255,256,244,243,253,253,245,247,253,249,245,249,248,251,246,246,247,250,249,251,249,245,243,243,247,249,244,243,249,230,232,231,226,231,225,224,231,227,226,232,222,224,230,224,217,218,215,218,219,216,218,213,220,213,218,218,214,216,214,99,201,203,201,203,203,205,200,199,199,201,199,198,200,201</t>
  </si>
  <si>
    <t>-0.0000059019340050628445,-0.00001611038573937126,-0.000006831730524510461,0.000002447083318183863,0.000035390712834565414,0.00008365094218052082,-0.000017042789523123847,-0.000011940019219642529,0.00001404223127625696,0.00006926051739675529,0.000003368520720310829,-0.000029110106504616684,0.00003306260240996095,0.00011891270139462186,0.00008364098179485533,0.00004698019388655747,0.0001230861012198967,0.0000599710323946784,0.0000024330856732727625,0.00001867159709593294,0.0001128711830281226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-0.00006578263241127015,0.00002097016674848866,-0.000033776108172918664,0.00007850449724090652,0.00010588215086018575,0.000060869486716943105,0.000047876310959750313,-0.000031924746678639526,0.000023283196761560228,-0.000020328585091596635,-0.0000514110268623754,-0.000035175522674345924,0.00012025880813357858,0.00006967719264857558,0.000028844923481522843,0.00010076493205691945,0.0000780262344501079,-0.000008737668157956154,-0.000005027162288690133,0.000019560794028657447,0.000023271465440571624,0.000053428683070410636,-0.000012453565759210238,-0.000005959594709162102,-0.000028692089393319006,0.00004878469603215671,0.00004692775419296475,-0.0000245196169259203,0.0000599171772824761,0.0001109577294777411</t>
  </si>
  <si>
    <t>0.0001128711830281226,-0.00006298504662963186,-0.00004953245618246506,-0.00002772867981308016,0.00004140275762521239,-0.00006901887339464627,-0.00006391680973875908,0.0000010327871724571546,0.00007852093241641707,-0.00010845078931087295,-0.0001283964106316474,-0.00011633747735487562,-0.00010149516022446102,-0.00012561543152567637,-0.00011494801207198875,-0.00014463307055123512,-0.00004351318326851946,-0.00013025625353410154,-0.0001265463680534975,-0.00006578263241127015</t>
  </si>
  <si>
    <t>29.01172,29.5127,30.18164</t>
  </si>
  <si>
    <t>27.81055,28.13867,28.55176</t>
  </si>
  <si>
    <t>39.25,39.91,40.15</t>
  </si>
  <si>
    <t>111,111,114,112,112,113,113,115,114,111,115,112,112,115,112,114,111,113,114,107,107,104,103,104,102,106,101,104,101,103,101,103,102,101,105,103,101,100,103,114,109,111,111,111,112,111,111,114,113,113,114,112,110,115,113,114,113,113,115,112,111,115,114,115,111,114,113,114,113,115,112,113,115,111,110,113,111,113,113,112,113,111,113,111,113,111,113,115,113,115,114,114,111,113,111,112,111,114,111,115,113,113,112,113,113,111,114,111,109,115,112,111,111,113,113,111,117,111,113,111,115,111,114,111,115,113,111,111,113,110,112,112,111,113,113,114,112,111,112</t>
  </si>
  <si>
    <t>0.00011271894555994107,-0.0000404147614515708,-0.00006675286989765661,-0.0000712828716200444,-0.00007206200561316477,-0.00007219601213599579,-0.00007221906047982345,-0.00007222302466113326,-0.0000722237064773008,-0.0000722238237457227,-0.00007222384391521037,-0.00007222384738424513,-0.00007222384798089896,-0.00007222384808351996,-0.00007222384810117017,-0.00007222384810420591,-0.00007222384810472804,-0.00007222384810481785,-0.00007222384810483329,-0.00007222384810483594</t>
  </si>
  <si>
    <t>0.00014259702117454194,0.00003619155288597991,-0.000012985885976187107,0.00007927443017812596,0.00004598445422444306,-0.000007961285674549883,0.00004138831612793475,-0.00003162497569774157,-0.000006114785277886397,-0.00000126173744243684,-0.00004407917430346651,0.000033871220401318345,-0.000021661952963495402,0.00007695378328815231,0.0001406191531262889,0.00009778774079761203,0.00006608575004899565,-0.000011698721351525518,0.00001858003141148996,-0.000009938049813480522,0.00006325034117395063,0.00008240841413678956,0.0000936200979825902,0.000022187411876760325,0.00002704075601195319,0.000047786482918723984,0.00004787229362243493,0.00009087030162317207,0.000057579592403927005,0.0001530336945412888,0.00008477010345889141,-0.000004141136753069163,-0.000019945737702719935,0.000003975908245491755,0.000021542162888948872,9.693423965759676e-7,0.000004233339898827602,0.00007742387065810608,0.00005208055662246307,0.00009190002854155285,-0.0000573938692171123,-0.000004872098815422047,-0.00002862160047493795,-0.000007878595162734457,-0.000012559916950481534,0.000032021162259497224,-0.00003781211748177557,-0.00005361543967642653,-0.00010437094735595974,-0.00011540588202018438,-0.00018998055699000842,-0.00012317747637242735,-0.0000055172464961086095,-0.00010076448794481151,-0.00016104545511481716,-0.00018478632633432321,-0.0001449886541655171,-0.0002004984340563683,-0.00019088245674937085,-0.00022891606047175246,-0.00023994778249787887,-0.00006989147098655199,-0.00016353594027921882,-0.00013326801117133962,-0.00011094140269805983,-0.00011094140269805983,-0.00010759243273381102,0.000019606438506286846,0.00004511932589995294,0.000027723860242415132,-7.945358399299485e-7,0.000002469426182104092,-0.00002128033761882314,-0.00006409526408469719,-0.000006807530569230725,-0.00003373467905637158,-0.00002411507575207281,-0.000043096643525070894,0.00005551296272894161,-0.0000032003758076506466,0.000020721967074496472,0.00006371683356678736,0.0000415529735902746,0.000068656387734756,0.0000019958749208222694,-0.00004717687902641232,-0.00002007900046627662,-0.00002952705400881972,0.00001823016476599421,-0.000008698466565863905,0.00004700714142547689,0.00010271987350194481,0.000026519146826594663,0.0000536215721470025,0.00002669076594500675,0.00003154409143101117,0.00012699121218765,0.00006191119356256899,0.00007312218395781146,0.000017584938545098904,0.00003356232246014714,-0.000002901620075585781,-0.0001378642976878256,-0.00009329656600739375,-0.00004077978428091336,0.000005386954078805765,-0.000015184809384498232,0.00000714765751880247,0.00003424879744220062,0.00008837030995518967,0.000051901819589125174,0.00002338206209721559,0.00002187872843377958,0.0001061971257892828,0.0000427096582672589</t>
  </si>
  <si>
    <t>0.00002246024962988569,-0.000012064133117386443,-0.000040061523431354095,-0.00006276587907851143,-0.00008117787246688927,-0.00009610899430985218,-0.00010821731929057529,-0.00011803651006410054,-0.00012599933792017335,-0.00013245675675721305,-0.0001376933710342823,-0.00014193997943600346,-0.0001453837471002626,-0.0001481764547397497,-0.00015044118822934982,-0.00015227776349644736,-0.0001537671258109111,-0.0001549749173691903,-0.00015595437041032338,-0.0001567486533751353</t>
  </si>
  <si>
    <t>0.000588581335891669,0.0002745720262450032,0.0001961051608789333,0.0005296872937306285,0.00045117432562327995,0.0002941909579630754,0.00041192316360065626,0.00036286419919911983,0.00025495398075759854,0.0001372643141948431,0.00030400075618365147,0.00045117432562327995,0.00023533682142082258,0.00022552857403393528,0.00037267554874380543,0.00032362101739782386,0.0002941909579630754,0.00041192316360065626,0.0002745720262450032,0.00018629779946256083,0.00009804151155780776,0.00037267554874380543,0.00030400075618365147,0.00025495398075759854,0.00039229891281659143,0.00021572054815460344,0.00014707056837315506,0.0002941909579630754,0.00015687704397904592,0.00021572054815460344,0.00045117432562327995,0.00037267554874380543,0.0001372643141948431,0.00022552857403393528,0.00043154830117619664,0.00044136120253577437,0.00022552857403393528,0.00025495398075759854,0.00041192316360065626,0.00015687704397904592,0.00007843143854508375,0.00022552857403393528,0.0005002432673301931,0.00017649065951377176,0.0002745720262450032,0.0002941909579630754,0.00010784688012564563,0.0001961051608789333,0.00028438138132014446,0.0003530530713021655,0.000382487119946254,0.0001372643141948431,0.00021572054815460344,0.0002745720262450032,0.0001372643141948431,0.00011765247008112175,0.0003334314804115061,0.00015687704397904592,0.00017649065951377176,0.0004904290354527617,0.00017649065951377176,0.00043154830117619664,0.00036286419919911983,0.0005689491010984632,0.00005882225096281065,0.00021572054815460344,0.0002745720262450032,0.00025495398075759854,0.0001274582814341279,0.000019606531770248063,0.0003530530713021655,0.00009804151155780776,0,0.0002941909579630754,0.0001372643141948431,0.00021572054815460344,0.00041192316360065626,0.00041192316360065626,0.0002941909579630754,-0.00001960564665947327,0.00017649065951377176,0.0003530530713021655,0.0005296872937306285,0.00021572054815460344,0.0003334314804115061,0.0002745720262450032,0.00023533682142082258,0.00018629779946256083,0.00026476289272740885,0.00031381077599191843,0.00015687704397904592,0.00026476289272740885,0.00025495398075759854,0.0002941909579630754,0.00011765247008112175,0.0003334314804115061,0.0004904290354527617,0.00011765247008112175,0.0001961051608789333,0.00041192316360065626,0.00015687704397904592,0.00011765247008112175,-0.00005881428496564657,0,0.00021572054815460344,0.0001372643141948431,0,0.00007843143854508375,-0.000049012457240690674,0.000039213948731202505,0.00021572054815460344,0.0000490179891831734,-0.00001960564665947327,0.00022552857403393528,0.00021572054815460344,-0.000049012457240690674,0.00009804151155780776,0.0003530530713021655,0.00017649065951377176,0.000019606531770248063,-0.00001960564665947327,0.00032362101739782386,0.0002451452903254219,0.000039213948731202505,0.0001372643141948431,0.0002745720262450032,0,0.0000490179891831734,0.00014707056837315506,0.00009804151155780776,0.0001372643141948431,-0.00001960564665947327,0.00017649065951377176,0.00017649065951377176,0.0002941909579630754,0.00021572054815460344,0.00008823636436761789,0.0002941909579630754,0.0003334314804115061,0.00009804151155780776,0.00025495398075759854,0.000029410129596895547,0,0.0003334314804115061,0.00015687704397904592,0.000019606531770248063,0.00021572054815460344,0.000039213948731202505,0.00005882225096281065,0.00011765247008112175,0.00011765247008112175,-0.00005881428496564657,0.00021572054815460344,0.00007843143854508375,-0.00012742088550148453,0.00018629779946256083,0.00011765247008112175,-0.00009801938378740943,0.00018629779946256083,0.00020591274377295752,-0.00005881428496564657,0.00017649065951377176,0.000039213948731202505,-0.000039210408288039356,0.000343242165043005,0.000039213948731202505,-0.00009801938378740943,0.00031381077599191843,0.000019606531770248063,0.00017649065951377176,0,0.00009804151155780776,0.00005882225096281065,0,0.00025495398075759854,0.00021572054815460344,0.00011765247008112175,0.0002941909579630754,0.0003334314804115061,-0.00010782010552330514,0.00010784688012564563,0.0001961051608789333,0.00011765247008112175,0.00015687704397904592,0.00041192316360065626,-0.00001960564665947327,0.00021572054815460344,0.00011765247008112175,0.00021572054815460344,0.00005882225096281065,0.000019606531770248063,-0.00011762060609133463,-0.000196016649790488,-0.00013722094376374355,-0.00013722094376374355,-0.00013722094376374355,-0.00011762060609133463,0.00005882225096281065,0.00005882225096281065,0.0001372643141948431,-0.00005881428496564657,-0.000039210408288039356,-0.00009801938378740943,0.0001372643141948431,0.00005882225096281065,0.0005002432673301931,0.0003334314804115061,0.00007843143854508375,-0.00005881428496564657,-0.000284195286735827,0,0.00007843143854508375,-0.00005881428496564657,-0.00025480439700759896,-0.0003331756833167248,-0.0003135841875694634,-0.00017641896553352273,-0.00025480439700759896,-0.0004702914129053637,-0.00042132647887716554,-0.00014702078088810243,-0.0004507061017607608,-0.0004898758408541099,-0.0005975744110038781,-0.0007443930695853656,-0.0007248201159392581,-0.0005682047222826385,-0.0005682047222826385,-0.0005877847354463102,-0.0004800837372742487,-0.0006856715620836318,-0.000734606703027503,-0.0005584143846566105,-0.0002352093654477761,-0.00022541151811561477,-0.00043111990734050827,-0.0005682047222826385,-0.0004507061017607608,-0.000411532829565039,-0.0003135841875694634,-0.00043111990734050827,-0.0004507061017607608,-0.0004017389593941757,-0.00039194486835462483,-0.00043111990734050827,-0.0003429710997776917,-0.00025480439700759896,-0.0002450069917417665,-0.00017641896553352273,0,-0.0003135841875694634,-0.000196016649790488,-0.00013722094376374355,-0.00018621791820603578,-0.000039210408288039356,-0.0003429710997776917,-0.0003331756833167248,-0.00035276629531016317,-0.00017641896553352273,-0.000078417276772131,-0.0002352093654477761,-0.0002352093654477761,-0.0003723560236295701,-0.00029399180798871604,-0.00029399180798871604,-0.000049012457240690674,-0.0003723560236295701,-0.0003331756833167248,-0.0002352093654477761,-0.0003723560236295701,-0.000411532829565039,-0.0003135841875694634,-0.00035276629531016317,-0.00025480439700759896,-0.00035276629531016317,-0.0003723560236295701,-0.00032338004591727753,-0.00032338004591727753,-0.0005094593856865349,-0.00029399180798871604,-0.00029399180798871604,-0.000196016649790488,-0.00025480439700759896,-0.0005094593856865349,-0.0003723560236295701,-0.00017641896553352273,-0.00029399180798871604,-0.0002352093654477761,-0.0003723560236295701,-0.00018621791820603578,-0.0003723560236295701,-0.0003723560236295701,-0.0004507061017607608,-0.00025480439700759896,-0.00009801938378740943,-0.0003723560236295701,-0.0008031066383510166,-0.000861812270526823,-0.0008715957710938744,-0.0009205099682581556,-0.0007639651411496861,-0.000861812270526823,-0.0010672195134628954,-0.0009987612264704068,-0.0010378815689643893</t>
  </si>
  <si>
    <t>id says "lubb_28_control_prgl_02", user may have forgotten to update ID with new code?_need to measure leaf area</t>
  </si>
  <si>
    <t>id says "lubb_28_control_prgl_02", user may have forgotten to update ID with new code?</t>
  </si>
  <si>
    <t>hard_stem dry weight at 65 degree c, 0.0173_</t>
  </si>
  <si>
    <t>l-28-bogr2-01-057</t>
  </si>
  <si>
    <t>hardplot 22 replacement</t>
  </si>
  <si>
    <t>sevi_35_satr03_549_021</t>
  </si>
  <si>
    <t>sevi_35_satr_3_549</t>
  </si>
  <si>
    <t>sevi_35_satr_3_hard_549_190</t>
  </si>
  <si>
    <t>30.4,30.41,30.41</t>
  </si>
  <si>
    <t>145,143,142,144,142,142,143,143,144,142,145,142,142,145,143,143,143,143,144,145,142,144,145,142,143,143,145,143,143,143,143,144,143,142,143,142,143,145,143,142,144,143,141,143,143,143,141,139,144,143,142,146,144,143,143,143,142,143,143,143,143,141,141,142,143,143,143,144,141,144,142,141,144,142,141,144,144,141,140,143,143,142,143,144,141,143,143,144,141,143,142,144,142,143,141,142,144,143,143,143,163,166,166,167,168,169,170,170,173,167,167,169,169,167,171,167,171,170,167,170,172,171,170,171,171,171,170,170,171,169,169,171,171,173,170,169,171,169,167,170,173,169,169,171,169,169,171,169,171,168,166,169,171,170,169,174,172,172,172,167,168,167,166,162,166,167,166,171,168,162,167,164,165,169,164,162,162,163,162,163,161,164,162,166,162,161,161,162,161,163,152,146,141,141,137,136,138,136,135,136,137,135,136,138,134,132,99,114,116,123,123,121,122,123,125,124,122,124,123,122,101,155,154,160,157,159,161,162,161,162,162,162,166,164,165,165,165,165,167,166,168,164,167,166,163,167,167,163,168,168,167,167,169,169,167,167,168,169,165,167,166,166,169,167,167,162,158,162,161,161,162,160,160,161,160,157,161,160,162,160,156,154,161,157,154,154,156,158,156,158,156,156,158,157,158,51,142,143,143,143,138,140,141,138,141,141,140,139,138,139</t>
  </si>
  <si>
    <t>-0.00004031596721102061,-0.000008191620506785145,-0.00000809843376656529,0.00002985280620403705,-0.000050134457590171603,-0.0000034508051728474156,-0.000016461692193716784,0.00002294490172692153,0.00007546150116142066,-0.00006277119238110181,-0.000008808953632686804,0.0000655471239140455,-0.00007996124178964095,0.000006030956337618448,0.0000294217188108931,-0.000009799029217933285,-0.000009705842757717368,0.000019508434920459825,0.0000443560842799054,-0.000015250267430015012,0.00015085707450350404,0.00004172328042764758,0.000006869634120426166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-0.00008336144563392388,0.000039032123623343674,0.000039032123623343674,0.000029025481415166345,-0.000061151873387269,-0.000014469783601252758,0.0000482351130101035,0.00002939822505688231,0.00003094754114900025,-0.000038848017583837575,-0.000008179889890722437,0.00006471944149713886,-0.00007642016807525451,0.00009840073901907983,-0.00007186646018152275,-0.000029553424925719397,0.00001858803098436431,-0.000007527589707273647,0.000012950086444303214,0.000030516454062659373,-0.00003491116816971905,0.000013229643305827057,0.0000613757710384134,0.00004399454427198345,-0.000003963279011753509,4.979603574849444e-7,-0.000005232916177262404,-0.00007356660984971541,0.00009979852302682478,-0.00002824882693831744,-0.000026699711429013034,-0.00005135667376267722</t>
  </si>
  <si>
    <t>0.00015085707450350404,0.00004172328042764758,0.000006869634120426166,-0.00008767073219812587,0.00007403990652502603,-0.00000449912631048988,-0.00005390781204359453,-0.00004507941132045811,-0.0000013075170458657815,0.000006065880940711518,-0.000025872951915596416,0.00003100588625655141,-0.00003878990648609346,0.00006905348524442947,-0.00006189736147062984,-0.000026862966045001614,0.000003806084424019177,-0.00011693563610307626,-0.00008336144563392388,0.000039032123623343674</t>
  </si>
  <si>
    <t>34.51855,34.66699,34.80273</t>
  </si>
  <si>
    <t>37.29492,37.27246,37.23633</t>
  </si>
  <si>
    <t>32.15,32.37,32.41</t>
  </si>
  <si>
    <t>67,64,65,65,64,63,63,65,67,62,63,65,65,64,69,62,62,65,65,61,60,66,63,65,63,65,61,64,63,61,63,60,62,65,63,62,65,65,63,64,65,65,63,65,63,65,61,65,60,63,69,62,65,62,64,64,65,63,63,65,63,65,63,65,67,64,66,61,65,67,66,62,65,65,65,67,62,64,67,67,63,65,61,63,59,69,61,59,59,64,67,67,63,63,65,67,64,63,63,65,65,63,64,65,67,63,67,67,64,60,64,65,65,69,63,61,61,65,67,64,64,65,63,65,63,65,65,61,65,62,69,68,64,63,64,64,67,65,64</t>
  </si>
  <si>
    <t>0.00015208091104415664,0.00006112182873737515,0.000018596576518540104,-0.000001284858412567455,-0.000010579840436090711,-0.000014925436773427485,-0.000016957092937934706,-0.00001790693421410575,-0.00001835100465559065,-0.000018558616771370173,-0.0000186556797293872,-0.000018701058669742586,-0.000018722274262898286,-0.000018732192991485226,-0.000018736830202241458,-0.000018738998194178043,-0.000018740011775247396,-0.000018740485645360478,-0.000018740707189439055,-0.000018740810765877822</t>
  </si>
  <si>
    <t>-0.00002083742017554799,-0.000030207438727980053,0.000044551359406680646,-0.00002468117519023877,0.000030662498338841464,-0.00010327092431864218,5.953667851442972e-7,-0.00012362437254848728,0.000010975571411376705,-0.000012955466718259802,-0.00007085554159787714,-0.0000025755891021838388,0.000026882793224754657,-0.00008602145508729227,-0.00003553910969571676,-0.00005623220435185511,0.000041172511818156506,0.00003665509484735841,-0.00008110386982081783,-0.000017679254912774223,0.00001986735605471202,-0.00009788677063403375,-0.0001104897505433208,0.00006294431236662768,-0.0001033470410887633,-0.00006580791511860229,-0.000060618658247034274,-0.00007322269973402247,-0.00010523587600277126,0.00003583930740813975,-0.00005765503991186565,0.0000235689258612278,-0.00011035950258139036,-0.00001296816789325444,-0.00007086716443746069,-0.000013912917882844884,-0.000057253609127068476,-0.0000633874276334012,0.00004372171716344475,0.0000052287676977081855,-0.000002523761907479968,0.00007385559301955718,-0.00005038178742009619,-0.00006783863782890964,-0.00006588458881614997,0.0000671113020777646,-5.047512082455674e-7,0.00000953860650340548,0.000037379046416308726,0.00006845730503893754,0.000023490920836315463,-4.40037842896093e-7,-0.000001721320630170174,0.0000018507494110892325,0.0000652856963695926,-0.00004924249207219052,-0.0000052286358743726036,-0.000025922524821907033,2.9767129674291855e-7,-0.0000673072486031187,-0.000026530711508579093,-0.000021341156473591165,-0.00003232837672273088,-0.00006596126024253125,-0.000015478554330576612,-0.000015478554330576612,-0.0001361170967250458,-0.0001309287902442157,-0.00009339327767183812,-0.00016745163092273722,-0.00006037072605221974,-0.00015060693234547246,-0.00006778535339567965,-0.00013376163260688157,-0.00001696671633266697,-0.00017351829432192138,-0.0000033519768125193536,-0.00006448537433059552,-0.00003665026915466833,-0.00003631377662707438,-0.00006671091314961676,0.00005819110885760808,-0.000006186224863698359,0.0000378310410818245,-0.000036248931533389904,0.000004529707911782955,0.00006796347122275826,-0.00004656258616023579,-0.000012255830071692131,0.000068972941766207,0.0000434222618744871,0.0000696459208250074,0.000013356230614085591,0.00005090337701615413,0.00008198150937688823,-1.9412777916757538e-7,-0.000004710805962326876,0.00010726222960440212,0.00013025311326485647,0.000015711647282363636,0.00003384413798412832,0.00006330293106516308,-0.000057690644050273404,0.00008177383022214612,-0.000003636620625146497,-0.000016241598279257833,0.000024538240857534368,-0.00002203921465257939,-0.000002290679192946808,0.00005790509060154427,0.000021030778903198345,-0.00003848689376835703,0.000023321541419348105,0.000028511444463355262,0.00004502638420472508</t>
  </si>
  <si>
    <t>0.00004424822764823483,0.00004071109272532614,0.00003720811978255085,0.00003373897888030728,0.000030303343265581783,0.00002690088934117162,0.00002353129663520612,0.000020194247770962076,0.00001688942843697022,0.000013616527357411035,0.000010375236262795916,0.000007165249860931644,0.00000398626580816599,8.379846809097326e-7,-0.000002279890052565392,-0.000005367652060056169,-0.000008425592173088507,-0.000011453998414310239,-0.000014453156024619323,-0.0000174233474900307</t>
  </si>
  <si>
    <t>0.000480561475916244,0.0002819178819563066,0.0002719880868898458,0.00029184790406467395,0.00036136441687156,-0.00004564553915634242,0.00018263014646896318,0.0002422000638387346,0.0002620585188550239,0.00004366544008261593,0.0001230683988746919,0.0003315702631258557,0.0004606930273960311,0.00022234251682429223,0.00023227117683652872,0.00019255789862460693,0.0003911606147429028,0.00006351481881522484,0.0002819178819563066,0.000003969404050861109,0.000490496041045882,0.00022234251682429223,0.0003712962556897562,0.0003315702631258557,0.00040109313499863227,0.0002422000638387346,0.0003514328051783933,0.00016277532296209482,0.0004606930273960311,0.0005203011000372252,0.0002819178819563066,0.00016277532296209482,0.00032163933274568845,0.0003017781532254058,0.00004366544008261593,0.00029184790406467395,0.0002422000638387346,0.000053590016047180634,0.0002819178819563066,0.0002819178819563066,0.00013299478955664426,0.00018263014646896318,0.00020248587772870907,0.00018263014646896318,0.00018263014646896318,0.00018263014646896318,0.00021241408379184338,0.00016277532296209482,0.00020248587772870907,0.00036136441687156,0.00032163933274568845,0.00009329058804307858,0.00032163933274568845,0.00022234251682429223,0.00015284825159000122,-0.00005556784765705499,0.000023816968522174675,0.000053590016047180634,0.00016277532296209482,-0.00005556784765705499,0.0002620585188550239,0.00016277532296209482,-0.000035723003955845474,0.0001429214071249173,0.00021241408379184338,0.00032163933274568845,0.0003514328051783933,0.000003969404050861109,0.00017270262125158756,0.00022234251682429223,0.00041102588242094976,-0.000035723003955845474,0.00010321629812825992,0.0003415014206000057,0.00020248587772870907,-0.000035723003955845474,0.00041102588242094976,0.0003017781532254058,0.00008336510480271798,0.000003969404050861109,0.00018263014646896318,0.0001429214071249173,0.0001429214071249173,0.00040109313499863227,0.00015284825159000122,0.00008336510480271798,0.0001131422350686643,0.0003812283216433266,0.00008336510480271798,-0.00002580024204527667,0.00020248587772870907,0.00018263014646896318,0.0001429214071249173,0.00004366544008261593,0.00020248587772870907,0.00020248587772870907,0.00016277532296209482,0.0003812283216433266,0.0003017781532254058,0.0001131422350686643,-0.00031346833097963076,-0.00007541178460062512,0.00008336510480271798,0.00018263014646896318,-0.00013493815571425402,-0.00035313173864251636,-0.0001944563689916552,-0.00034321622632108744,-0.00011509693854637298,-0.00025396642666853216,-0.000015877253414157765,-0.000412620058974324,-0.00015477846645590236,0.000023816968522174675,-0.0002936352686675557,-0.0001944563689916552,-0.00011509693854637298,-0.00043244768843896624,-0.00027380130059142843,-0.00031346833097963076,-0.00025396642666853216,-0.00015477846645590236,-0.00036304702458499606,0.000003969404050861109,-0.00045227441271841534,-0.0001944563689916552,-0.0004721002318952739,-0.000035723003955845474,-0.00014485842438318508,-0.00005556784765705499,-0.00007541178460062512,-0.00002580024204527667,-0.0003035519130388925,-0.00006548992946836924,-0.00017461787085408599,-0.00011509693854637298,-0.00026388397686600694,-0.0002341306468160876,-0.0001944563689916552,-0.0004621874354394743,-0.00013493815571425402,-0.0002341306468160876,-0.00037296208415878564,-0.00009525481486947702,-0.0003035519130388925,-0.00021429396095139786,-0.00011509693854637298,-0.00031346833097963076,-0.00033330048761035603,-0.00026388397686600694,-0.00018453723320027696,-0.00015477846645590236,-0.00009525481486947702,-0.00005556784765705499,-0.00020437527823858833,-0.000035723003955845474,-0.00016469828194271675,-0.00039279152424182364,-0.00016469828194271675,-0.0001944563689916552,0.000003969404050861109,0.0002422000638387346,-0.0003035519130388925,-0.00011509693854637298,-0.00033330048761035603,0.000003969404050861109,-0.0002936352686675557,0.00008336510480271798,-0.00015477846645590236,0.0001429214071249173,-0.0002242124171404557,0.000023816968522174675,-0.00021429396095139786,0.00006351481881522484,-0.00015477846645590236,-0.00007541178460062512,-0.00031346833097963076,-0.00010517599002671539,-0.00015477846645590236,0.00006351481881522484,-0.00025396642666853216,-0.00025396642666853216,0.00010321629812825992,-0.00043244768843896624,-0.00039279152424182364,0.00010321629812825992,-0.0001944563689916552,-0.0003035519130388925,-0.00016469828194271675,-0.000035723003955845474,0.00032163933274568845,0.0002620585188550239,0.0003812283216433266,0.00040109313499863227,0.000023816968522174675,0.000023816968522174675,0.000003969404050861109,0.000003969404050861109,0.000003969404050861109,-0.000035723003955845474,0.0002620585188550239,0.000003969404050861109,0.00010321629812825992,0.000003969404050861109,0.00032163933274568845,0.0003514328051783933,-0.00007541178460062512,-0.00007541178460062512,-0.00007541178460062512,-0.00011509693854637298,-0.0001944563689916552,-0.00027380130059142843,-0.000035723003955845474,0.0002819178819563066,-0.00021429396095139786,-0.00027380130059142843,-0.00017461787085408599,-0.00045227441271841534,-0.0005712157541328222,-0.00007541178460062512,-0.0007495667108557507,-0.000620765033916298,-0.0006306742115313142,-0.0005910361444291471,-0.000442361163721672,-0.0007495667108557507,-0.0004721002318952739,-0.0007000321248991762,-0.000620765033916298,-0.00021429396095139786,-0.00039279152424182364,-0.0005117491552717994,-0.000620765033916298,-0.0006604003878786883,-0.0004919251460521784,-0.000769378963403736,-0.0005910361444291471,-0.0006802167084654435,-0.0006306742115313142,-0.0006009460003755517,-0.00037296208415878564,-0.0002242124171404557,-0.00035313173864251636,-0.00033330048761035603,-0.00039279152424182364,-0.00031346833097963076,-0.0005712157541328222,-0.00031346833097963076,-0.00027380130059142843,-0.00045227441271841534,-0.0005414834725244292,-0.0004721002318952739,-0.0004621874354394743,-0.0002341306468160876,-0.00015477846645590236,-0.00033330048761035603,-0.0004721002318952739,-0.00035313173864251636,-0.0004225339868599737,-0.00045227441271841534,-0.0005613052197621918,-0.0005117491552717994,-0.0005018372637739993,-0.00031346833097963076,-0.00031346833097963076,0.000003969404050861109,-0.00031346833097963076,-0.00007541178460062512,-0.00009525481486947702,-0.00031346833097963076,-0.00026388397686600694,-0.00009525481486947702,-0.0002242124171404557,-0.00031346833097963076,-0.00011509693854637298,-0.00007541178460062512,0.00006351481881522484,-0.00035313173864251636,-0.00037296208415878564,-0.00011509693854637298,-0.000005954038052253757,-0.00027380130059142843,0.000003969404050861109,-0.000035723003955845474,0.0001131422350686643,0.000003969404050861109,0.000003969404050861109,0.00006351481881522484,-0.0001944563689916552,-0.000035723003955845474,-0.00007541178460062512,0.00020248587772870907,-0.00013493815571425402,-0.00006548992946836924,-0.00011509693854637298,-0.0002242124171404557,-0.000947648576047061,-0.0010268560323861268,-0.001165434329781802,-0.0010961507084235047,-0.0008981365789686343,-0.0010664543439616477,-0.0010169558903237704,-0.0010664543439616477,-0.0010466556394881394</t>
  </si>
  <si>
    <t>Hard; 1cm: 3.07&amp;4.04 5.5cm: 3.42&amp;3.45 9.4cm: 2.33&amp;2.92_</t>
  </si>
  <si>
    <t>s-35-satr-03-549</t>
  </si>
  <si>
    <t>lubb_27_soel02_039</t>
  </si>
  <si>
    <t>lubb_27_soel_2_39</t>
  </si>
  <si>
    <t>lubb_27_soel_2_hard_39_147</t>
  </si>
  <si>
    <t>35.61,35.61,35.61</t>
  </si>
  <si>
    <t>647,645,648,641,641,645,649,645,645,647,637,647,642,643,647,641,642,639,643,641,641,640,639,637,645,638,643,641,641,637,640,636,638,635,637,644,638,644,636,639,636,636,635,641,637,641,633,641,634,645,637,641,637,632,634,639,631,634,633,632,634,640,632,637,633,631,633,635,638,629,639,633,631,631,631,638,638,632,637,633,639,633,635,628,629,630,637,629,634,631,632,637,629,632,629,633,633,629,635,626,937,941,936,940,940,959,966,975,979,975,984,979,977,985,975,984,973,981,975,971,976,965,972,963,969,963,969,959,947,949,959,959,957,963,955,955,955,948,950,956,947,946,954,945,949,948,944,951,942,941,945,941,935,942,939,939,929,932,936,937,907,904,896,906,904,897,897,902,902,894,893,898,892,894,892,873,856,861,859,860,856,852,860,856,849,849,857,859,852,849,621,498,487,489,490,489,491,489,491,493,497,499,491,493,495,394,384,386,394,384,388,392,391,391,392,388,391,392,393,390,367,735,797,837,865,888,915,941,969,984,998,1006,1010,1013,1016,1022,1031,1027,1027,1031,1030,1027,1029,1028,1024,1027,1023,1024,1023,1021,1022,1026,1025,1022,1022,1021,1021,1007,1007,1009,1006,1010,1011,1009,1009,945,934,929,926,928,927,919,919,914,914,918,911,910,914,909,875,856,858,852,853,844,840,847,845,838,840,844,848,849,846,204,707,672,644,633,616,598,593,583,579,576,564,567,559,561</t>
  </si>
  <si>
    <t>0.00015723035912100129,0.00019349695212632226,0.00010679540029876219,0.00018562368756650256,0.0003543562029136142,0.0001257278684863657,0.0002660507590485221,0.00017460778506351568,0.0002723668808301181,0.00025187271374073355,0.00017462289302874937,0.0002629190333962251,0.00028499884882628114,0.00028815678341740557,0.000187254677319758,0.00020460110029637548,0.0002455973238649904,0.0001494365076039955,0.00012895037498983673,0.0002645308878104042,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-0.0006409083709284836,-0.0004079954818586471,-0.00017339711766995754,-0.00013716678748099372,-0.0002710102344213495,-0.00002216592231901009,-0.00011352023756439525,0.0000030531755610809226,0.00025204719052365846,0.00003772610811396397,0.000055063234410187446,0.0002709764905109633,0.00012755698350331248,0.0002820196455984467,0.00024261659783967818,0.00017484943349864763,0.00042865684603888426,0.000398700699641504,0.00023633010681210068,0.00046651219273285076,0.0003656010967264239,0.00045863332838964985,0.0004949068163144148,0.0005595727059014055,0.0005059515272873016,0.0006794643695294594,0.0005169961980197912,0.000572199623951155,0.0006463391643607984,0.0006636937795329003</t>
  </si>
  <si>
    <t>0.00016363884301887153,0.00001549588995268011,-0.0001940238558249626,-0.0002239399547958969,-0.00027747436313061373,-0.0004821244096659613,-0.000360906412068803,-0.0004899742473184864,-0.00046792977191903185,-0.0005544775950532768,-0.0005702030353098052,-0.00047262238000569994,-0.0005874905917851606,-0.000541847555695157,-0.0007841048853056832,-0.0005213698965360732,-0.0006503804528167837,-0.0006896970880023418,-0.0006440657086036521,-0.0006409083709284836</t>
  </si>
  <si>
    <t>30.59375,30.89941,31.2041</t>
  </si>
  <si>
    <t>31.89648,32.01855,32.13965</t>
  </si>
  <si>
    <t>36.47,36.71,36.87</t>
  </si>
  <si>
    <t>1608,1602,1597,1605,1610,1609,1602,1600,1596,1607,1609,1609,1601,1597,1605,1610,1608,1603,1601,1467,1400,1360,1335,1310,1291,1271,1257,1248,1251,1237,1240,1229,1231,1223,1229,1220,1214,1212,1219,1364,1431,1467,1505,1525,1533,1549,1559,1561,1579,1583,1585,1585,1585,1581,1582,1589,1595,1595,1594,1585,1591,1586,1588,1598,1597,1600,1593,1593,1587,1596,1597,1600,1598,1597,1594,1591,1587,1600,1601,1601,1600,1593,1600,1599,1592,1593,1593,1595,1605,1603,1604,1596,1597,1590,1603,1604,1603,1602,1597,1595,1596,1593,1601,1606,1607,1605,1606,1597,1604,1603,1599,1596,1599,1594,1605,1607,1607,1604,1603,1604,1605,1599,1599,1598,1599,1607,1605,1607,1598,1595,1598,1597,1606,1606,1604,1595,1599,1596,1601</t>
  </si>
  <si>
    <t>0.00014588383163693496,0.00004102548385153011,-0.000050156155188686214,-0.00012944494309783078,-0.00019839206835545534,-0.00025834639741819455,-0.0003104808636476722,-0.0003558154143218747,-0.00039523696466029114,-0.0004295167492390019,-0.00045932541025499616,-0.0004852461178232196,-0.0005077859789889678,-0.000527385958659045,-0.0005444295065426148,-0.00055925005887732,-0.0005721375617028014,-0.0005833441433015091,-0.0005930890467811948,-0.0006015629192990501</t>
  </si>
  <si>
    <t>-0.000019891487054966396,0.000058944331839297973,0.00004698585774181114,0.000051371374699038344,-5.356530096023851e-7,0.00006195852196484005,-0.0000353424808030331,0.00004167379654587925,0.000040611403163712384,0.00004136494350398596,0.000034854818346965254,0.00007192789194546203,-0.00004534595957914967,0.00008977974560789445,0.000005183975858033563,-0.000001325487723221971,0.000039376025087450384,0.000011076113010436814,-0.00001177484895021117,0.00006887597795580718,-0.000046579891591376204,0.000037695992998868764,-0.000012392093945977561,0.00006644206383555308,-0.000014516367032406295,0.00007339711409567684,0.000019673606285140584,0.00004584888480273144,0.00009745038840650159,0.000018302594011824343,0.000011793080453467382,0.00008881442842119339,-0.0000030412631034291866,0.000021316637706078015,2.8143041705551833e-7,0.00009364452577748835,0.000014498392674651364,0.00004248875801699516,0.00004324226044284228,-0.000003213712983583665,0.00005382859484771025,0.00007637326815619465,0.000051703834380575275,0.00009059228483210772,0.00004957909905418329,-0.000033188720049609836,-0.00007055918330356146,-0.0002168238928775755,-0.00027776692013361924,-0.0002479808690067078,-0.0003941847790247515,-0.00030998010796938046,-0.00040537549729941636,-0.00044815412593918056,-0.00043833181437377634,-0.00039948717984607935,-0.00047309903931953216,-0.00047053192448548637,-0.000457082775406578,-0.0005470045364638754,-0.000533557669394337,-0.0004493812381679208,-0.0005483707350769075,-0.0004895877798801877,-0.0005414238620069146,-0.0005414238620069146,-0.0004891409172833844,-0.0003668636066461946,-0.0003407128053079934,-0.0003290743152458534,-0.00016682755808028558,-0.00018059280676758718,-0.00022883640512453277,-0.00009559669217698122,-0.00011480950567146331,-0.00008319870374070625,-0.00007336914317232997,-0.00008350699834932156,-0.00003918668283171503,-0.000014832690303593094,-0.00006490958950431992,-0.000011510317005577008,-0.00001620328801353279,-0.000046311577841349264,0.000028876837798966073,-0.00004843534255141696,0.00009393586422075281,-0.00005600495168808844,0.000022812475060727858,-0.00001092921025880683,-0.000010175775807994955,0.000008732642682217319,0.00010390423437877556,-0.00006963675422121299,0.00009633153287549863,-0.00003908568437736328,0.00004336500575809874,0.000016884302239873546,0.000014006638090219205,0.000023837838061163674,-0.000018980341132297653,0.00007799952989768413,0.00000975823578499585,-0.000005827594504751544,0.00001852715460757196,0.000002941048488792001,-0.000009013629283879701,0.00009159909063467562,-0.00003836776554530116,0.00010400104301391752,0.000037572158805898694,0.00006737609263233504,0.00004089457250168835,0.000023492308472279927,0.00003877018556854057</t>
  </si>
  <si>
    <t>-0.000027138250335088606,-0.00008597632134643409,-0.0001379807320620798,-0.00018394516779893607,-0.0002245711324725819,-0.00026047865486909626,-0.0002922157514528629,-0.0003202667901306275,-0.00034505988261861295,-0.00036697341823414267,-0.0003863418388297498,-0.0004034607430061479,-0.00041859139750397337,-0.00043196472462664066,-0.0004437848265498966,-0.0004542321003056808,-0.0004634659909808158,-0.00047162742514952763,-0.0004788409616785644,-0.00048521669273025034</t>
  </si>
  <si>
    <t>-0.00011056105297275826,-0.000052374533639162505,-0.00015904386467155909,-0.00027538053485042164,-0.00027538053485042164,-0.00014934773531554625,-0.0001687397775550795,-0.0003044598337199037,-0.0001299548271472287,-0.00028507385081727243,-0.00010086384110909782,-0.00022691070947416053,-0.0003916860496797196,-0.00014934773531554625,-0.00027538053485042164,-0.00036261259087386324,-0.0003044598337199037,-0.0004013767701207025,-0.00034322920367092145,-0.00044013748967011685,-0.00036261259087386324,-0.00034322920367092145,-0.0004013767701207025,-0.0001299548271472287,-0.00032384495131203273,-0.00010086384110909782,-0.00042075756231895546,-0.0005176485521466647,-0.0004304476340955918,-0.00036261259087386324,-0.00042075756231895546,-0.00020752126455703688,-0.0003723039600660015,-0.00046920575927723775,-0.0002656870025270042,-0.00038199511299803735,-0.00011056105297275826,-0.0004013767701207025,-0.0004013767701207025,-0.00036261259087386324,-0.00028507385081727243,-0.00028507385081727243,-0.00028507385081727243,-0.0003044598337199037,-0.00032384495131203273,-0.00032384495131203273,-0.00036261259087386324,-0.00032384495131203273,-0.00036261259087386324,-0.00028507385081727243,-0.00033353718564082315,-0.00020752126455703688,-0.00032384495131203273,-0.00024629928877170594,-0.00018813095394313166,-0.00032384495131203273,-0.0002656870025270042,-0.00022691070947416053,-0.00032384495131203273,-0.00034322920367092145,-0.00024629928877170594,-0.00023660510732052096,-0.00027538053485042164,-0.0001299548271472287,-0.00020752126455703688,-0.00018813095394313166,-0.00028507385081727243,-0.00003297729466663113,-0.0002656870025270042,-0.00024629928877170594,-0.00032384495131203273,-0.00028507385081727243,-0.00020752126455703688,-0.00029476695043723756,-0.00009116641271484577,-0.00008146876778040613,-0.0001299548271472287,-0.0001299548271472287,-0.0001687397775550795,-0.00015904386467155909,0.000025219620918403872,-0.00020752126455703688,-0.000003879811696838027,-0.0001784354739757171,-0.0001299548271472287,-0.0000620728282522521,-0.0001299548271472287,0.000025219620918403872,-0.000023278350287825804,-0.00021721609522285686,-0.000052374533639162505,-0.00020752126455703688,-0.00015904386467155909,-0.00024629928877170594,-0.00036261259087386324,-0.00012025804831556977,-0.00024629928877170594,-0.00011056105297275826,-0.00022691070947416053,-0.000052374533639162505,0.0006464724501877208,0.0008602335257579679,0.0006076181015236121,0.0005104974351746221,0.0004619452453953805,0.0002677907472679943,0.00045223545875584353,0.0003454421310482259,0.0004716552491274426,0.0004910759079078434,0.0002677907472679943,0.0004910759079078434,0.0004425258891990575,0.0005299198310054199,0.0005881922306594109,0.000656186580522036,0.0008019246153922434,0.0005299198310054199,0.0006950452748241153,0.0007533398362408676,0.0008407963524424939,0.0008602335257579679,0.0008116422234815031,0.0009865963611651175,0.0008505148303596247,0.0010546531197933916,0.0008116422234815031,0.0008505148303596247,0.0010546531197933916,0.0009574324433551653,0.0009963181023240413,0.0010935474850264973,0.001035207243330819,0.0009574324433551653,0.0011129959739531584,0.0008893909169383556,0.000976874837623808,0.0010060400611103428,0.0011713466669092025,0.0010060400611103428,0.0011907986402133726,0.0010643763845484783,0.0010449300727240248,0.0011518955648164935,0.0010546531197933916,0.0011810725446549921,0.0011518955648164935,0.0010546531197933916,0.0012686152471055676,0.0012686152471055676,0.001083823567155381,0.0011129959739531584,0.0013172577078604233,0.0011518955648164935,0.0011518955648164935,0.00113244533385713,0.0013853663070595291,0.0013075287798500167,0.0011907986402133726,0.0011713466669092025,0.0012102514848070867,0.0013659056173467427,0.0013659056173467427,0.0013464457996262766,0.0014242903027749333,0.0015605517670299438,0.0014242903027749333,0.0015410832258676876,0.001580021180966459,0.0016773813450040016,0.001502148761553385,0.0016286985347093018,0.001580021180966459,0.0016384346602049643,0.0019013925874263866,0.0016871185619568138,0.0016773813450040016,0.001580021180966459,0.001463217787397624,0.001502148761553385,0.001609226938494423,0.001735807921728819,0.001463217787397624,0.001502148761553385,0.001599491467755647,0.0016773813450040016,0.0014048278688428856,0.0015410832258676876,0.0015897562152496353,0.001745546448753319,0.0001804495330001795,0.000025219620918403872,0.00021926568192028688,-0.000013579189301136481,-0.000013579189301136481,-0.0001299548271472287,-0.0001299548271472287,-0.00003297729466663113,0.0001416368530598563,0.00015133969786201282,-0.000052374533639162505,-0.0001299548271472287,-0.0001299548271472287,-0.0001299548271472287,0.00009312588044275753,0.0025155809688180413,0.0018916505651533362,0.0017942423597650126,0.001735807921728819,0.0016871185619568138,0.0015605517670299438,0.001395096978937509,0.0014048278688428856,0.001395096978937509,0.0013075287798500167,0.0013075287798500167,0.0012686152471055676,0.0012686152471055676,0.0012686152471055676,0.0012005249535941638,0.0014048278688428856,0.0015410832258676876,0.0016676443463621614,0.0014048278688428856,0.0012686152471055676,0.0006853302752843914,0.00038427303005284733,0.0001610427594463258,0.00019985717379901116,-0.000023278350287825804,-0.000052374533639162505,0.0001028276414793103,-0.00009116641271484577,-0.00007177090629608836,0.0000058197825347445285,-0.00009116641271484577,-0.0000426760224471831,0.000025219620918403872,0.0000058197825347445285,-0.00003297729466663113,0.0000640218976387109,0.00011252961924958808,0.00012223181376333888,0.0001416368530598563,0.00020956131943946694,0.00021926568192028688,0.00021926568192028688,0.00025808530044026486,0.00029690838918047205,0.0004133984829282047,0.0004133984829282047,0.0004133984829282047,0.0003745649798036933,0.00043281653671534256,0.0004133984829282047,0.0004133984829282047,0.00045223545875584353,0.0007047604916893941,0.0006659009281431782,0.0007047604916893941,0.000568767228670155,0.0005590550534793547,0.0006173313628081827,0.0006853302752843914,0.0007047604916893941,0.0009574324433551653,0.0008602335257579679,0.0007339074463363789,0.0008019246153922434,0.0008019246153922434,0.0009574324433551653,0.0011129959739531584,0.0010157622375336858,0.0010546531197933916,0.0011129959739531584,0.0012491597881751314,0.0012978000697790285,0.001239432385536121,0.0014242903027749333,0.001434021846821055,0.0011518955648164935,0.0012005249535941638,0.0011713466669092025,0.0012005249535941638,0.001463217787397624,0.001482682838244833,0.0013853663070595291,0.0012686152471055676,0.001463217787397624,0.0015216155574016284,0.001288071577637855,0.0013853663070595291,0.0013659056173467427,0.0013659056173467427,0.0014048278688428856,0.001657907566021572,0.0009963181023240413,0.000568767228670155,0.000656186580522036,0.0004133984829282047,0.00045223545875584353,0.00015133969786201282,0.0001028276414793103,0.0001028276414793103,0.00015133969786201282</t>
  </si>
  <si>
    <t>hard_stem dry weight at 65 degree c, 0.206_solid pithy</t>
  </si>
  <si>
    <t>l-27-soel-02-039</t>
  </si>
  <si>
    <t>sevi_17_boer02_624_045</t>
  </si>
  <si>
    <t>sevi_17_boer_2_624</t>
  </si>
  <si>
    <t>sevi_17_boer_2_soft_624_163</t>
  </si>
  <si>
    <t>22.93,22.92,22.92</t>
  </si>
  <si>
    <t>238,236,241,238,241,239,241,238,240,241,236,240,237,240,238,242,241,242,240,239,240,238,238,238,241,240,238,240,236,242,239,241,238,242,240,240,242,238,240,237,240,240,241,239,241,240,238,239,238,239,236,240,238,238,240,237,240,240,242,238,240,240,239,238,239,242,239,238,239,240,242,239,238,240,239,241,241,237,239,238,238,240,240,240,238,240,241,237,238,238,239,240,241,238,240,237,240,242,242,240,347,353,354,359,365,361,368,362,369,365,366,367,371,367,367,373,367,371,370,367,376,370,368,372,367,367,372,370,367,373,370,370,369,367,365,371,371,365,373,369,368,365,371,369,364,373,367,371,369,365,369,371,364,364,367,373,363,361,368,365,367,366,363,362,367,359,365,365,358,364,360,364,365,360,362,364,360,356,356,359,353,360,353,356,355,358,355,358,354,357,285,241,231,225,223,219,223,218,217,219,219,221,218,216,217,192,169,182,182,183,186,186,186,186,188,186,186,186,186,186,161,298,320,335,340,347,347,345,349,350,353,355,357,357,364,363,367,365,370,366,366,368,368,369,370,371,369,367,371,370,369,364,366,363,368,366,363,367,367,368,367,365,363,365,367,360,361,358,361,358,358,361,360,361,360,354,357,361,363,358,353,352,354,350,347,349,349,353,351,350,354,356,349,348,353,145,306,300,285,277,273,274,267,262,264,262,256,261,256,255</t>
  </si>
  <si>
    <t>-0.00004056588905191245,-0.00006221593523245726,0.000012614998568896457,-0.000022397312480513452,-0.000006938601292663365,0.000012975254229480147,-0.00003391582862466336,-0.000003610623839527565,0.000019274493954745615,-0.00003058998412767418,0.000011596077270325621,0.000027059686993838536,0.00003806974553306253,-0.00006822138959864376,-0.000018611428534244526,0.000060708825406672463,-0.000005503316844270313,0.000047089655514627384,0.000016517166019804083,-0.000027420017774270057,0.000017747766074113452,0.000012422197171994322,0.000033831554559916545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-0.00001723233960804941,0.000023501167358028573,0.000023501167358028573,0.000023246790578359184,0.00010857676838245272,0.000006645554678409608,0.00007116747141207461,0.000033141342590788976,0.00007834748928340749,0.00007747846600930384,-0.000024459485346049074,0.000004393396377455131,0.000028790489703764244,0.00002494734056020321,0.0000656996496583854,0.00006780346359340612,0.00006544735371458018,-0.000023129137764798733,0.00005181448970828951,0.00004351097049273229,-0.000052500700406011633,-0.000004317188153485065,-0.0000705967440665986,-0.00003727938168142541,0.0000897172857252073,-0.00011037766587287635,-0.0001365205893370289,-0.00005266188740239221,-0.00004907426819802723,-0.00011090051281277373,-0.00007312103595415504,-0.00011859515320556805</t>
  </si>
  <si>
    <t>0.000017747766074113452,0.000012422197171994322,0.000033831554559916545,-0.0000012000835355942144,0.000038034064803226975,-0.00004155757361368813,-0.000005296795549255718,-0.00003884465537288336,-0.000011494234002929901,0.0000500280804444521,0.000010532490966637107,-0.00004381593459890304,0.00008010801318497733,0.000018321291282543305,-0.00004940192411455416,0.00003886808260253501,0.00011824356751151009,-0.00006093109292296304,-0.00001723233960804941,0.000023501167358028573</t>
  </si>
  <si>
    <t>53.55566,53.5752,53.85645</t>
  </si>
  <si>
    <t>52.11328,52.69824,54.15918</t>
  </si>
  <si>
    <t>21.81,22.19,22.29</t>
  </si>
  <si>
    <t>100,100,100,99,99,100,98,100,97,101,102,98,100,101,100,100,101,102,100,97,98,97,97,97,95,95,95,93,95,90,89,89,90,93,92,91,93,95,93,93,95,95,94,94,96,98,95,100,97,98,99,100,98,98,101,100,101,100,97,98,98,98,96,96,100,101,98,98,100,99,101,101,100,97,101,99,100,98,97,100,99,102,102,101,98,100,98,98,98,102,98,99,99,100,100,101,100,99,102,100,98,101,98,98,97,102,103,98,100,101,100,101,102,101,102,98,99,100,97,98,100,98,100,98,101,100,100,102,99,100,98,100,100,100,98,98,100,98,101</t>
  </si>
  <si>
    <t>0.00002823620995520448,0.00002922088973157945,0.000030267299582801078,0.0000313793093985858,0.000032561031674000095,0.000033816836718513034,0.00003515136881851195,0.000036569563413054494,0.0000380766653463773,0.00003967824826466361,0.000041380235228804216,0.0000431889206193827,0.000045110993414895525,0.00004715356192929528,0.000049324180100343294,0.000051630875425992384,0.000054082178652115415,0.00005668715532137294,0.00005945543929989503,0.00006239726840576817</t>
  </si>
  <si>
    <t>0.00004593673292319044,0.00012827759797761856,0.00008783105636208257,0.000027185387254533065,0.00005512467996003783,0.00011415153401439499,0.00009080281927523007,0.00008455163656528776,0.000044109144282270045,0.0000860375040945596,0.000016067992528310198,0.000051777120563651526,0.00012479276943003383,0.000050154629051902135,-0.000008931933450746,0.000028329183171309842,0.00013398241842957004,0.00002049069100944415,0.0000499836960491795,0.00002819243675299405,0.00008876994958512473,0.000025015999262256836,-0.00003095954089460252,0.00007934196228198894,0.0000699825484435844,-0.000006200166564622536,0.000048156090336884475,0.00019112356330271743,0.000041871321614094825,0.00007447420387206229,0.00007444001723387332,-0.00002815955662485153,0.00008835971003976184,-0.000018904804665517757,0.00006653231749849794,-0.000029850137965452045,0.0000913314837548105,0.00006487558358997037,0.000021326784390459573,0.00009278319227731528,0.00005700223730076789,0.000044535081749952544,0.000052271458920635016,0.000032034095443651983,-0.000011511434021856267,0.000011763485084094999,0.00008321835799029095,0.000055208789994204165,0.000014768900327755897,0.000013180723210462753,0.000010038572343786834,-0.00001952016475866641,0.00006902532193348277,0.000006828070318511994,-0.00003205351404904413,-0.000016549158671408915,-0.000021244966379587134,0.000003583403799354299,0.000009765078710796042,-0.00007572940801120186,3.729461995187854e-7,0.000028310637235687274,-0.00005718751878171782,-0.00011470618722340869,0.000004898053813725065,0.000004898053813725065,-0.00007441504155515953,-0.000021621020347167973,-0.00007137605126825097,-0.0000061504625724927165,-0.00008387374642137747,-0.00012119376397383695,-0.0001476368108835585,-0.00006377847832694366,-0.00002186032758682492,-0.000028109931178833715,0.00002313573134908237,0.0000013457175113998997,-2.4241520137875997e-7,-0.00006553731136055541,-0.000014296052051256144,-0.00006094453087227884,-0.00003767219703630118,-0.00004236778800102259,-0.000002001476247506038,0.000021274026578391516,-0.000009839468348152995,0.000007219689100382199,-0.0000534151371424377,0.00002113727940666242,0.00003508950692123157,-0.000025549222396303646,0.000007048755102054052,0.0000349869465061129,0.000014750305821710598,-0.000048993157332613405,-0.000002411717859620198,-0.00003973880598502363,-0.00008172367933036497,-0.0000708821513373439,-0.00006625523415358356,0.000016064999622380745,0.000005152918717110778,-0.000053927939379709674,0.00000974646628532144,0.000029914516450455682,-0.00004160028886738525,-0.00003697305485139494,-0.00006808243575831228,-0.000024610728311046193,-0.0000013363931782806265,-0.000012248045970550405,0.000021905006125050626,0.00006072322139704817,-0.000020120058284329857</t>
  </si>
  <si>
    <t>0.000044667394659026486,0.00004292343631536082,0.000041203167647518364,0.000039506266858397384,0.0000378324165221409,0.000036181303524758724,0.000034552619005555246,0.00003294605829935358,0.00003136132087950419,0.00002979811030166769,0.000028256134148361387,0.000026735103974259006,0.000025234735252233564,0.00002375474732013308,0.00002229486332827924,0.000020854810187679465,0.00001943431851894221,0.00001803312260188628,0.00001665096032583472,0.000015287573140583703</t>
  </si>
  <si>
    <t>0.0025013497783263083,0.002435488422798082,0.0025107593587988227,0.0023602305303248154,0.0023978578464030646,0.0023602305303248154,0.002491940401720738,0.0024260804730136983,0.002642514896391339,0.002491940401720738,0.002416672727025655,0.0027178217254170823,0.0023226064739984764,0.0024543049337910055,0.002473122260074959,0.002473122260074959,0.0023226064739984764,0.002209753857884064,0.002491940401720738,0.0024825312289732207,0.0023790437808596256,0.0025578103194749055,0.0022849856768593227,0.0023414180947279903,0.002416672727025655,0.0022661765003084873,0.0023226064739984764,0.0023226064739984764,0.0023226064739984764,0.002303795668065766,0.002416672727025655,0.0022755809867563113,0.002078129525340497,0.002134535068884053,0.0020311305012263216,0.0023414180947279903,0.0021909479392502452,0.0024072651848250476,0.002209753857884064,0.002416672727025655,0.0023414180947279903,0.002209753857884064,0.0023226064739984764,0.0021721428349192845,0.0022661765003084873,0.0022285605908913464,0.0020875299405380588,0.0020499295005324577,0.002134535068884053,0.0023414180947279903,0.0021157324070388184,0.0021533385448207418,0.0018525805813442262,0.002078129525340497,0.0021157324070388184,0.002078129525340497,0.0018337901224163892,0.002134535068884053,0.0020405298991620327,0.0020405298991620327,0.001984136562760982,0.0021909479392502452,0.002134535068884053,0.0021533385448207418,0.002078129525340497,0.0020217313067165403,0.0020123323156239037,0.0018995602858461508,0.0018995602858461508,0.0018056059583113238,0.0016365393729706325,0.0016647125670363513,0.001439378171509106,0.001486313196779115,0.001439378171509106,0.0015520307548833445,0.0014581515729386475,0.0015989779569682227,0.001373677656524273,0.0015332532949542627,0.0011766357259755014,0.001514476646865407,0.00134552333529936,0.0014769257859277433,0.001307987079277418,0.0012704540672495866,0.001157874489525065,0.00134552333529936,0.001157874489525065,0.0012141606304704683,0.0013642926799832724,0.0010828376474044917,0.0012516887775583067,0.0012141606304704683,0.0010640804624445128,0.0012141606304704683,0.0008578048783107724,0.0010078137678133103,0.0010078137678133103,0.0009140521400601279,0.0008765531561484676,0.0009140521400601279,0.0009234273919715193,0.0010640804624445128,0.0008015649004318985,0.0010453240875726068,0.0006141508890208636,0.0007359607963931296,0.0007172185867448787,0.0005673100203210283,0.0005111076457404054,0.0007265895904652548,0.000277009341306995,0.0002676480332955518,0.00016468696077570245,0.00014596938801542827,0.0005017412903854298,0.00021148442231505392,0.000277009341306995,0.00041745318106632716,0.000277009341306995,0.00012725262192539877,0.0003238189083774505,0.000277009341306995,0.00018340534027575515,0.00031445659133260974,0.00019276483257496852,0.0002582869270647347,0.00031445659133260974,-0.000022452475007985505,0.0004268177187507629,0.00008046423542623171,0.00016468696077570245,0.00008982150947790053,0.0002676480332955518,-0.0000037421597775604504,-0.00007857858470809443,0.0004268177187507629,0.000052393622877073126,0.00014596938801542827,0.0002208445197733889,0.00036127019497206645,0.000052393622877073126,0.00012725262192539877,0.00012725262192539877,0.0003238189083774505,0.00002432482455399914,0.00009917898514489195,0.00019276483257496852,0.000052393622877073126,-0.00005987068740379737,-0.000022452475007985505,0.00012725262192539877,0.000277009341306995,0.00003368088909547398,0.00012725262192539877,0.00015532807355739007,0.00034254414797438943,0.00009917898514489195,0.00011789454135994093,0.000014968961567122065,0.000052393622877073126,0.00016468696077570245,-0.0001159919618765868,-0.000013097418152706824,0.0002582869270647347,-0.0001159919618765868,0.00010853666243605331,-0.000041161984193591955,-0.000022452475007985505,0.00009917898514489195,-0.00005987068740379737,0.000014968961567122065,0.00034254414797438943,0.000052393622877073126,0.00041745318106632716,-0.000031807330352022954,0.00008982150947790053,0.00003368088909547398,-0.00007857858470809443,0.00009917898514489195,-0.0001534021162543434,-0.000041161984193591955,-0.0003497525748336664,0.000014968961567122065,-0.00013469744187961274,-0.0000037421597775604504,-0.000031807330352022954,-0.00007857858470809443,-0.0000037421597775604504,0.00003368088909547398,0.000277009341306995,0.00012725262192539877,0.00018340534027575515,0.00008982150947790053,-0.00009728567617585814,0.00018340534027575515,-0.00009728567617585814,0.000052393622877073126,-0.000041161984193591955,-0.0001534021162543434,-0.00019080904839663507,-0.000041161984193591955,-0.00009728567617585814,-0.00017210598507026142,-0.0002656132481945855,-0.0011529295583809728,-0.0012555544350883285,-0.0011435988215180064,-0.0014234337601522228,-0.0014234337601522228,-0.0014793791171959045,-0.001675131132614803,-0.0014607314655945246,-0.0014047837061737394,-0.0014607314655945246,-0.0012742108984330684,-0.0013861328512653382,-0.0013861328512653382,-0.0013674811953582084,-0.0014047837061737394,-0.0015446395930949616,-0.0016005693397148513,-0.0015446395930949616,-0.0015912482154583872,-0.0012742108984330684,-0.0015073490933916317,-0.001525994743484767,-0.0015166720185028396,-0.0016098902639193038,-0.0014700553914813567,-0.0015446395930949616,-0.0015539617177403973,-0.0014420830132695782,-0.0014420830132695782,-0.0013301754802724577,-0.0010502804254256025,-0.0010316143397672613,-0.0010502804254256025,-0.0009196009749448225,-0.0010316143397672613,-0.0008822567656347814,-0.0009382718754830639,-0.00091026522365944,-0.0009569419733688458,-0.0008822567656347814,-0.0007702048668657189,-0.000732847808487917,-0.0007888821911091304,-0.0009196009749448225,-0.0006954875364615409,-0.0007702048668657189,-0.0008262344300504793,-0.0005833874329602535,-0.0005460143008083527,-0.0006487826763927028,-0.0006207573492508351,-0.0005740444514308698,-0.0005273265286114059,-0.0007515267393483682,-0.00046191299260626924,-0.00047125838670633325,-0.0005086379522415811,-0.0006768061951572824,-0.0007048279057779113,-0.0005460143008083527,-0.0003404045657089561,-0.0004992933624701863,-0.0003964896025148972,-0.00046191299260626924,-0.0004338756036487567,-0.0003404045657089561,-0.00024691340613254125,-0.0002656132481945855,-0.00030301051695989795,-0.00028431228511392666,-0.00040583640452329905,-0.0003497525748336664,-0.00028431228511392666,-0.00028431228511392666,-0.0001066389197427451,-0.00024691340613254125,-0.0003964896025148972,-0.0001627541513528344,-0.0001159919618765868,-0.00012534480258597828,-0.0003964896025148972,-0.0005273265286114059,-0.0003404045657089561,-0.00028431228511392666,-0.00041518300537597675,-0.00009728567617585814,-0.0002282127588583912,-0.00019080904839663507,-0.0003497525748336664,-0.0000037421597775604504,-0.0009942797614590313,-0.0008822567656347814,-0.0008075587121476939,-0.0007235080417824927,-0.000844909344886583,-0.0008822567656347814,-0.001059613167411032,-0.0011062738692451527,-0.0011249367463629417</t>
  </si>
  <si>
    <t>8:37m, plot originally said "17N"</t>
  </si>
  <si>
    <t>0.76&amp;0.8mm_</t>
  </si>
  <si>
    <t>s-17-boer-02-624</t>
  </si>
  <si>
    <t>softddh at 4cm</t>
  </si>
  <si>
    <t>sevi_22_spfl02_570_039</t>
  </si>
  <si>
    <t>sevi_22_spfl_2_570</t>
  </si>
  <si>
    <t>sevi_22_spfl_2_soft_570_207</t>
  </si>
  <si>
    <t>24.04,24.04,24.04</t>
  </si>
  <si>
    <t>376,379,376,376,380,376,380,376,376,379,374,375,377,380,375,379,374,377,380,375,374,380,376,376,380,376,376,383,376,373,378,376,374,382,377,376,376,375,379,376,377,380,376,374,382,377,382,377,376,380,378,376,380,376,382,380,377,377,381,378,378,379,376,382,378,376,382,376,378,383,379,376,380,382,378,382,379,379,380,377,378,382,378,377,379,379,381,382,377,377,382,376,378,382,376,377,382,379,378,384,686,769,803,840,865,886,911,927,937,950,959,968,964,971,979,979,978,980,984,987,986,985,983,986,985,983,983,987,986,984,983,978,979,983,983,976,976,979,979,981,977,975,974,976,975,967,973,975,975,974,967,967,963,963,964,967,960,964,962,956,952,954,953,950,946,950,945,948,945,943,942,941,947,946,940,928,924,926,923,922,916,918,918,914,914,920,915,911,909,912,709,574,517,490,469,462,452,443,437,441,435,432,430,432,426,340,325,328,333,332,328,328,331,329,326,331,327,327,331,334,307,590,664,713,750,779,803,819,830,843,856,870,875,881,892,890,893,897,903,904,905,901,905,903,907,901,904,907,908,910,911,904,902,907,907,907,906,915,905,910,911,911,910,909,909,889,882,876,872,873,879,878,878,874,880,881,879,876,876,878,862,855,852,847,844,851,850,851,846,853,852,850,848,848,856,322,746,704,675,652,627,609,595,578,567,557,550,539,527,526</t>
  </si>
  <si>
    <t>0.00019311978693918117,0.00016959903364409986,0.00016107385514565017,0.0002125337868093527,0.0001440231727076419,0.00015199266406144886,0.00002501725132926159,0.00011994584417684701,0.00001546221481722263,0.000012933323349352083,0.00003889021232202911,0.000027365655832910643,-0.00001414339762178656,0.000014811272385651694,0.000010782862692129097,-0.000011237043203293091,-0.00003625493646878406,-0.0001646997370363236,-0.00011776807874901657,-0.00004384440123302725,-0.00011233645957759286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-0.00014693727405202283,-0.00014900222158435204,-0.000055560468892779825,-0.00002509528828456979,-0.000054623389751314476,-0.00002865692664375661,0.000021313144730729264,-0.0000067187528059476754,0.00007026100740268808,-0.000044780672585695094,0.00004869730383153389,0.00019922712237349484,0.00008264730114123843,0.00019717134041804485,0.00023366791858382875,0.00018911173045992294,0.00023611627331177065,0.0001675435294654694,0.00019803538218030322,0.00016248481946266275,0.00009992205223000303,0.0001634296905704937,0.0001188745209758467,0.0002724618534443867,0.00016334606778539528,0.00018933751216836122,0.00007873692390305157,0.00012573610572429468,0.00012170493983059127,-8.898563704501852e-7</t>
  </si>
  <si>
    <t>-0.00011233645957759286,-0.00012086328577449742,-0.0001968406350297999,-0.00013791726382976838,-0.0002198894086943653,-0.00021792507040345436,-0.00014700980021143425,-0.00015403828655867542,-0.0002255212845813512,-0.00027451516218973617,-0.00013164978123914582,-0.0002705883575065931,-0.00026562728309793165,-0.00019171441804207424,-0.00020623896725464378,-0.00024774492379159833,-0.00010785529095456359,-0.0002123368354582369,-0.00011591689716997603,-0.00014693727405202283</t>
  </si>
  <si>
    <t>56.49414,56.4082,57.60352</t>
  </si>
  <si>
    <t>54.79688,55.04395,55.41895</t>
  </si>
  <si>
    <t>23.29,23.59,23.73</t>
  </si>
  <si>
    <t>478,471,471,470,478,476,471,469,470,480,474,472,472,477,474,470,470,478,480,472,467,461,457,455,461,461,457,453,450,450,457,455,452,453,453,449,448,448,457,452,456,457,468,467,464,468,466,468,472,476,472,468,468,468,468,476,474,472,475,473,470,468,478,476,472,470,468,478,473,478,476,472,472,469,467,474,479,475,470,471,468,474,472,477,474,470,469,469,472,480,475,469,470,468,472,480,476,469,468,468,478,476,472,470,469,470,479,479,475,475,468,471,468,477,476,472,471,470,470,474,476,471,475,470,472,470,475,474,478,468,471,471,469,478,476,471,475,472,476</t>
  </si>
  <si>
    <t>-0.00010543528171411824,-0.00013336965972808088,-0.0001526669063690058,-0.00016599756752546884,-0.0001752064733437507,-0.00018156804426470012,-0.00018596265806365193,-0.00018899848532737685,-0.0001910956541792504,-0.00019254439180863453,-0.00019354518901049963,-0.00019423654610577071,-0.00019471414000020898,-0.0001950440649110328,-0.00019527197914538484,-0.00019542942375328233,-0.00019553818749340794,-0.00019561332217934025,-0.00019566522569997708,-0.00019570108098334013</t>
  </si>
  <si>
    <t>0.00008097872267295704,0.00017200832677991587,0.00013977147649859865,0.00017063871682408818,0.0002059114810964819,0.00014725568391640102,0.00017665615309271765,0.00020899427821442966,0.00018996310982248249,0.00015772424834051727,0.00018565816495773915,0.00012260145834249646,0.00024153193649113783,0.00019167609412650656,0.00018732202679901835,0.0001580179264560739,0.00022117880545965377,0.00015811582176360585,0.00031669694380464516,0.00017289024212256137,0.00014945696122078855,0.00024784673226527774,0.00020385986514944853,0.00019950558745896024,0.00023331518763658864,0.00019813597200316212,0.00023488151255853112,0.00019089519776581244,0.00024378760130146733,0.00021741427621545535,0.00022186709069260194,0.00017641372761210205,0.00019701174804986397,0.0002968844686740134,0.00020004558418439507,0.00017073875229252976,0.00026913823704318584,0.0001987250095974707,0.00017822460380740248,0.000248733319193903,0.0001900651715801677,0.00021213240257498102,0.00014172708016889593,0.0001579208350455734,0.00013595414546331225,0.0001917783370314211,0.0000993613974663774,0.0001258270909864392,0.00020954046112704915,0.00008776723561946373,0.000153860196544146,0.00008786466698830028,0.00010112151804755088,0.00005127481963402975,0.00003518193650502159,0.00007191663948592136,-0.000048354137235285864,0.000014784516079594953,0.000004561797309064946,-0.00003940654565849649,0.00004134285035430232,-0.000012900260124308329,0.00002676582803706537,0.000023879560394902042,0.00009583610313963478,0.00009583610313963478,0.00007685466098115919,0.00013414284892774458,0.00010777246350727462,0.00008727397753309633,0.00015337118084081614,0.00012553166329144633,0.00014612979596185155,0.00012709713577576312,0.00008898522082010789,0.00013159823672868879,0.000171279812691809,0.00009059906733903007,0.00016844191711801304,0.00016995886242060458,0.00013331041236400794,0.00015097373439308087,0.0001348760097546111,0.00021713259202654986,0.00016433197663755475,0.0001570411939919856,0.00017470584735317245,0.00017035085623957013,0.0001527842184994879,0.00015283315997511034,0.00014554241368864256,0.0001279765261366757,0.00011041123425962224,0.00016036881569195266,0.000094363046644158,0.00016780681207612065,0.00008418618907319423,0.00014001304165390258,0.00006960629384194859,0.000049107475344969925,0.0000887843563189187,0.000035995990819767057,0.0000653977855595605,0.00008599495600150168,0.00006109193947584029,0.00016095645212431227,0.000018627504892050863,-0.000023881680409187174,0.000059818753618996745,0.0000158378127923278,0.00010248232113720674,-0.00006330773970599822,-0.000008965102297605514,-0.00004120080098361073,-0.00005142425532980383</t>
  </si>
  <si>
    <t>0.00018991713196530644,0.00016818337223526296,0.00014907849345553828,0.00013228451037476354,0.00011752190073095536,0.00010454495282959995,0.00009313767587127953,0.00008311020495955326,0.00007429564095335764,0.0000665472725658253,0.00005973613447360532,0.000053748860793389274,0.00004848579819849723,0.000043859347269874804,0.00003979250447463152,0.00003621758050453184,0.00003307507364222054,0.00003031267940327445,0.000027884419970373794,0.00002574987892972904</t>
  </si>
  <si>
    <t>-0.0005872227755992661,-0.0008381525211851174,-0.0009851818904484308,-0.0008468026856442481,-0.0009332948555117402,-0.0008122009940092986,-0.0010111230834139657,-0.0010630008212649546,-0.0008035501403283965,-0.0009765344817786663,-0.0009938291269396445,-0.0007516413992275178,-0.0008727521453193549,-0.0009246464136267646,-0.0006824200917964389,-0.000777596545322392,-0.0008035501403283965,-0.0006824200917964389,-0.0007516413992275178,-0.0008035501403283965,-0.0006651130408883868,-0.0008035501403283965,-0.0008208516753745183,-0.0006651130408883868,-0.0007516413992275178,-0.0008208516753745183,-0.0005785674392980362,-0.0008468026856442481,-0.0009419431251770415,-0.0006478053002503083,-0.0007516413992275178,-0.000890050923752774,-0.0008295021844308088,-0.0007516413992275178,-0.0008381525211851174,-0.0006478053002503083,-0.0008035501403283965,-0.0006391511712653504,-0.0008295021844308088,-0.0007429893391440872,-0.0005785674392980362,-0.0006824200917964389,-0.0007862479159917657,-0.0005958779394060904,-0.0007602932869471594,-0.0006304968698272498,-0.0006131877495641808,-0.0007516413992275178,-0.0006824200917964389,-0.0005958779394060904,-0.0007516413992275178,-0.0005872227755992661,-0.0006824200917964389,-0.000492004587582731,-0.0006304968698272498,-0.0007083793750349197,-0.0006824200917964389,-0.000526631798723944,-0.0007170321246422804,-0.0006564592567890449,-0.0005006616492058579,-0.0006478053002503083,-0.0006304968698272498,-0.0005699119304955842,-0.0006737666525552096,-0.0004746899466194483,-0.0005439443690119771,-0.0005958779394060904,-0.00026686039317017237,-0.00044005859363249354,-0.0004746899466194483,-0.00019756176817816367,-0.000370787601874909,-0.0004746899466194483,-0.00019756176817816367,-0.0002495367735542716,-0.0001022581000563829,0.00014909731943534702,0.00010574979802440927,0.000027735160785207598,0.0002531490266542716,0.0002531490266542716,0.00007974336178180979,0.00027049340181992023,0.00018377845196746573,0.00021846235422633844,0.0004439752615619269,0.0003572256693786292,0.0002965112634136871,0.0005307421852923768,0.0003572256693786292,0.00033987783011845475,0.00046132725956269733,0.0002878384696939282,0.00027049340181992023,0.00047867995088067837,0.00042662395682308994,0.0003745742016238616,0.0005914893478832387,0.0002965112634136871,0.0012081197864406974,0.0011212174385963076,0.0009474648930087603,0.00042662395682308994,0.0003572256693786292,0.00040927334529079366,0.0001751079091898457,0.00007974336178180979,0.00016643753951318857,0.0002531490266542716,0.000027735160785207598,0.000027735160785207598,0.00013175779167851878,0.000027735160785207598,-0.00005893133626024646,-0.000006933513449146668,-0.00005893133626024646,0.000036402761785470054,0.000010400477728534241,0.00009708081290707755,-0.000006933513449146668,0.00018377845196746573,-0.00004159942038831601,-0.00005893133626024646,0.000019067732768504487,0.00008841200082845111,0.00009708081290707755,0.000045070535776213557,0.00007974336178180979,0.0001577673429306888,0.00014909731943534702,0.00016643753951318857,0.00010574979802440927,-0.00005026546478500597,-0.00002426681280300228,0.00008841200082845111,0.00011441895618755085,0.00016643753951318857,0.00007974336178180979,0.00011441895618755085,0.00009708081290707755,0.00034855166312888357,0.00018377845196746573,0.00021846235422633844,0.00014909731943534702,0.00040059829945964393,0.0005133874136901465,0.00033120417034036945,0.00027049340181992023,0.0003919234269094322,0.0005480976504335926,0.0005133874136901465,0.0007390535564154373,0.000686966345618361,0.0006348853811641108,0.0005307421852923768,0.0006001682076452342,0.0005220647128023859,0.0004960333355713194,0.0004960333355713194,0.0006088472408473647,0.0004960333355713194,0.0006001682076452342,0.0006175264474965658,0.0005480976504335926,0.000582810661554537,0.0006522450087032356,0.000582810661554537,0.0006088472408473647,0.0007564173483495669,0.0006696053301695756,0.0008085128899346784,0.0005480976504335926,0.0005220647128023859,0.0006175264474965658,0.0006696053301695756,0.0007216904586858227,0.000686966345618361,0.0006348853811641108,0.0008085128899346784,0.0005567756430986119,0.0005654538091691639,0.0006348853811641108,0.0005133874136901465,0.0004439752615619269,0.0005307421852923768,0.0005133874136901465,0.000582810661554537,0.0006696053301695756,0.0007043280551053799,0.0003572256693786292,0.0002531490266542716,0.00014909731943534702,0.00014909731943534702,0.00014909731943534702,-0.00005893133626024646,0.000010400477728534241,0.000045070535776213557,-0.000006933513449146668,0.000010400477728534241,0.000027735160785207598,0.00007974336178180979,0.0003051842303313859,0.00007974336178180979,0.00011441895618755085,0.0028625769564531007,0.0021216458527227033,0.0019910244225225786,0.0017473028164691378,0.0017995173619967816,0.0016950945478598374,0.0016428925546600093,0.0015559031739178473,0.0014689312136986154,0.0015559031739178473,0.0013298122946253002,0.0014689312136986154,0.001312425562757503,0.0011472863171360886,0.0011733567605754394,0.0020432682803039506,0.002208748637191052,0.0020955184235648128,0.0020258529627315207,0.0018865555573506106,0.0016428925546600093,0.0015385073884553978,0.0016341928324633212,0.0013298122946253002,0.0012255023429041628,0.0009822098413775127,0.0012081197864406974,0.0010951501247681893,0.0009127227241247366,0.0010082703769584032,0.0009908965128162279,0.0008779833342806866,0.0007911470150537018,0.000843246723032209,0.0007737818345438231,0.0009127227241247366,0.000843246723032209,0.0007390535564154373,0.0007303719207785121,0.0007216904586858227,0.000782464338005854,0.0006348853811641108,0.0006088472408473647,0.0005654538091691639,0.0006696053301695756,0.0005654538091691639,0.0005394198311671624,0.0004960333355713194,0.0004439752615619269,0.0004526511739011513,0.000582810661554537,0.0003572256693786292,0.00046132725956269733,0.0005654538091691639,0.00046132725956269733,0.00040059829945964393,0.0006348853811641108,0.00040059829945964393,0.00033987783011845475,0.00021846235422633844,0.00042662395682308994,0.0004700035185535223,0.00023580534414148653,0.0003225306837877494,0.0001577673429306888,0.00021846235422633844,0.00020112005685348454,0.0002271337626127386,0.00018377845196746573,0.00007974336178180979,0.00016643753951318857,0.0002618211276520913,0.00014909731943534702,0.00031385737045371514,0.0001577673429306888,0.00011441895618755085,-0.000006933513449146668,0.000027735160785207598,0.00012308828740322,0.000010400477728534241,-0.00005893133626024646,-0.00011958759536626469,-0.00002426681280300228,-0.00012825208371838715,-0.00012825208371838715,-0.00011958759536626469,-0.00002426681280300228,-0.00018023538402622388,-0.0001629083086024009,-0.0003188271062612913,0.00027049340181992023,-0.0006131877495641808,-0.0006824200917964389,-0.0008208516753745183,-0.0009765344817786663,-0.0008641024977044875,-0.0009246464136267646,-0.001097582537404044,-0.0009938291269396445,-0.0011580939154679083</t>
  </si>
  <si>
    <t>1.67&amp;1.78mm_photo</t>
  </si>
  <si>
    <t>s-22-spfl-02-570</t>
  </si>
  <si>
    <t>lubb_05_bogr02_012</t>
  </si>
  <si>
    <t>lubb_5_bogr2_2_12</t>
  </si>
  <si>
    <t>lubb_5_bogr2_2_hard_12_96</t>
  </si>
  <si>
    <t>34.88,34.88,34.88</t>
  </si>
  <si>
    <t>167,170,168,168,170,168,170,170,168,168,168,169,168,168,166,167,168,168,170,169,169,168,170,169,170,166,167,170,170,169,168,169,171,168,168,166,170,170,168,168,169,169,170,168,168,167,167,170,168,168,169,168,167,170,170,172,170,167,169,169,170,169,168,170,168,167,166,170,171,166,167,168,170,166,170,168,168,168,169,168,168,166,168,166,169,168,169,168,168,170,170,168,168,165,169,170,167,165,171,170,202,201,203,211,207,211,211,211,211,216,215,217,215,212,214,210,212,217,215,214,210,211,214,213,211,211,214,215,215,211,212,213,209,207,209,209,210,208,208,207,209,209,211,209,210,209,207,209,209,210,207,205,208,206,208,206,207,203,203,207,204,200,202,197,199,199,198,201,198,200,203,198,200,199,198,196,194,194,194,194,192,195,194,194,194,194,194,192,194,193,170,165,164,163,163,164,161,163,162,162,163,163,162,165,161,164,132,142,144,144,148,149,150,151,148,148,148,152,150,150,126,191,195,199,199,203,205,208,213,211,213,215,215,213,215,215,211,214,215,213,217,216,212,216,214,215,214,213,216,215,215,214,214,211,214,213,209,215,213,211,212,213,210,207,210,202,203,200,199,197,195,197,199,197,195,198,196,198,194,196,191,190,192,194,193,190,192,190,191,194,190,190,190,189,191,46,173,172,170,168,170,166,166,166,162,163,165,162,162,164</t>
  </si>
  <si>
    <t>0.00009990194191913407,-0.00001784165186152031,0.000024528240881149946,-0.000009151016628381458,-0.0000054727426560692465,8.738820808537362e-7,0.00004324516315029757,0.000002893810420746261,-0.0000668016133037729,0.000028929497617355403,0.000012594598839796364,0.000026946686900145998,-0.000001395516623864688,0.00002896658705599743,0.00001796859415251213,0.00002298114795498615,-2.4014440930316083e-8,-0.000021693787446889375,-0.00002602008111115232,-0.000004998942617514161,0.00002269402916072781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-0.00010352038870480384,-0.00000412622206235881,-0.000008452490131845163,0.000013902377188184752,-0.000027776675425411194,0.000053278382094598366,-0.000008415059047135759,0.00005663233395229677,0.00006564755511651611,-0.00005207353475593534,0.00004765417202165032,0.0000766826431733737,0.000021657085023235644,0.000014662470813098319,0.000023676792609379634,6.736779251961975e-7,0.00004570830921398792,0.000005361413073854687,0.0000023691999693359992,-0.000020632522704555185,0.0000377404757218383,0.000045420938531624076,-2.6146253861791107e-7,0.00010481222274005207,-0.00005826729995870518,0.00007080695353601404,0.00006914838387656756,-0.000003216207690686689,0.00004048267189851487,0.00007751464771026366</t>
  </si>
  <si>
    <t>0.00002269402916072781,-0.00010169207332845193,0.0000327191185308831,-0.00003831272790942535,-0.0000693175345624208,0.000022406917232960844,-0.00005662638111724187,-0.00003560704391443935,8.805050441210379e-8,-0.00008427596213903365,-0.000059256333310440524,-0.00003690333909350619,-0.000027889506542059847,-0.000018875528825900613,-0.00008189410544676315,-0.00002485980778766477,-0.00011855361041612424,-0.0000468513626528715,-0.0000218301301688132,-0.00010352038870480384</t>
  </si>
  <si>
    <t>35.5791,36.03613,36.10449</t>
  </si>
  <si>
    <t>35.27441,35.8291,36.49316</t>
  </si>
  <si>
    <t>32.63,34.21,34.69</t>
  </si>
  <si>
    <t>80,80,79,79,78,81,81,78,80,80,79,82,82,76,79,77,78,79,80,76,76,76,78,75,79,75,77,77,75,77,75,76,77,77,75,75,75,74,77,78,77,77,77,78,74,80,79,76,78,78,78,80,79,77,76,80,78,76,82,80,81,78,78,78,79,80,80,76,81,78,76,78,80,77,78,76,79,78,81,79,78,80,79,80,82,78,82,74,78,81,78,77,78,80,79,74,78,79,82,78,80,79,78,78,81,82,78,82,80,77,80,77,77,81,79,80,78,78,81,80,81,81,77,81,79,78,79,77,78,78,78,78,76,78,77,76,78,78,80</t>
  </si>
  <si>
    <t>0.000018159199452319088,0.00038006679266623514,0.0028561130811503932,0.019796363403813244,0.135695683351569,0.9286386510467936,6.353679542578655,43.46992859682961,297.4064373533916,2034.7519968472654,13921.068020773717,95243.1215688373,651620.4196283843,4458161.010897239,30501192.104208652,208678582.37895936,1427706517.006511,9767873039.318068,66828401058.42318,457216752311.225</t>
  </si>
  <si>
    <t>0.0000647963036212673,0.000005158707462947582,-0.0000749966123749072,-0.000031988998245955873,-0.00008428267385049665,-0.00007206560252887244,-0.00003638908462154858,-0.00008135170194336898,-0.00006766846879718189,-0.000004132163552271296,-0.000027104661892983026,-0.0000559405770830753,0.0000017317606956398562,0.0000036864109155582102,-0.00002368522359437083,0.000039857038944235675,7.522339031055585e-7,-0.000016355248086296317,0.00003545604162039518,-0.00010627880779488739,-0.00003101920969848679,0.000010525468532773616,-0.00006816294636576878,-0.00003981783428837857,-0.00009064336272787671,-0.000024179055570662347,-0.00009992882479194574,0.00008531321409044204,0.00002127538465695109,-0.000011962075360554753,-0.00007012102303333922,-0.00004177629151368645,-0.00006767837170051269,-0.000029070160377379523,-0.000057905197214919304,-0.000044221667077247846,-0.000005611526945673039,-0.00003004945605703794,0.00006281959808976162,-0.000042268546152791106,-0.0000769667058385531,-0.00005008886588638824,0.0000031833462691119978,-0.000030052185747868024,-0.00010873125794580561,0.0000046481762574352415,-0.0000842992184810542,-0.000014903121082485865,-0.000020279767808980543,-0.00005937764043578543,0.000027618366850736216,-0.00005107059859368219,-0.00009016553299269778,-0.00006768703630237875,-0.000010018968668515122,-0.00010336025088704528,-0.00008528048373483422,0.000017839056214959608,-0.00005644928416033236,-0.00012339554323629318,0.000007573345851096066,-0.00011802142321603134,-0.00011313552709464329,-0.000056940101226201114,-0.00004032474510454867,-0.00004032474510454867,-0.000158088216137775,-0.000046190521240265166,-0.00006915924994817097,-0.00008772886031958806,0.000022720178318604263,-0.00004716966389431149,-0.00008919598107886843,-0.000047659231091051065,-0.00010287869466336505,-0.00007600345660523248,-0.00002713490608833252,-2.551258695541243e-7,-0.00006281062036584474,0.0000505764177910231,0.000015872295984031653,0.00005741860475917861,0.000018315100316665185,-0.00005597123422880297,0.00002075790740430027,0.000028577721463881785,0.000058393452428076145,0.00006474743861998325,0.000006581924597565959,0.00007012329493159384,-0.00002616390117858801,0.00005936829132560461,0.00003932716886049154,-0.000015902273335615936,-0.000012481692221734758,0.000052522867838215695,-0.00002763277586886657,0.000052032977280127956,0.00004518936734164454,0.000014885166170741074,0.000015373412093146716,0.0000011993544820606232,2.2139623387572752e-7,0.00007549230917662811,0.00004225344148803461,0.000020747153471919367,-0.00004767358942230043,-0.000029592603197145225,-0.00006135718155761806,-0.00002128560028394733,-0.000057448724581350835,0.00015566049973897504,0.000005103814291247921,-0.000013468136434489337,-0.000024708829823443387</t>
  </si>
  <si>
    <t>0.000004648176257435263,0.000004649043502305066,0.000004649910760179129,0.000004650778031057655,0.0000046516453149408405,0.000004652512611828875,0.000004653379921721962,0.000004654247244620285,0.000004655114580524046,0.000004655981929433443,0.000004656849291348664,0.0000046577166662699075,0.0000046585840541973686,0.000004659451455131251,0.000004660318869071731,0.000004661186296019018,0.000004662053735973303,0.000004662921188934775,0.000004663788654903643,0.000004664656133880079</t>
  </si>
  <si>
    <t>0.0006784478488774448,0.0006784478488774448,0.0003552452592611493,0.00021167683418400892,0.0003552452592611493,0.00039114478248078113,0.0003283225641444292,0.00017579214241361408,0.0004001201269792473,0.0004629527326945619,0.00040909565697042814,0.0002565368689206717,0.00024756449126374716,0.00031934870331196824,0.00031934870331196824,0.00024756449126374716,0.0003014015379105882,0.00036421986186521737,0.0003372966104084077,0.00021167683418400892,0.00022064847043699374,0.0003372966104084077,0.00022064847043699374,0.00045397608958591256,0.0002655094319477292,0.0001040316528414241,0.0003731946499315093,0.00013991041546269973,0.00042704727346169806,0.0002655094319477292,0.00024756449126374716,0.0002565368689206717,0.0004629527326945619,0.00042704727346169806,0.0002744821803526339,0.00039114478248078113,0.0004988611606701512,0.0003552452592611493,0.00013991041546269973,0.0001578509083663947,0.0003372966104084077,0.0003372966104084077,0.00028345511414300224,0.00017579214241361408,0.00020270538326275743,0.00021167683418400892,0.0004629527326945619,0.00021167683418400892,0.0001040316528414241,0.00039114478248078113,0.00017579214241361408,0.0002655094319477292,0.00024756449126374716,0.00028345511414300224,0.00036421986186521737,0.00017579214241361408,0.00006815585405977403,0.00007712452592204725,0.0005617080546414303,0.0004988611606701512,0.00024756449126374716,0.00013991041546269973,0.00028345511414300224,0.00008609338300121964,0.0001578509083663947,0.00031934870331196824,0.00024756449126374716,0.00022962029202952964,0.0002565368689206717,0.00017579214241361408,0.00024756449126374716,0.0004809065755588264,0.0005168164880898628,0.0001937341176658057,0.0001040316528414241,0.0003014015379105882,0.0001937341176658057,0.00042704727346169806,0.00041807137246201506,0.00028345511414300224,0.00024756449126374716,0.0003372966104084077,0.00039114478248078113,0.0003552452592611493,0.00042704727346169806,0.00021167683418400892,0.000050219065955911334,0.00013991041546269973,0.00024756449126374716,0.00042704727346169806,0.00029242823332635277,0.00028345511414300224,-0.0000035868539423284433,0.00024756449126374716,0.0003552452592611493,0.00031934870331196824,0.00008609338300121964,0.0001578509083663947,0.0004988611606701512,0.0003731946499315093,0.00029242823332635277,0.00016682143274321078,0.00006815585405977403,-0.00007531771245918156,0.00024756449126374716,-0.00003945376414178287,0.00006815585405977403,0.00022962029202952964,0.000148880569275436,-0.00013807249645732557,0.000014347712016020604,0.0001040316528414241,0.0001040316528414241,0.000050219065955911334,0.0001040316528414241,0.00006815585405977403,-0.00010221373025647236,0.00024756449126374716,-0.00003945376414178287,-0.00007531771245918156,-0.00011117869938375345,0.0000053803364589831315,0.00016682143274321078,0.0001040316528414241,0.00011300106561764807,0.00028345511414300224,0.00013991041546269973,-0.00003945376414178287,0.0001040316528414241,0.000014347712016020604,-0.00003945376414178287,-0.00003945376414178287,-0.00003945376414178287,0.000014347712016020604,-0.00010221373025647236,0.00003228301862843282,0.000050219065955911334,0.00013991041546269973,0.0000053803364589831315,0.00003228301862843282,0.00012197066364144423,0.00008609338300121964,-0.00002152067930788126,0.000148880569275436,-0.00003048731428744492,0.00006815585405977403,-0.00002152067930788126,-0.00020081821381028034,-0.00011117869938375345,-0.00002152067930788126,0.000148880569275436,-0.00025459304293197325,-0.0000035868539423284433,0.000041250949698925756,-0.00003945376414178287,-0.00003945376414178287,0.0001040316528414241,-0.00006635200302951859,0.00006815585405977403,-0.00018289179101025634,-0.00003048731428744492,0.00006815585405977403,-0.00007531771245918156,0.00008609338300121964,0.0001040316528414241,0.00018476303738523673,0.0001040316528414241,0.000050219065955911334,0.00003228301862843282,0.000148880569275436,0.000041250949698925756,-0.00003945376414178287,0.000130940446920646,0.0001937341176658057,-0.00025459304293197325,0.00031934870331196824,0.00008609338300121964,-0.000012553859195380336,0.0001578509083663947,0.00021167683418400892,0.0001937341176658057,0.000148880569275436,-0.00003945376414178287,0.0003372966104084077,0.0003552452592611493,0.00016682143274321078,0.0001040316528414241,0.00029242823332635277,0.0001578509083663947,0.0001937341176658057,-0.00003945376414178287,0.0002655094319477292,0.00017579214241361408,-0.00032628245905762964,0.00005918736740704152,0.00022962029202952964,-0.00009324857606503411,-0.000057386108505152816,0.00005918736740704152,-0.00013807249645732557,-0.00007531771245918156,0.00006815585405977403,-0.00007531771245918156,0.000041250949698925756,0.00011300106561764807,0.000489883775329803,-0.00023666883971009434,-0.00014703672540451228,-0.0003531629394861023,-0.00009324857606503411,-0.0003979600432941827,-0.0003800417562610884,-0.00032628245905762964,-0.0003173219291784889,-0.00048754039094440105,-0.0004337943996743367,-0.00029043923022509135,-0.00032628245905762964,-0.0003710823355070559,-0.0004337943996743367,-0.0005591913677047097,-0.00032628245905762964,-0.00048754039094440105,-0.0006308305252597455,-0.0005681469086818751,-0.0006308305252597455,-0.0006845521394178843,-0.0009709552373604948,-0.0008993721678225792,-0.0008904234544731619,-0.0007919754359799469,-0.0008993721678225792,-0.0008098767357043889,-0.0006397845891104396,-0.0008635762080328688,-0.0006755989985238201,-0.0005950124236391742,-0.0009441129689318628,-0.0006845521394178843,-0.0005054542433982322,-0.0008993721678225792,-0.0005771022649916282,-0.0007919754359799469,-0.0008009261780769481,-0.0006845521394178843,-0.0007561706227436478,-0.0007740733983466546,-0.000747218958184557,-0.0008277772975807706,-0.0005233673569689573,-0.0005323236366921799,-0.0007203628573852915,-0.0006845521394178843,-0.0007382671091101814,-0.0007382671091101814,-0.0006129218437082052,-0.0007024578675081332,-0.0007114104547195659,-0.0006845521394178843,-0.0006845521394178843,-0.0006935050957434637,-0.0005412797317174395,-0.0005771022649916282,-0.0008814745567300852,-0.0007382671091101814,-0.0007024578675081332,-0.0005144108925401736,-0.0004337943996743367,-0.0005233673569689573,-0.0006487384683546011,-0.0006129218437082052,-0.0006129218437082052,-0.0003979600432941827,-0.0005681469086818751,-0.0005681469086818751,-0.00018289179101025634,-0.0006218762767948557,-0.00048754039094440105,-0.0006129218437082052,-0.0006487384683546011,-0.0004158775910782598,-0.0005771022649916282,-0.0006129218437082052,-0.0005412797317174395,-0.0004696257995464302,-0.0006845521394178843,-0.00048754039094440105,-0.0006308305252597455,-0.0006308305252597455,-0.0007114104547195659,-0.0005233673569689573,-0.0006129218437082052,-0.0005323236366921799,-0.0007114104547195659,-0.0005771022649916282,-0.0005681469086818751,-0.0012750517216575837,-0.0014717066308914334,-0.0012929331208120986,-0.0012929331208120986,-0.0014270201520119117,-0.0013644513559516306,-0.0014717066308914334,-0.0011677478629573835,-0.0013644513559516306</t>
  </si>
  <si>
    <t>_MK 2023/06/15</t>
  </si>
  <si>
    <t>hard_stem dry weight at 65 degree c, 0.0099_</t>
  </si>
  <si>
    <t>l-05-bogr2-02-012</t>
  </si>
  <si>
    <t>sevi_17_satr01_534_011</t>
  </si>
  <si>
    <t>sevi_17_satr_1_534</t>
  </si>
  <si>
    <t>sevi_17_satr_1_hard_534_187</t>
  </si>
  <si>
    <t>35.58,35.57,35.56</t>
  </si>
  <si>
    <t>98,100,101,98,104,98,100,103,100,103,102,100,98,99,100,106,100,103,98,100,98,98,98,98,101,103,100,97,101,100,98,101,99,99,102,98,100,100,99,98,102,102,98,99,99,98,100,99,101,102,100,97,102,97,101,101,99,98,102,100,96,103,100,98,102,98,98,100,102,99,100,99,100,96,100,99,104,100,101,99,98,97,104,95,98,101,101,100,101,100,102,100,98,100,101,98,98,102,98,98,116,110,118,119,115,115,116,119,123,117,121,122,119,121,123,122,123,115,115,115,120,119,121,121,121,121,120,120,122,121,121,123,120,121,121,120,123,119,121,121,120,121,121,113,113,116,121,115,115,119,121,121,116,119,118,121,123,121,120,121,118,121,117,116,116,119,116,118,117,114,115,116,118,118,114,116,118,112,112,106,113,114,112,108,108,111,108,109,106,106,100,98,99,101,95,104,97,97,99,95,96,91,94,103,97,104,67,81,88,84,88,93,93,94,92,92,95,95,92,94,68,113,117,111,114,114,114,115,117,119,119,115,120,114,119,120,117,121,118,119,118,117,121,117,116,119,120,117,119,119,116,118,117,116,115,117,119,119,114,119,117,119,116,118,120,112,110,114,115,112,110,110,110,110,112,110,108,111,111,110,108,110,108,108,109,108,110,104,105,109,108,110,110,106,107,22,96,98,94,95,92,93,92,93,92,93,96,92,94,94</t>
  </si>
  <si>
    <t>0.000013901343263208867,-0.000054593586548802025,-0.0000724372219484828,0.000005385997660703897,-0.000022308664721891273,0.000010496263498818323,-0.0000101639579549105,-0.000004091495862683234,0.000010423066305505606,0.00005870892950707518,-0.00002667555237846508,-0.000013568704948204865,-0.00002578634090088921,-0.00003237615491744121,0.00004263908969838297,0.00003604818078758164,-0.00001978721727274768,-0.00002215642268486659,0.000006427086989286283,0.00003923368631233975,0.0000284216678828538,0.000014795904204155282,0.00016863208584932412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-0.0000634652983262367,0.000008728742586825346,0.000008728742586825346,0.00012359730202430238,-0.00003917857355212289,0.00002598403617404571,-0.000020000494076217878,-0.00007301359217512822,0.00006108755915048109,0.00011922821615540092,0.000025392958921611333,-0.00011062090042214226,-0.00004968971342189311,0.00001687777113793903,-0.0000628679410177394,-0.000008964799753340693,-0.00006901229823324127,-0.000013703153560820763,0.00002332165537801915,0.000025173233612297487,-0.0000025211798662537593,0.000058424504152630025,0.00004339125997809354,-0.00010809899703122991,0.00008649398301090159,0.00004894617931007653,-0.00002517722148615345,-0.0000036297930479465558,-0.000013033335010550302,-0.00004916554167627653,-0.000019178411283121843,-0.00001451330332159903</t>
  </si>
  <si>
    <t>0.0000284216678828538,0.000014795904204155282,0.00016863208584932412,-0.00003637128188090355,0.000023164831282589805,0.00004893682655626612,-0.000023782576651535933,-0.000002234242191793117,-0.000029927730448623174,-0.00005199228932253201,-0.000130320554307379,-0.00001593202517994364,0.000057677521715936196,-0.0000713151776497294,-0.00008071749290291132,0.00003790476903650701,0.00006649164380995383,-0.00004562194273725656,-0.0000634652983262367,0.000008728742586825346</t>
  </si>
  <si>
    <t>17.7168,17.37207,17.36035</t>
  </si>
  <si>
    <t>17.44824,17.62988,17.67773</t>
  </si>
  <si>
    <t>36.87,36.91,36.99</t>
  </si>
  <si>
    <t>54,50,50,52,53,52,50,50,52,54,52,52,50,52,51,52,55,56,55,53,55,52,52,53,51,51,52,55,51,53,52,53,53,51,53,51,52,53,52,53,48,50,52,52,54,46,51,54,52,50,48,52,54,49,51,52,53,55,53,53,54,52,51,52,52,53,52,52,50,50,52,54,50,51,50,52,54,52,53,52,52,52,52,50,52,53,52,50,52,50,56,50,48,46,52,49,53,54,48,50,50,52,50,55,51,51,52,51,50,54,49,52,53,52,54,50,53,53,50,50,46,50,54,52,49,51,50,51,50,53,53,50,50,52,54,52,56,52,51</t>
  </si>
  <si>
    <t>0.00006555208294750473,0.0000398138200143435,0.000021354201742307246,0.000008114865908564487,-0.0000013804557571142521,-0.000008190550664210487,-0.0000130747867413611,-0.00001657778668229901,-0.000019090156762774252,-0.000020892041869166004,-0.00002218436339530925,-0.000023111223227275758,-0.000023775971999724634,-0.00002425273333432119,-0.000024594669084467713,-0.000024839907212528595,-0.00002501579329472103,-0.00002514193972290338,-0.000025232412608221012,-0.000025297300239964857</t>
  </si>
  <si>
    <t>-0.00005543352157908608,0.00016476797133135431,-0.00005807190113536142,-0.00003549158582474198,-0.00011487738286285303,-0.000034943431173106626,-0.00001395539316284455,-0.00008537928007801778,0.00019538090907722733,-0.00003703379948014113,-0.000043133004028242206,-0.00010977273136678042,-0.00006011089209681611,-0.000039124147172240005,-0.00004840988765579755,-3.3462684126614993e-7,-0.0002772342174541601,-0.00020370154502777615,-0.00019227833921711015,-0.00016492661217335378,-0.00021721349678954967,-0.00027745628433307914,-0.00028673673322406664,-0.0001287861407653923,-0.00006160169967115456,-0.000013528194288331685,-0.0001423005141610857,-0.00008467722195342599,-0.00010352039641218595,-0.00003314563385207468,-0.000005784172925795636,-0.00009791894462870197,-0.00004825638411663011,-0.0000973707996630799,-0.00014647959950312128,-0.0000777051972859963,-0.00009973474471389944,-0.0000978675953301142,-0.00007051030912405883,-0.00005111765753985366,-0.00004447053924306087,-0.00027675211908689747,-0.00017773675121572724,-0.0002969049511197071,-0.00023452499959029813,-0.00016895055358443078,-0.0003406661013079804,0.0000020619027764825466,-0.00013786386432077994,-0.0000244775445659774,-0.00007837358070534556,-0.00006694739495281559,-0.0000013480350825554159,-0.00009666862109473926,0.00020798825124523102,-0.000018053090816300228,-0.00013885714611747865,0.0002231583660202825,-0.00007618103128316712,-0.00004085649012310364,-0.000023056124906160628,-0.000025968709504980462,0.00009222706282473495,0.00020407816581496422,-0.00015737195627840865,-0.00015737195627840865,0.00022084228327037304,-0.000234591668678942,-0.000027236870242936952,-0.000052454992524468743,-0.00010475383994037516,-0.000016854715794708026,-0.00005163279505237429,0.00019725395914064255,-0.00010365757768193224,-0.00006355613225740204,-0.00004097713885956088,-0.00012035827311670776,-0.000049988404777868894,0.00014151355629936875,0.00017207309372526956,0.000020940907148054265,0.00014392966820291807,-0.00007410877650563594,0.00035971066413089276,0.00022445529947593985,0.00009561713394046976,0.00006720480250356787,-0.00004724776815623754,-0.00010432565906099804,-0.00011042356832200017,-0.0001037775341578617,-0.00007482844187927863,-0.000004451890204661837,0.00022532765014911184,0.00005983559028948547,0.0001461726253253692,-0.00033305743109523876,0.0001100622110268222,0.0004722755996671094,0.000037302540925714414,0.00007582260130598618,0.00009203348911265846,0.00009868244409204196,0.00012764468836506569,0.000333572876836869,0.0001377559572705446,0.00009181007978022435,-0.00011504825462113913,0.000007899986635057423,-0.00012565061658909444,0.0000036679422500486813,0.00002465641792143205,0.0001747410529314558,0.00010329083415806926</t>
  </si>
  <si>
    <t>-0.0002329095947884086,-0.00019213205635564267,-0.00015788677712522467,-0.00012912733762391896,-0.00010497494701661467,-0.00008469159024183058,-0.00006765747677693997,-0.00005335210194393943,-0.000041338342053561734,-0.000031249097389332654,-0.000022776074886510293,-0.00001566036774265743,-0.000009684544104727427,-0.000004666003089799269,-4.5139512201118287e-7,0.000003088063909867851,0.000006060527857665319,0.000008556825128343168,0.000010653234091759233,0.000012413813888690948</t>
  </si>
  <si>
    <t>-0.00021995162886114002,-0.000259216985960627,-0.00017086493969858715,-0.000259216985960627,-0.00023958475116747627,-0.0003181083660634938,-0.00022976830095845357,-0.00015122871046420537,-0.0004947346066475647,-0.000259216985960627,-0.00036717841661041366,-0.0004064304655246081,-0.0001414102628990988,-0.00041624292345842257,-0.0004554905383153247,-0.000259216985960627,-0.0006124455389045004,-0.0005437847057389411,-0.0003181083660634938,-0.0004358671742424908,-0.0006614823460364774,-0.0004064304655246081,-0.0007105136169779911,-0.0005830207967336897,-0.00037699176143582696,-0.0003279228197289323,-0.0004751130157569366,-0.0002003176189613855,-0.00030829369060002455,-0.0006516754275453131,-0.0004653018878600192,-0.00023958475116747627,-0.0006320609261801633,-0.00016104693606066074,-0.00044567896711281206,-0.0005732121063015078,-0.000043213576767699154,-0.0003279228197289323,-0.0005535940608140991,-0.00051435531106719,-0.00029847879332841785,-0.0006026375130251901,-0.0002788483333209058,-0.00033773705160630404,-0.0005339751290960195,-0.00023958475116747627,-0.0004947346066475647,-0.0003181083660634938,-0.000259216985960627,-0.00033773705160630404,-0.0006516754275453131,-0.00041624292345842257,-0.00033773705160630404,-0.0005339751290960195,-0.0004554905383153247,-0.000259216985960627,-0.0006320609261801633,-0.000259216985960627,-0.00029847879332841785,-0.0005732121063015078,-0.0002788483333209058,-0.0004358671742424908,-0.00044567896711281206,-0.0005241653308754702,-0.0003966177858828986,-0.0004653018878600192,-0.0004554905383153247,-0.00021995162886114002,-0.0003966177858828986,-0.0005339751290960195,-0.0005732121063015078,-0.0006909017728642505,-0.0004947346066475647,-0.0002003176189613855,-0.0006320609261801633,-0.0003181083660634938,-0.0004947346066475647,-0.0005634031943316492,-0.000259216985960627,-0.00051435531106719,-0.0006516754275453131,-0.00000392868466459693,-0.0003966177858828986,-0.0004260551596943726,-0.000259216985960627,-0.00033773705160630404,-0.0006516754275453131,-0.00021995162886114002,-0.0005928292656382602,-0.00051435531106719,-0.0003181083660634938,-0.0004947346066475647,-0.0005928292656382602,-0.0004653018878600192,-0.000259216985960627,-0.0003573648500370515,-0.00048492392201611955,-0.0004064304655246081,-0.0006026375130251901,-0.0004554905383153247,-0.0007693438360962656,-0.0005535940608140991,-0.0005535940608140991,-0.0008477717337185639,0.0005464332578867153,0.000369455132364582,0.0003006497778842747,-0.0008085595552888358,-0.0007301245755012691,-0.0006810955186859581,-0.0009261854708464677,-0.0008673764953471117,-0.0009653870308228341,-0.0008085595552888358,-0.0007301245755012691,-0.0006124455389045004,-0.0007301245755012691,-0.0008869803720247325,-0.001043779536794404,-0.0007105136169779911,-0.0006026375130251901,-0.0009261854708464677,-0.0008183629318178053,-0.0006712890430800462,0.0006841327890289009,-0.0008477717337185639,-0.0007399297226914665,-0.0007987559574621922,-0.0007301245755012691,-0.0009261854708464677,-0.0007497346485140213,-0.0006320609261801633,-0.0010241827368496056,-0.0007987559574621922,-0.0009555869725605771,-0.001014384005265121,-0.0007693438360962656,-0.0007301245755012691,-0.0006909017728642505,0.0002122017652429009,-0.0011025646315537736,-0.0009261854708464677,-0.001033981247356061,0.00025150976924347054,0.0004481031734892,-0.0006712890430800462,0.00041860848897902985,-0.0008477717337185639,-0.0007889521383278589,-0.0009261854708464677,-0.001004585052592595,0.00033013645215998564,-0.0007105136169779911,-0.0006712890430800462,-0.0005732121063015078,-0.0011907273569832417,-0.0006418682875965682,-0.001043779536794404,-0.0008575742251566934,0.0002908213313344153,0.0006054419966586463,0.0005267654598667443,-0.0008673764953471117,-0.0008477717337185639,-0.0011025646315537736,-0.0008869803720247325,-0.0009261854708464677,-0.0006418682875965682,-0.0009261854708464677,-0.0008673764953471117,-0.0009457866931503963,-0.001033981247356061,-0.0006124455389045004,-0.0006124455389045004,-0.0008869803720247325,-0.00041624292345842257,-0.0006516754275453131,-0.0008477717337185639,0.0006054419966586463,0.00033013645215998564,-0.000906583363831237,-0.0006320609261801633,0.0004284398279171153,0.00034979534729966913,-0.0007693438360962656,0.00035962512858639145,0.000369455132364582,0.0002908213313344153,-0.0007693438360962656,0.0005070985524976697,-0.0004358671742424908,-0.0004947346066475647,-0.0006516754275453131,-0.0006026375130251901,-0.0006516754275453131,-0.0005732121063015078,-0.0005339751290960195,-0.0003573648500370515,0.0006447856105735952,0.000821875993705093,-0.00016104693606066074,0.0007825163342705677,-0.0006124455389045004,-0.0003181083660634938,-0.0003181083660634938,-0.00048492392201611955,-0.00126907920202415,-0.0012396989166241327,-0.0011613417703757985,-0.0010241827368496056,-0.0009555869725605771,-0.0011907273569832417,-0.0012005221106886398,-0.0011809323823692602,-0.0013572081345414897,-0.00126907920202415,-0.0011417502746285384,-0.0012005221106886398,-0.0012788721888198347,-0.0011907273569832417,-0.001435529952950919,-0.001738893656607394,-0.0014648969936966554,-0.001807365820748565,-0.0004751130157569366,-0.0016899783575859291,-0.0015138376491427292,-0.0012396989166241327,-0.0012788721888198347,-0.0013963708093417113,-0.001631272725410133,-0.0014551082007578263,-0.0014746855660057261,-0.001494262048774191,-0.001572559156644446,-0.0014648969936966554,-0.001572559156644446,-0.0013865804717157265,-0.0016117024177708383,-0.0013767899133802814,-0.0012592859943995989,-0.0014551082007578263,-0.0012005221106886398,-0.0014551082007578263,-0.0013278338107140005,-0.001572559156644446,-0.0012788721888198347,-0.0015040499592534622,-0.0014551082007578263,-0.0015138376491427292,-0.0012396989166241327,-0.0015138376491427292,-0.0013180419279131912,-0.001523625118451911,-0.0011711371868367456,-0.0003279228197289323,-0.0012788721888198347,-0.0014746855660057261,-0.0016410575485335626,-0.001435529952950919,-0.0015138376491427292,-0.0013180419279131912,-0.0014453191871792329,-0.001738893656607394,-0.0015431993953698045,-0.0012788721888198347,-0.001366999134325532,-0.0012005221106886398,-0.0012201109554136865,-0.0012005221106886398,-0.0013376254727456341,-0.001631272725410133,-0.001523625118451911,-0.0015529862029983648,-0.0015431993953698045,-0.0013082498243333254,-0.0013180419279131912,-0.0013767899133802814,-0.0015138376491427292,-0.0013572081345414897,-0.00126907920202415,-0.001043779536794404,-0.0009653870308228341,-0.0012592859943995989,-0.0012396989166241327,-0.0013767899133802814,-0.001229905046453244,-0.00009231469519366255,-0.0015138376491427292,-0.0012984574999644757,-0.0011613417703757985,-0.0009457866931503963,-0.0011515461329763773,-0.001347416914018169,-0.0014746855660057261,-0.0013963708093417113,-0.002100695738401627,-0.0022570573897408275,-0.0020224937967294274,-0.0022961390079362324,-0.001963833098064809,-0.0021397914292866924,-0.002081146573090194,-0.002081146573090194,-0.0020224937967294274</t>
  </si>
  <si>
    <t>Hard, stem broke, multiple measurements for math, drawing and table on envelope _</t>
  </si>
  <si>
    <t>s-17-satr-01-534</t>
  </si>
  <si>
    <t>updated datasheet date 06/24 to 06/28_ds, wrong date, originally 06/24/2023_</t>
  </si>
  <si>
    <t>arch_18_arse01_398</t>
  </si>
  <si>
    <t>arch_18_asre_1_398</t>
  </si>
  <si>
    <t>arch_18_asre_1_soft_398_6</t>
  </si>
  <si>
    <t>36.47,36.47,36.48</t>
  </si>
  <si>
    <t>568,574,566,566,572,563,564,572,568,565,562,570,570,562,569,569,564,566,568,568,566,561,568,562,570,560,564,569,568,560,566,570,562,561,567,564,559,566,562,562,558,566,566,558,567,562,557,561,565,561,558,560,556,562,563,554,558,566,562,556,557,562,564,558,558,562,562,556,557,562,561,556,560,560,560,553,559,561,561,554,554,560,556,558,550,556,559,554,550,554,556,553,552,560,560,554,560,552,556,558,844,858,857,860,867,879,883,883,883,883,885,889,883,877,877,874,869,874,871,869,875,871,872,867,866,871,871,870,867,867,875,870,869,867,869,869,869,865,867,867,864,867,865,867,869,866,874,873,871,873,873,875,871,875,873,874,872,873,875,869,858,846,844,845,844,843,841,843,840,844,840,851,850,852,849,833,818,816,818,814,824,822,824,822,812,818,819,816,818,815,648,517,491,490,494,498,505,514,521,523,527,531,533,539,540,348,330,334,336,340,332,340,338,334,340,337,333,335,340,336,303,729,807,847,859,875,885,902,902,905,915,915,926,925,921,929,923,927,932,929,929,931,937,931,941,939,933,944,936,947,949,951,947,957,951,959,955,961,953,960,960,957,965,961,958,908,896,900,894,902,892,900,898,902,896,906,897,909,902,910,872,859,848,858,844,857,850,860,854,860,850,864,854,866,860,186,716,678,652,622,600,591,574,558,553,549,534,530,528,526</t>
  </si>
  <si>
    <t>-0.00004724394775312211,0.0001009258810470247,-0.00014009008611129937,0.00005956068473048326,-0.00012135632664448077,0.00009261183149491057,0.00006906742768450579,-0.00009468537362496111,-0.000018079049433858666,0.000038506853007887144,-0.0000022033840637694014,-0.00004863184788936851,0.000025119112264185132,0.00009601970297248352,-0.000067737551680017,0.000028901829264097796,-0.00009763912025818636,0.00013063878994572112,-0.000056017429645938634,0.00006065475954163477,0.0002517902527468784,0.00003074380306527655,0.00017033641313194154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-0.00004098077590942043,-0.000010803351584472674,-0.00008869008634792253,-0.000034983675441707394,-0.0000642372413412385,-0.00004199795314098233,-0.00011129657167999693,0.00007401478782520664,-0.00009256606704182162,0.00011564460057212127,-0.000042368771352272763,-0.0000830625075180056,-0.000043661352603283215,0.00010733200388113534,-0.000010625263900820553,-0.00005132130630952515,-0.0000033357661136406844,-0.000006843121476486205,-0.0000017679984198424525,0.000006167993504229719,0.00012569381314787045,0.000019179232937410165,0.00007003197436987138,0.000037912602152459824,0.0000057959327120119024,0.0001339033938963203,0.000010224362241054529,0.000021021030936723002,0.000154854346897227,-0.000020321825447731527</t>
  </si>
  <si>
    <t>0.0002517902527468784,0.00003074380306527655,0.00017033641313194154,-0.000007748481035073612,-0.00006561703060805687,0.00009397611667708121,0.000044678816328429565,-0.00003608517778608301,0.000026215860091692426,0.00001412344728984587,0.00007070732131382768,-0.00008158341588205204,-0.000002123023007336004,0.000011536549504579554,-0.0000863823245186621,-0.00003267344895297727,0.00011261291105334993,-0.00011692522380437996,-0.000040334428560680186,-0.00004098077590942043</t>
  </si>
  <si>
    <t>51.11621,51.09277,51.12891</t>
  </si>
  <si>
    <t>51.5332,51.61719,51.75098</t>
  </si>
  <si>
    <t>31.85,33.93,35.07</t>
  </si>
  <si>
    <t>1351,1356,1346,1352,1362,1362,1352,1350,1350,1354,1362,1361,1360,1357,1354,1350,1363,1361,1360,1237,1174,1140,1113,1091,1087,1077,1067,1065,1059,1053,1044,1041,1037,1032,1041,1043,1037,1036,1026,1137,1192,1230,1252,1278,1292,1305,1311,1319,1320,1318,1322,1322,1324,1328,1335,1337,1340,1344,1346,1349,1350,1340,1351,1351,1352,1346,1354,1354,1358,1348,1348,1350,1347,1352,1350,1354,1358,1352,1359,1358,1358,1358,1353,1356,1357,1361,1360,1360,1361,1360,1360,1362,1361,1365,1364,1363,1362,1358,1356,1354,1357,1353,1361,1362,1362,1362,1362,1362,1362,1362,1361,1358,1362,1356,1364,1364,1354,1369,1365,1368,1365,1360,1359,1356,1357,1356,1359,1366,1364,1367,1359,1365,1360,1362,1362,1367,1358,1365,1365</t>
  </si>
  <si>
    <t>0.00022536996670318422,0.00015076369596738165,0.0000996512325192532,0.00006463428429264028,0.00004064431041181401,0.000024208873403476088,0.000012949019974834501,0.000005234938556118818,-4.994836640604181e-8,-0.0000036706036677762387,-0.0000061511004132160035,-0.000007850479004105004,-0.000009014716611141213,-0.000009812331229157736,-0.000010358773875425787,-0.000010733139589036922,-0.000010989616071033216,-0.00001116532710285469,-0.00001128570604155291,-0.000011368177180285013</t>
  </si>
  <si>
    <t>-0.00004907720929413725,0.00006058038835637274,5.275964595335282e-7,0.000027852564246939056,0.000053498746655999265,-0.000006552876311783417,0.0000577400961799329,0.00006658269434746835,-0.000018673699890032234,0.00004729770520150915,0.00004437711127345682,0.00006834357597310997,0.00010239492756413651,0.00004233698104234931,0.000009170748737164605,0.000009610966689321239,0.0000957527733199706,0.00004745864006226223,0.00006470318731696182,0.00009203168503421695,-0.000004990200448484201,0.0000475391065362478,0.000037897074085727604,-0.000022151280405009865,0.00007742738812506777,0.0000577020147069379,0.00007494681848266603,0.00006194330647615068,0.000060703082312534384,0.0000477000375714352,0.00013216742949361055,0.00007882837184517931,0.000017094603605109352,0.00007634780896112986,0.000029736984938419504,0.00009067231621250304,-0.000018108651806675152,0.00015373705752506632,-0.000054189182541745004,0.00008403054362308248,0.000034058538694063205,0.00006306494655186181,0.000029898051609021277,0.00011099966857980147,0.000013975886839956503,0.00006650619080343047,-0.00006914683084186788,-0.000014946498125337904,-0.0002043170160441155,-0.00009302399098821227,-0.00025213572289903036,-0.00023322408688124032,-0.00016224936412781137,-0.0002877556301128193,-0.0002470165338868286,-0.00025329307608141816,-0.0003317668181331062,-0.00025912931563179173,-0.0002586891168663545,-0.0003371616399230109,-0.00026452525521844305,-0.00024897270899133263,-0.00027875668375787986,-0.00026656289259624667,-0.0002123879269967891,-0.0002123879269967891,-0.00029210719742723174,-0.0002480107096354642,-0.00016528326330735184,-0.00013797038561755393,-0.00017951803000734588,-0.00012029372742051204,-0.00007450035600002814,-0.00011101496331468913,-0.00008201906646934697,-0.000042941697076302274,-0.00013152983871092338,-0.00008069849426646405,-0.000028181301927127644,-0.00003110110759460364,-0.0000474605040445299,-0.00006717896025670854,-0.00005497967649620054,0.000002580648232491244,-0.00010617287996075046,-0.000011659745314946466,0.0000022210971207616676,-0.00002925959627348599,-0.000047298847608621874,0.000015302568635284645,-0.000022899058624109092,-6.182730153362165e-7,0.0000334249809419122,0.000054028254380019495,-0.000014418257020302156,0.00008179419598917756,-0.000018577953785043233,0.000023864521849397717,0.000010863526629087876,0.000056669343908406096,-0.00002353722112862178,0.00005250884318165694,-0.00001929688034828215,0.00008363524068344797,-0.00002009651770042662,0.00001898517287162364,0.00009839913454945299,0.000001384374667207776,0.00004886903165413278,0.00006947268800995317,0.000011105329051203131,0.000050189558349554265,0.000025426698985109665,0.00004938965947660185,-0.000005614696641855609</t>
  </si>
  <si>
    <t>0.00006125142768802661,5.876010823109047e-7,-0.00004915360567248346,-0.00008993882790226738,-0.0001233806050696967,-0.00015080113630562328,-0.0001732845566542501,-0.00019171980089600763,-0.00020683574966996764,-0.0002192300474802146,-0.00022939273197367685,-0.00023772560872836247,-0.0002445581375797156,-0.0002501604585882824,-0.00025475407266088343,-0.00025852059910871315,-0.00026160895639297396,-0.00026414124996567486,-0.00026621759999519444,-0.0002679200998520684</t>
  </si>
  <si>
    <t>0.0006775614776691539,0.0005844271928440984,0.000733451636925569,0.0005471790705258589,0.0005564908016103986,0.0007148207846500646,0.0005844271928440984,0.0005192450751320355,0.0005285562072952233,0.0006961907315873673,0.0006961907315873673,0.0004726924084955006,0.0006030524520686491,0.0006868760047394833,0.00046338247394411337,0.0005285562072952233,0.000630991838680191,0.0005658027323526711,0.0004913128763485004,0.0005564908016103986,0.0006403053669914063,0.0006216785100949975,0.0005285562072952233,0.0005099341425922997,0.0005378675390902673,0.0007148207846500646,0.000733451636925569,0.0005844271928440984,0.0005937397226104286,0.000733451636925569,0.0005658027323526711,0.0005099341425922997,0.0007148207846500646,0.000807983039528894,0.0005099341425922997,0.0005471790705258589,0.0007520832884826585,0.0005471790705258589,0.000500623409667225,0.0006775614776691539,0.0007520832884826585,0.0005471790705258589,0.000733451636925569,0.0008452535378913838,0.0005099341425922997,0.0006775614776691539,0.000807983039528894,0.0006589330228266898,0.000482002542627428,0.0004726924084955006,0.0005285562072952233,0.0006961907315873673,0.0006961907315873673,0.0005099341425922997,0.0005471790705258589,0.0007707157393898918,0.0005751148627609773,0.0005192450751320355,0.0005099341425922997,0.0006961907315873673,0.0006216785100949975,0.0005471790705258589,0.0005658027323526711,0.0007707157393898918,0.0006030524520686491,0.0005471790705258589,0.0006216785100949975,0.0007241361108819106,0.0006589330228266898,0.0005099341425922997,0.0007148207846500646,0.000733451636925569,0.0006403053669914063,0.0005285562072952233,0.0005844271928440984,0.0006403053669914063,0.0007055056582213726,0.0005564908016103986,0.0006030524520686491,0.0007800322646211758,0.0006589330228266898,0.0005099341425922997,0.0004726924084955006,0.0005285562072952233,0.0006961907315873673,0.0005471790705258589,0.00043545386768788897,0.0005099341425922997,0.000733451636925569,0.0007893489897157055,0.0005378675390902673,0.0006030524520686491,0.0006961907315873673,0.0006216785100949975,0.0005285562072952233,0.0005099341425922997,0.0005285562072952233,0.000733451636925569,0.0006030524520686491,0.0005099341425922997,0.001218134544659342,0.001255440259745041,0.0013300613049292145,0.0014513478558360162,0.0014046951738022097,0.0011435327267479123,0.0010502984716715409,0.0010875897718751408,0.0011342084004907578,0.0010782666466258707,0.0011062366228216482,0.0011248842744230045,0.0011248842744230045,0.0012367870016340115,0.0013114048415844872,0.0012367870016340115,0.0014046951738022097,0.0013860355041221163,0.0013487185697544425,0.0014793418707723994,0.0014793418707723994,0.001535335314591938,0.0015166700311720603,0.0015166700311720603,0.001703358974382754,0.0015260025726064608,0.001703358974382754,0.0016380087152643211,0.001610004471346313,0.001554001400250274,0.0015166700311720603,0.00162867376664863,0.001703358974382754,0.0014980055499219476,0.0016753505163580407,0.0016006701246424032,0.00177805702786984,0.0017220322832925592,0.0017500437521699613,0.0017967335489084062,0.0017313692388413872,0.00177805702786984,0.001740706395130997,0.001740706395130997,0.001740706395130997,0.0015726682882161195,0.001535335314591938,0.0016380087152643211,0.00162867376664863,0.001610004471346313,0.00162867376664863,0.00162867376664863,0.00162867376664863,0.0016660147650727143,0.0015913359785584985,0.001610004471346313,0.0016006701246424032,0.0016753505163580407,0.001554001400250274,0.001610004471346313,0.001740706395130997,0.001703358974382754,0.001610004471346313,0.001554001400250274,0.001535335314591938,0.0015726682882161195,0.0015913359785584985,0.0015913359785584985,0.001554001400250274,0.0016380087152643211,0.0014793418707723994,0.0015260025726064608,0.001554001400250274,0.001554001400250274,0.0014793418707723994,0.0015726682882161195,0.0014233556452383873,0.0014233556452383873,0.0014420169184995019,0.0014233556452383873,0.0014046951738022097,0.0014233556452383873,0.0013767059699189808,0.0014513478558360162,0.0015913359785584985,0.001554001400250274,0.0014420169184995019,0.0014513478558360162,0.0014046951738022097,0.0014140253092965321,0.0004261447313731578,0.0002120896512589343,0.00002604051937995731,0.00002604051937995731,0.00003534108328697617,0.00017487344815099104,-0.000029758681780752915,-0.00003905785167356584,-0.00006695416672151947,-0.00003905785167356584,0.00002604051937995731,0.00003534108328697617,-0.000029758681780752915,-0.00006695416672151947,-0.000048356822455628005,0.0023106528727247946,0.0017873951879927854,0.001554001400250274,0.0017220322832925592,0.0015913359785584985,0.0014140253092965321,0.0013673766361291307,0.001507337690280126,0.0013114048415844872,0.0011808320338437307,0.0014046951738022097,0.0013487185697544425,0.0011435327267479123,0.0011621819798652393,0.0011062366228216482,0.0009570842278110311,0.0014606789936545724,0.0013393898371524193,0.001554001400250274,0.0014980055499219476,0.00162867376664863,0.0014606789936545724,0.0014046951738022097,0.001507337690280126,0.0013860355041221163,0.0017220322832925592,0.0014420169184995019,0.0014046951738022097,0.0015633347439404433,0.0014046951738022097,0.001507337690280126,0.0015633347439404433,0.0014046951738022097,0.0015633347439404433,0.0014233556452383873,0.001535335314591938,0.0014046951738022097,0.0016660147650727143,0.001610004471346313,0.0014606789936545724,0.0015726682882161195,0.0014046951738022097,0.0015726682882161195,0.0014233556452383873,0.0014793418707723994,0.00162867376664863,0.0017220322832925592,0.001554001400250274,0.0015726682882161195,0.0015166700311720603,0.001684686468332482,0.001554001400250274,0.0018060721106251698,0.001554001400250274,0.0015446682571369104,0.0017220322832925592,0.0015166700311720603,0.00162867376664863,0.001684686468332482,0.0014420169184995019,0.0016753505163580407,0.0014140253092965321,0.00169402262100443,0.001432686181636501,0.0016006701246424032,0.0014046951738022097,0.001703358974382754,0.0014793418707723994,0.0016753505163580407,0.0014140253092965321,0.001432686181636501,0.0014980055499219476,0.0015913359785584985,0.0014233556452383873,0.001554001400250274,0.0014233556452383873,0.0015913359785584985,0.0013114048415844872,0.001488673610088911,0.0014046951738022097,0.0013860355041221163,0.0012740943190612346,0.0014513478558360162,0.0012367870016340115,0.0014233556452383873,0.001283421649192744,0.0014233556452383873,0.0013300613049292145,0.0014980055499219476,0.0013673766361291307,0.001740706395130997,0.0007800322646211758,0.0007148207846500646,0.0005564908016103986,0.0002865316263989709,0.0001469633885735923,0.0001376604339554323,-0.00006695416672151947,0.000007439989068857376,0.00011905512252907002</t>
  </si>
  <si>
    <t>a-18-arse-01-398</t>
  </si>
  <si>
    <t>softddh at 10cm, ddh at 2cm 3.00 and 3.82</t>
  </si>
  <si>
    <t>sevi_17_satr02_621_051</t>
  </si>
  <si>
    <t>sevi_17_satr_2_621</t>
  </si>
  <si>
    <t>sevi_17_satr_2_soft_621_186</t>
  </si>
  <si>
    <t>21.93,21.93,21.94</t>
  </si>
  <si>
    <t>150,150,151,150,150,153,152,150,148,152,153,151,151,150,150,152,152,150,154,150,151,150,151,153,150,153,152,150,151,150,149,149,148,153,150,150,148,151,150,150,149,152,150,149,150,152,152,149,151,150,148,151,154,152,151,150,152,151,148,150,148,150,151,151,150,150,150,148,152,148,152,150,149,153,153,151,151,149,151,152,151,150,151,152,149,150,150,149,150,147,154,149,150,150,148,150,151,150,150,148,203,203,205,201,202,203,204,205,205,207,207,207,207,207,211,207,207,209,209,207,210,212,207,211,211,207,205,209,208,209,207,207,209,210,209,209,208,206,210,207,207,208,207,209,208,207,209,205,209,207,207,208,209,205,209,206,206,205,209,205,204,201,204,198,202,204,201,204,202,202,200,205,202,203,204,197,197,198,198,197,200,198,194,194,197,194,194,197,199,198,161,147,141,143,143,139,140,140,139,139,141,139,137,138,136,138,105,117,125,124,125,131,126,130,130,133,129,130,134,132,106,177,180,187,191,192,190,193,197,196,195,197,198,197,203,202,198,199,203,201,202,202,202,203,200,202,201,203,202,202,201,203,201,199,202,201,204,203,201,204,203,203,202,203,201,192,192,193,193,193,191,191,192,191,192,192,192,193,191,188,185,188,187,188,184,186,188,184,184,184,189,184,186,182,183,75,162,158,156,154,149,146,147,145,144,143,142,143,143,141</t>
  </si>
  <si>
    <t>0.000031395664888120526,0.00002530575413711973,0.00004941847685138867,-0.00005276183617401432,-0.00003826175533733988,0.000043503874996420134,0.0000017213991111714924,0.000027205444726455455,-0.000002221053580265029,-0.000037135884481717436,-0.00004185203487196937,-0.00000401653559082618,0.000028330895710131298,0.00000302271070226432,-0.000029147024292466832,-0.00002288233650002331,-0.000011126958570084645,0.0000074922444439154245,-0.00003154062837334569,-0.000044492160375844095,0.00004413421257386397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-0.000040762914151181314,0.000019033486191763907,0.000019033486191763907,0.000015091046544975719,0.00006391187780655794,-0.0000314019694469431,-0.00007729145593642838,-0.000014755504751013932,0.000005235226981734481,0.000038954057118748994,-0.000004197454949868982,-6.780730708573069e-7,0.00008108800716399094,-0.000029326274793598233,-0.00005462923830106122,-0.000007189665575251798,0.000010055830831338504,0.00004377454579919013,-0.000011730093976646455,-0.00002468137476951284,-0.000037632223177921146,-0.000009407658454148371,0.00006000012811755226,-9.964986618627541e-7,-0.000037280602947757696,-0.00002140904330047409,0.000019169902215990955,-0.000022605795632702142,0.00005640834360785119,0.000021492304620425696,0.00002501172969381433,0.00007108571133887183</t>
  </si>
  <si>
    <t>0.00004413421257386397,-0.000033335800375186055,-0.000028443840671541544,0.000025864849012048936,0.00003487570319514981,-0.000019258236210063195,-0.00004456297698824131,-0.00002731806800054126,-0.00005262223459962239,0.00010327256777647705,0.0000628588843937784,-0.0000077499842698907,-0.00005364299367011343,0.00004596175957099017,0.00003300812432492761,0.00000907333031415932,-0.000005251728802086623,0.000022975989739199322,-0.000040762914151181314,0.000019033486191763907</t>
  </si>
  <si>
    <t>56.30859,56.04199,55.97852</t>
  </si>
  <si>
    <t>57.56934,57.10449,57.0127</t>
  </si>
  <si>
    <t>22.39,22.67,22.63</t>
  </si>
  <si>
    <t>66,70,69,65,70,64,66,69,67,68,70,68,67,69,66,63,70,63,68,69,65,69,69,66,65,70,67,65,68,66,71,69,67,63,69,67,64,65,65,66,65,69,70,68,65,66,65,68,66,66,71,63,64,64,73,68,66,72,65,73,68,69,71,70,66,68,67,71,65,70,68,66,70,68,72,68,73,68,66,71,71,66,71,64,70,72,66,70,68,66,69,66,64,72,69,67,71,68,70,64,72,66,70,68,68,70,67,68,69,66,72,65,72,66,69,66,64,73,69,72,70,68,69,64,72,69,72,66,73,68,64,68,68,67,67,65,70,66,70</t>
  </si>
  <si>
    <t>0.00004411485261457879,0.00005992428163213296,0.00008229983289770054,0.0001139686106810173,0.00015879036610442086,0.00022222791879373714,0.0003120129585181849,0.0004390883738924341,0.0006189419579872569,0.000873494041224502,0.0012337691138983912,0.0017436770523425733,0.00246536479987027,0.003486790758683057,0.004932445050183387,0.006978522215641813,0.009874395587044895,0.013973010597648617,0.019773901331005164,0.027984073111785666</t>
  </si>
  <si>
    <t>0.00004026040780292623,-0.000036923749652634116,-0.000024916798102179834,0.000012984733850926808,0.000001975159884035789,-0.000003279921422760901,-0.00004593529251997425,-0.0000684501192027215,-0.00007801918306914212,-0.0000012831943787233,-0.00007126756737146449,-0.00009809566758596039,-0.00011341675933309528,-0.00011291758072778208,-0.000043380263477352154,-0.000022742894618805868,-0.0000021045924846734856,-0.00002030606344841627,-0.000039945145813327786,-0.00008691102746456308,-0.00009216484060444186,-0.0000686532584089419,-0.0000034251486874777233,-0.00007628470806409076,-0.000036950103442619105,0.0001261202357130855,0.000020149995490484543,0.00005949308916096905,0.000039850532016177904,-0.000004246513235787332,0.000012076594713078592,0.00005285748255514194,-0.000020010829877504098,0.000009258420892090047,-0.000011820153955905523,-0.000004128526624084466,0.000012194473053870793,0.000027079442101636092,0.00004052623759435079,0.000006499242425508097,0.00005447258164724985,0.00006792014748077915,-0.00002796510025756752,0.00006604101452413625,-0.000006828519943329213,-0.00001352170193203305,0.00006753849526156332,0.000004738438314017764,9.22077147257956e-7,0.00003450798200855096,-0.000005272045050105423,-0.00002778788790567705,0.00005039178082592874,-0.00005555661055723744,-0.000030605597594607184,-0.0000056532084277242256,0.00004231792008512698,0.000032746827033637356,0.00004907075759633592,0.00004237675752132569,0.00004863042146160796,-0.000017042715850914367,0.000009348738052691265,0.000053005157683646507,0.00003480229693045524,0.00003480229693045524,0.00005018668403211716,0.00003342258068248436,0.0000037126896376642848,-0.000043255264374180817,0.00005074464062982017,0.0000037716541363884187,-0.000014428919297086022,-0.000047011919619665135,0.00004267093873565963,-0.000008616240352943862,-0.0000742795244307056,-0.00004070042920969535,-0.00007759583199589612,-0.00003394885457687931,-0.0000075589545868274565,0.00006486706193496414,-0.000042519647794137204,0.000014076787273631664,-0.00010911617926820932,-0.00006115795796585283,-0.00003764648927211065,0.00001463485257893992,-0.000028018278675823373,-0.000041902279849807884,0.0000060630118126431744,0.000045401951565873916,-0.00003321336973526066,0.0000133142378038241,0.00003395236177684359,0.000017189443159123656,0.00010688321964661067,0.0000153107629034318,0.000047457299224772696,-0.000002390634242353776,-0.00004360322213360546,-0.0000042691761592174615,0.0000465766806004262,-0.000034914450032021656,-0.00001715550305741956,-0.00004973709744244271,-0.000007527084457040519,-0.00009044572959794805,-0.00000796720883803637,0.00002273875157963578,0.000021799406089935512,0.00004531459538172846,0.00004581371719166789,-0.000014101735861240127,-0.000004972476257689833</t>
  </si>
  <si>
    <t>-0.000011788587226808546,-0.00001853056719771308,-0.0000270576903909819,-0.000037842627496546675,-0.000051483203073407714,-0.00006873553382386266,-0.00009055594122866421,-0.00011815396182069133,-0.00015305939353276615,-0.00019720709459500473,-0.0002530442355064166,-0.00032366594921163225,-0.0004129868987669511,-0.0005259582727379371,-0.0006688422366952182,-0.000849559054049224,-0.0010781261176304457,-0.0013672132281665067,-0.0017328448995398004,-0.002195288620615193</t>
  </si>
  <si>
    <t>0.00023675053913183977,0.00035865776292266994,0.00025416376188041175,0.000010442155827004231,0.000053953841138890754,0.0002193380145458404,0.00032382363562081097,0.0004370447663970383,0.0004283344006308754,0.00028899230208948745,0.0004893106299753484,0.00009746988629544594,0.00020192618806647955,0.00025416376188041175,0.00036736673132728074,0.00028899230208948745,0.00020192618806647955,0.00031511554033949513,0.00025416376188041175,0.00028899230208948745,0.0001235816064782462,0.000010442155827004231,0.00006265670135471197,0.00014969489670848746,0.00028899230208948745,0.0002193380145458404,0.00016710462920373952,0.0001322858620959355,0.00014969489670848746,0.00034124035002247843,0.00008006294499557045,0.00008006294499557045,0.00030640761966185473,0.000010442155827004231,0.00016710462920373952,0.00029769987358078964,0.000010442155827004231,0.00008006294499557045,-0.000024364053921419927,0.00004525115531694751,0.00014969489670848746,0.00025416376188041175,0.00031511554033949513,0.0002715776828476631,0.000010442155827004231,0.0001322858620959355,0.00025416376188041175,0.00028899230208948745,0.00011487752531024127,0.000010442155827004231,0.00014969489670848746,0.0002193380145458404,0.00028899230208948745,0.0004283344006308754,0.0001322858620959355,0.00016710462920373952,0.00014969489670848746,0.00028899230208948745,0.00023675053913183977,0.00030640761966185473,0.0004370447663970383,0.00020192618806647955,0.00014969489670848746,0.0002193380145458404,0.00028899230208948745,0.000393494684443221,0.0004022043514725817,0.00032382363562081097,0.00017580975717499192,0.00028899230208948745,0.0001235816064782462,0.0001845150596378029,0.00025416376188041175,0.00004525115531694751,-0.000033065170513803384,0.0002715776828476631,0.0001845150596378029,0.00023675053913183977,0.00023675053913183977,0.0001322858620959355,0.00006265670135471197,0.00008876632843458847,0.00004525115531694751,-0.0000417661127822526,-0.00018095748672428724,-0.0002070509036274558,-0.00007656813875675218,0.00006265670135471197,-0.00001566276299809738,-0.00012876594918837954,0.00008006294499557045,0.00008006294499557045,0.0001322858620959355,0.00011487752531024127,0.00028899230208948745,0.00006265670135471197,-0.00009396810598213353,-0.00022444564396315354,-0.00001566276299809738,0.00011487752531024127,-0.000024364053921419927,0.000010442155827004231,-0.00025053644820660745,-0.00040704836601678586,-0.0003374944770302669,-0.00024183968761749055,-0.000398354739050429,-0.0003374944770302669,-0.00012876594918837954,-0.00018095748672428724,-0.0003201042641261375,-0.000006961297736928561,-0.00028532174913852406,-0.0000417661127822526,-0.00014616382528098297,-0.0000417661127822526,0.000010442155827004231,0.000010442155827004231,-0.00016356100444097092,0.00011487752531024127,-0.00018095748672428724,-0.00011136737610738149,-0.00011136737610738149,-0.00025923303464625997,-0.00019835327218665472,-0.00011136737610738149,-0.00019835327218665472,-0.00025053644820660745,-0.0000417661127822526,-0.0002331427528720176,0.0000278463068263339,-0.00011136737610738149,-0.00017225933268871275,-0.00005046688073382194,-0.00017225933268871275,0.0001061736185849855,-0.00016356100444097092,-0.000024364053921419927,-0.00007656813875675218,-0.00016356100444097092,-0.00009396810598213353,-0.000059167474375422344,-0.00017225933268871275,-0.00016356100444097092,-0.0003374944770302669,-0.00012876594918837954,-0.00030271335484751777,-0.00009396810598213353,0.000010442155827004231,0.000010442155827004231,-0.00009396810598213353,0.00009746988629544594,0.00003654864388174408,-0.000059167474375422344,0.00006265670135471197,-0.00012876594918837954,-0.0002679294469434857,-0.00019835327218665472,-0.00018095748672428724,-0.00001566276299809738,-0.00012876594918837954,-0.00021574836088396107,-0.00022444564396315354,0.00009746988629544594,-0.0003201042641261375,-0.00014616382528098297,-0.00007656813875675218,-0.000059167474375422344,-0.00021574836088396107,0.00009746988629544594,-0.00030271335484751777,-0.000024364053921419927,-0.00014616382528098297,-0.00021574836088396107,-0.00011136737610738149,0.00004525115531694751,0.000010442155827004231,0.000010442155827004231,0.0000278463068263339,0.000010442155827004231,-0.00016356100444097092,-0.00012876594918837954,-0.000059167474375422344,-0.00007656813875675218,0.00016710462920373952,0.00014969489670848746,0.000010442155827004231,0.00004525115531694751,-0.000059167474375422344,-0.00009396810598213353,-0.0000417661127822526,-0.000024364053921419927,0.00011487752531024127,-0.00012876594918837954,-0.000024364053921419927,-0.00012876594918837954,-0.00012876594918837954,0.00006265670135471197,0.0001845150596378029,0.000010442155827004231,-0.00015486250197403677,-0.000024364053921419927,0.000010442155827004231,0.000010442155827004231,-0.0002331427528720176,0.0006635756171272312,-0.00001566276299809738,-0.0000417661127822526,-0.00016356100444097092,-0.000024364053921419927,0.00006265670135471197,-0.00008526820951045449,-0.0003201042641261375,-0.0003201042641261375,-0.00016356100444097092,-0.0002331427528720176,0.0001322858620959355,-0.00012006674977493331,-0.0002331427528720176,-0.00016356100444097092,-0.00030271335484751777,-0.0006156432220457526,-0.00040704836601678586,-0.00018095748672428724,-0.00035488399361566507,-0.00044182113371244315,-0.0005287408742013954,-0.0003374944770302669,-0.0006503992928020232,-0.00047659111747092974,-0.0005808843695798923,-0.0006503992928020232,-0.0005461227349590669,-0.00047659111747092974,-0.00029401763905027346,-0.00045920647355597593,-0.0004939750655129831,-0.00047659111747092974,-0.0005113583177379309,-0.0003201042641261375,-0.00035488399361566507,-0.0004939750655129831,-0.0006503992928020232,-0.0005287408742013954,-0.0006156432220457526,-0.0006156432220457526,-0.0005026667785991434,-0.0005895743435059806,-0.000685152582293918,-0.0006330216051097922,-0.000685152582293918,-0.0006156432220457526,-0.0007199030909664406,-0.0005461227349590669,-0.0005461227349590669,-0.00047659111747092974,-0.00047659111747092974,-0.0004244350978846247,-0.0005461227349590669,-0.0005461227349590669,-0.00030271335484751777,-0.0004678988825010398,-0.0003201042641261375,-0.0006503992928020232,-0.0004244350978846247,-0.00040704836601678586,-0.00045920647355597593,-0.0002331427528720176,-0.00025053644820660745,-0.00043312820280003546,-0.00035488399361566507,-0.0007285902836837013,-0.00047659111747092974,-0.0003896609380531635,-0.0003896609380531635,-0.00030271335484751777,-0.0005113583177379309,-0.0002679294469434857,-0.0005461227349590669,-0.00040704836601678586,-0.0005026667785991434,-0.0003896609380531635,-0.0002331427528720176,-0.0004244350978846247,-0.000398354739050429,-0.00016356100444097092,-0.0002331427528720176,-0.00047659111747092974,-0.0003635784908062129,-0.0002679294469434857,-0.00021574836088396107,-0.00015486250197403677,-0.0003896609380531635,-0.0003374944770302669,-0.00019835327218665472,-0.00016356100444097092,-0.0009630788260982783,-0.0011193342131455375,-0.0011627285119899442,-0.001214795947839752,-0.0011714068514729532,-0.001067255330472554,-0.0011193342131455375,-0.0011714068514729532,-0.0012408273250707471</t>
  </si>
  <si>
    <t>9:07:00 AM, plot originally said "17N"</t>
  </si>
  <si>
    <t>ddh10cm: 2.85&amp;3.04; ddh2cm: 3.00&amp;3.82, used a large beaker to get water displaced did not have ml measurments._</t>
  </si>
  <si>
    <t>s-17-satr-02-621</t>
  </si>
  <si>
    <t>soft4m west of plot</t>
  </si>
  <si>
    <t>sevi_35_satr06_633_030</t>
  </si>
  <si>
    <t>sevi_35_satr_6_633</t>
  </si>
  <si>
    <t>sevi_35_satr_6_soft_633_188</t>
  </si>
  <si>
    <t>23.92,23.91,23.91</t>
  </si>
  <si>
    <t>117,118,118,120,118,118,120,120,116,124,120,116,122,118,118,122,118,119,120,123,118,120,120,117,119,117,120,118,118,121,116,117,121,118,124,116,116,120,121,118,122,118,119,120,116,116,117,118,120,116,121,117,123,117,122,118,116,122,119,118,120,116,122,116,116,120,118,121,117,122,120,118,120,116,120,116,119,120,122,118,118,120,122,117,117,116,120,119,123,116,115,119,120,116,116,118,116,120,118,117,151,147,147,148,151,154,154,155,156,154,154,155,155,159,158,157,159,153,157,157,156,157,160,158,159,155,157,155,159,159,161,157,158,159,155,155,158,158,158,157,155,155,155,155,158,154,159,157,155,155,158,155,157,160,159,154,156,157,155,155,156,154,152,156,153,156,154,155,154,154,153,155,154,154,156,154,152,153,153,154,152,152,152,150,153,155,151,152,151,148,137,137,129,125,124,125,125,125,124,123,125,122,121,125,125,122,83,100,105,108,108,113,110,111,110,117,116,115,111,112,91,135,139,139,141,143,145,144,147,145,149,150,149,150,148,147,147,146,154,150,151,148,151,149,151,153,151,149,149,153,150,152,151,151,149,155,150,150,149,151,153,153,151,152,154,148,146,148,146,144,146,147,146,146,148,144,148,145,146,144,142,143,141,142,141,142,142,140,142,142,142,140,144,142,142,52,135,128,132,130,126,126,122,120,122,122,120,120,119,120</t>
  </si>
  <si>
    <t>-0.0000496337595785254,-0.00002148655967786009,-0.000060827588258992644,-0.00003127524424472615,0.000050308166403222155,-2.882530007968219e-7,0.00003629878950355682,-0.000008671353022633753,-0.000040983032543953816,0.0000588785574553221,0.00005468626241523072,-0.000026842735964945218,-0.000025409937884699635,-0.000019759130264997514,-0.00002676232920532457,0.000004197128116702364,-0.0000014004351333706038,-0.0000041858115146513165,-0.000016813248669112164,-0.00004349953190715823,0.0000929212669075975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-0.00006967213272037358,0.000021763178454815708,0.000009135900978589365,0.000002132810761128473,-0.00001611730268869476,0.00003311787619230532,-0.000014657900517307257,-0.0000553994712149894,0.00003600974208787434,-0.000007548257551361236,0.00001637908974721595,0.00007405362355801519,-0.000006062175479478307,-0.000007441312156704061,0.00003616931360439604,0.00007275339297119076,0.00006293719849368846,-0.000012957724086449338,-0.000018554234184687744,-0.000008686735663688063,-0.00002412384577335378,-0.000015662325026337425,-0.00010700280052908369,0.000013913857502765562,-0.00009008244418765566,-0.000009932106302257252,0.00004492420694948542,0.0000013678699791040636,0.000012641321604667628,0.00005062778464554972</t>
  </si>
  <si>
    <t>0.0000929212669075975,-0.000030792556316076206,0.00008594247717240566,-0.00001949134495297352,-0.000039147582540333195,-0.0000011599648606407429,-0.00004471741885216718,0.0000523250249768624,0.00003266555926336575,-0.000009488999359364357,-0.00009381202680130604,0.000013060456629988389,0.000007463045360364551,-0.000012193917496399068,0.00005391698469534667,0.000017385210390373255,0.000020223927098818413,-0.000016304661126069866,-0.00003174259563681111,-0.00006967213272037358</t>
  </si>
  <si>
    <t>57.80176,57.73047,57.75098</t>
  </si>
  <si>
    <t>56.65625,56.83008,56.98242</t>
  </si>
  <si>
    <t>24.23,24.37,24.43</t>
  </si>
  <si>
    <t>58,58,58,56,60,58,63,58,61,64,60,62,62,58,62,56,60,58,58,57,63,58,61,59,63,61,58,62,59,60,59,59,59,59,60,59,63,61,59,60,63,64,65,62,60,60,63,58,58,58,62,63,60,60,59,58,58,59,58,58,57,59,60,64,61,60,59,57,60,58,59,61,57,60,59,60,61,60,56,58,56,63,62,56,60,62,60,61,60,60,56,59,60,60,57,60,64,62,60,56,58,58,60,59,63,58,60,58,63,61,59,58,57,59,60,60,62,61,58,61,60,62,63,57,58,63,58,60,60,60,58,56,56,63,58,60,58,58,56</t>
  </si>
  <si>
    <t>0.00009292126679365924,0.00009375387843338997,0.00009459371412492896,0.00009544083654686734,0.00009629530892161927,0.00009715719502014033,0.00009802655916668695,0.00009890346624361697,0.00009978798169623203,0.00010068017153766172,0.00010158010235379045,0.00010248784130822684,0.00010340345614731618,0.00010432701520519656,0.00010525858740889883,0.00010619824228349051,0.00010714604995726496,0.0001081020811669749,0.0001090664072631117,0.00011003910021523049</t>
  </si>
  <si>
    <t>0.000055177715355808725,-0.000014038585858025162,-0.00003472559915387844,-8.249176764398256e-7,-0.00004425668809463454,-0.00003765034274740099,-0.000012848170192676797,-0.0000016922842231439163,-0.000060285757920336724,-6.095854925998858e-7,-0.00012590960638047416,-0.000046532149098368594,0.000007080022932182368,0.00009103148510080008,0.000046074418037004426,0.000025384801538967587,0.000007729004909087383,-0.00005996214003436269,0.000022459475712289855,-0.00010436182564139577,0.000032640920685068656,0.000011952115598849642,0.000020075531723767847,-0.00006126254386267625,0.00009546955962671607,0.000011084679289026576,0.00005257051325206632,-0.00002877328286973043,-0.00011161760329579353,-0.00006711128051024337,-0.00008173078884597321,0.00000675080395306451,-0.00007609992376812516,0.00004877725186661754,-0.000009821194850022947,-0.00001534502638824493,0.000027654224454197016,0.00002364629318258026,-0.0000031069451091725363,0.000033827521893288005,-0.000045995261723965054,-0.0000014829607787285087,-0.00001458827464164633,-0.00005043589394225895,-0.00003170047696028248,0.00008863764726469677,-0.000015455502918696075,0.00005180634099821174,0.000012920662665705663,-0.0000017012934396735036,-0.000025420115961901435,-0.0000021349500853059284,-0.000015240080114911412,-0.000016215006534448045,0.000002521610617729673,-0.00007426182578643272,-0.00007978461288688989,-0.00010653071832485421,0.000028948462393669193,-0.000023580676759404716,0.000014867443552347173,0.0000017619262838496289,-0.00005379589500025353,0.000008909757515756832,-0.000008744292581994402,-0.000008744292581994402,-0.00005769498595902448,-0.00008595812177232259,0.000008583697077997197,-0.000050006721027979186,-0.000011561386520672305,0.00005418258593734778,-0.000015027430678714773,0.00006891350673189768,0.000005766375195782252,-0.000036146089935610434,-0.000017410821578956815,-0.000012320908202357146,-0.000011779605731055702,0.00001150546184836503,-0.00008498500496715578,-0.00003593053045320969,0.000029808881793357204,0.00002883383454712346,-0.00008130385256280447,-0.000004958074036091926,-0.000005932996252560741,-0.0000690681305284678,0.00006945056691476532,-0.00005130928171781051,-0.00009776307408404552,-0.00001687225641652394,-0.00006181365178369902,-0.000032467209860630195,-0.00007437494548205581,-0.00007686556909891279,0.000010093583577174386,-0.00009094224472286831,-0.00004037340403068825,-0.00002012270995737531,-0.00002564595014204553,-0.000029653003473861883,-0.000021531123587455056,0.00010638392292883241,-0.000020448553052543172,-0.000019907268796924336,-0.000016333710723512938,-0.000024889187780690196,0.000010524042437400358,0.00003987469748271007,0.000025252911988055744,-0.00006214115441423002,5.594738149176272e-7,-0.000006480132046198072,0.000039548439520295804</t>
  </si>
  <si>
    <t>0.00007155141425173938,0.00004789392638045473,0.00003006200290336132,0.000016621121241582057,0.000006490004423027774,-0.0000011463642746493434,-0.000006902306875179374,-0.000011240870992791241,-0.000014511080567309223,-0.00001697601375058454,-0.00001883396672257636,-0.00002023440600002012,-0.000021289992551118165,-0.000022085645018744562,-0.00002268537116017887,-0.000023137417071370047,-0.000023478148434748584,-0.000023734976024857452,-0.000023928560819597493,-0.0000240744761114034</t>
  </si>
  <si>
    <t>0.0004505398044576528,0.00037664878226268387,0.0003397079850726234,0.00028430268016836423,0.0003951203592343351,0.000348942889796861,0.0006168405845495953,0.00037664878226268387,0.0003027703297747211,0.000348942889796861,0.00008121034780589205,0.0003581779908977344,0.00021043993380151466,0.0002658358158346186,0.00041359272187952583,0.0003397079850726234,0.00011812916296846352,0.00032123876472055836,0.00028430268016836423,0.0004505398044576528,0.0003397079850726234,0.0004505398044576528,0.00009043975737375256,0.0005429212648692646,0.00028430268016836423,0.00004429467079756724,0.00033047327671667184,0.000247369736706782,0.0004228291978505122,0.0005152047633290419,0.0001919762098907447,0.00037664878226268387,0.00041359272187952583,0.0004690145245244255,0.0005983595750826353,0.00009966936308461992,0.0004690145245244255,0.00011812916296846352,0.0001365897475243548,0.00008121034780589205,0.00032123876472055836,0.00028430268016836423,0.00036741328838359194,0.0003027703297747211,0.00011812916296846352,0.0003397079850726234,-0.0000479807957990395,0.0001365897475243548,0.0002012079737246102,0.00004429467079756724,0.00023813699157419212,0.0003027703297747211,0.0002566026781240713,0.000247369736706782,0.0003951203592343351,0.000247369736706782,0.0002658358158346186,0.00006275211706580454,0.00004429467079756724,0.0002750691498465954,0.00031200444907602637,0.00037664878226268387,0.0004690145245244255,-0.00001107296184268844,0.0003951203592343351,0.0001919762098907447,0.00045977706625263616,0.00012735935715822095,0.00006275211706580454,0.0002658358158346186,-0.000029527270890152754,0.00014582033407505889,0.0001919762098907447,0.000247369736706782,0.0002196720901299283,0.0001365897475243548,0.00021043993380151466,-0.00008488549346772114,0.00017351327091872368,0.00006275211706580454,0.00048749003053202557,0.0003397079850726234,0.00028430268016836423,0.00031200444907602637,0.0002658358158346186,0.00031200444907602637,0.0001365897475243548,0.0002658358158346186,0.00031200444907602637,0.0003027703297747211,0.0002196720901299283,0.000025838008934557317,0.0003581779908977344,0.00009966936308461992,0.00044130273913124094,0.00017351327091872368,0.00037664878226268387,0.00037664878226268387,0.0002012079737246102,0.00037664878226268387,-0.00001107296184268844,-0.000020300214387913694,-0.0003984488713140387,-0.00014023666059699474,-0.00008488549346772114,-0.00006643353663605073,0.00004429467079756724,-0.00017713351987780698,0.00004429467079756724,-0.00006643353663605073,-0.00006643353663605073,-0.00017713351987780698,-0.0003615708105859793,-0.0000479807957990395,-0.00033391020985035436,-0.0001955807740763276,-0.0001955807740763276,0.000025838008934557317,-0.00001107296184268844,-0.00025091783570314565,-0.00012178705538159478,-0.00025091783570314565,0.000007382131410030029,-0.00017713351987780698,-0.000029527270890152754,-0.00008488549346772114,-0.00014023666059699474,-0.000020300214387913694,0.00011812916296846352,-0.00008488549346772114,-0.00021402724473567366,-0.00001107296184268844,-0.00017713351987780698,-0.00021402724473567366,-0.000029527270890152754,-0.0002324729319224388,-0.00017713351987780698,-0.0001033366663607073,-0.00027858372263341535,-0.00030624784727428274,-0.0003246896180961052,-0.0002878052933125538,-0.00043532380081216625,-0.0001955807740763276,-0.00017713351987780698,-0.000343130605844526,-0.00043532380081216625,-0.0006380799660693266,-0.00046297794338597513,-0.00030624784727428274,-0.0002878052933125538,-0.0003800102323869725,-0.00030624784727428274,-0.00006643353663605073,-0.0002324729319224388,-0.0001033366663607073,-0.00030624784727428274,-0.0003246896180961052,-0.0002878052933125538,-0.0003615708105859793,-0.0003984488713140387,-0.00045376009151617934,-0.00017713351987780698,-0.000020300214387913694,-0.00021402724473567366,-0.00035235080608694337,-0.00021402724473567366,-0.0003800102323869725,-0.0003246896180961052,-0.00017713351987780698,-0.00047219559961202384,0.00006275211706580454,-0.00031546883057355347,-0.0002878052933125538,0.000025838008934557317,-0.00014023666059699474,-0.00024169548173435471,-0.0001033366663607073,-0.0001955807740763276,0.00004429467079756724,0.00007198113437274026,-0.00009411117790236765,-0.0003246896180961052,-0.00021402724473567366,-0.00014023666059699474,0.00004429467079756724,0.00008121034780589205,0.000007382131410030029,-0.00008488549346772114,0.00009043975737375256,0.00021043993380151466,0.0002750691498465954,0.000432065870264972,0.0003027703297747211,0.000348942889796861,-0.00006643353663605073,0.0001919762098907447,0.00004429467079756724,-0.0000479807957990395,-0.00012178705538159478,0.00004429467079756724,0.000053523295876880006,0.0001550511168188146,0.00018274464229154277,0.00022890444271793421,0.0005613999153093279,0.00004429467079756724,-0.00015868548207354362,-0.0002693619561443423,-0.00035235080608694337,-0.0003246896180961052,-0.00014946116929849293,-0.00015868548207354362,0.00008121034780589205,-0.0004998473945109566,-0.0003800102323869725,-0.00041688672743363963,-0.00017713351987780698,-0.0001033366663607073,-0.0001955807740763276,-0.0005459298072430015,-0.0008775789122514855,-0.0007117860177381633,-0.000647293906641954,-0.000674934555526584,-0.0006380799660693266,-0.0004906303251662151,-0.0003984488713140387,-0.0006012222488357121,-0.00030624784727428274,-0.0005827922171368213,-0.0004906303251662151,-0.0002693619561443423,-0.0006012222488357121,-0.000656507651736836,-0.00046297794338597513,-0.0005643614032947425,-0.000509064268245197,-0.0004906303251662151,-0.00045376009151617934,-0.0003984488713140387,-0.0007946903764710247,-0.00043532380081216625,-0.0003707906193498636,-0.00046297794338597513,-0.000343130605844526,-0.0002324729319224388,-0.0005735769079878206,-0.000610436971402191,-0.0005459298072430015,-0.0005367137158678109,-0.000509064268245197,-0.0003246896180961052,-0.000610436971402191,-0.0005643614032947425,-0.00043532380081216625,-0.00061965149845777,-0.000509064268245197,-0.00061965149845777,-0.0004906303251662151,-0.000693360677504882,-0.0005827922171368213,-0.00043532380081216625,-0.0005274974289152943,-0.00061965149845777,-0.0005827922171368213,-0.0005459298072430015,-0.00031546883057355347,-0.0009788656434975922,-0.0004906303251662151,-0.000509064268245197,-0.00061965149845777,-0.0005827922171368213,-0.00042610536196136266,-0.00045376009151617934,-0.000343130605844526,-0.00027858372263341535,-0.0002324729319224388,-0.0005274974289152943,-0.0003892296497056354,-0.0003984488713140387,-0.0003892296497056354,-0.00045376009151617934,-0.000674934555526584,-0.0004906303251662151,-0.0006012222488357121,-0.00047219559961202384,-0.0005643614032947425,-0.0004906303251662151,-0.000509064268245197,-0.0006012222488357121,-0.00045376009151617934,-0.000343130605844526,-0.0005827922171368213,-0.00043532380081216625,-0.00043532380081216625,-0.0010893333250148324,-0.0013377829204548218,-0.0011261496422481263,-0.001208974946571505,-0.001484945269070663,-0.0012825841809686054,-0.0011353532339179418,-0.0015768964205443762,-0.001245781123287713</t>
  </si>
  <si>
    <t>plot originally said "35, 4m w of plot"</t>
  </si>
  <si>
    <t>10cm: 2.58&amp;2.73; 0.5cm: 4.75&amp;4.67; 6.5cm: 2.71&amp;2.71. plot previously listed as "35 4m"_</t>
  </si>
  <si>
    <t>s-35-satr-06-633</t>
  </si>
  <si>
    <t>softddh at 8cm</t>
  </si>
  <si>
    <t>sevi_35_soel03_591_023</t>
  </si>
  <si>
    <t>sevi_35_soel_3_591</t>
  </si>
  <si>
    <t>sevi_35_soel_3_soft_591_199</t>
  </si>
  <si>
    <t>29.94,29.95,29.95</t>
  </si>
  <si>
    <t>901,899,899,897,902,896,901,898,895,897,898,890,898,896,895,901,897,892,897,893,897,900,892,897,893,896,897,891,894,895,893,893,896,895,890,897,897,889,893,893,895,895,891,895,889,896,891,894,894,889,895,895,891,895,889,888,895,889,892,885,895,887,887,889,890,892,891,888,892,889,889,893,893,889,891,889,886,891,887,892,891,889,892,890,888,891,885,887,885,889,890,887,893,891,886,890,886,887,889,885,1422,1363,1367,1397,1419,1439,1456,1457,1459,1457,1461,1453,1457,1450,1455,1445,1453,1442,1447,1439,1439,1431,1435,1429,1433,1426,1424,1423,1422,1414,1407,1417,1407,1409,1403,1398,1402,1403,1395,1402,1392,1397,1395,1392,1394,1387,1385,1372,1374,1383,1389,1390,1391,1395,1390,1390,1395,1390,1393,1393,1349,1338,1340,1340,1336,1340,1343,1340,1349,1349,1344,1346,1348,1345,1347,1302,1290,1294,1286,1289,1294,1295,1294,1302,1296,1294,1304,1300,1302,1310,864,718,706,708,705,707,716,714,714,724,723,721,724,728,724,438,434,428,432,435,435,434,434,433,435,430,431,433,428,430,404,820,912,967,1020,1062,1091,1117,1138,1150,1157,1167,1169,1173,1173,1179,1178,1181,1182,1186,1184,1187,1185,1189,1194,1192,1189,1197,1197,1197,1202,1195,1196,1201,1205,1207,1205,1206,1207,1209,1211,1211,1211,1205,1207,1114,1084,1073,1070,1069,1069,1071,1074,1078,1081,1083,1084,1087,1090,1087,1022,993,983,979,984,987,989,985,993,990,995,996,1002,1005,1006,365,805,761,722,697,683,675,660,650,649,638,630,637,629,629</t>
  </si>
  <si>
    <t>0.00006780808851756522,0.0002700387290020948,0.00015823443011356007,0.00017205078617517453,0.00019842898633187311,0.00023737121071363586,0.00016325680130779195,0.00016451238503123263,0.00002762360061729651,0.00015446314704479857,0.00015571871987832096,0.00028259458438774306,-0.00013055900441139948,0.0003479294881295589,0.00007282838302775062,0.00007408393771185664,0.00011301413480173377,0.000051480421067058325,0.0003542072434011347,0.00016701871203599763,-0.0002585631675505897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-0.0004354282630550207,0.00016951997802952014,0.00010798254217780775,0.00008412338011128418,0.0003742846257800138,-0.000051470153241670886,0.00018835689322589316,0.000026364971497079628,0.0001908677666770131,0.00015444528339884014,0.00036925212738292385,0.00020719408092527406,0.00017077049712568027,0.00028507273488296376,0.00008537636125785507,0.0000991885337200457,0.00010044393959854139,0.00020216651756719284,0.00011551186648780917,0.00010421013546036319,0.00028129833950418207,0.000056496040914391865,0.00018332450147709347,0.00010923167913822539,0.0004496569629164883,0.00007407322944908837,0.00006277292515132523,0.00011425316475490165,-0.000010042768026479492,0.00012932101180994205</t>
  </si>
  <si>
    <t>-0.0002585631675505897,-0.00033258835625910813,-0.0003564235013159382,-0.0003802572005123372,-0.0003288217793206597,-0.0004404628817949012,-0.0004642915199833777,-0.0005758967714090475,-0.0003237997275510594,-0.00034763489801529736,-0.0003840126915336873,-0.0005081779604891052,-0.0005194625521677,-0.0002673365466980338,-0.0005420306601950321,-0.00044045015512761404,-0.0006022110720927464,-0.0002497672949459571,-0.00036142475136784446,-0.0004354282630550207</t>
  </si>
  <si>
    <t>36.39844,36.33691,36.81348</t>
  </si>
  <si>
    <t>39.88086,39.86914,39.95312</t>
  </si>
  <si>
    <t>17.03,23.05,26.75</t>
  </si>
  <si>
    <t>2048,2039,2041,2049,2041,2037,2049,2039,2037,2048,2041,2039,2045,2041,2038,2046,2040,2037,2045,1847,1760,1718,1676,1648,1637,1617,1600,1598,1587,1574,1576,1561,1553,1560,1545,1538,1545,1531,1525,1677,1771,1819,1869,1889,1905,1933,1945,1954,1962,1978,1981,1988,1994,1999,1998,2017,2011,2013,2029,2024,2022,2033,2034,2031,2031,2043,2039,2040,2040,2041,2043,2044,2045,2047,2047,2046,2047,2050,2053,2046,2057,2057,2051,2051,2061,2053,2051,2060,2053,2049,2062,2051,2051,2061,2049,2052,2060,2058,2051,2060,2059,2049,2049,2062,2054,2051,2051,2052,2051,2052,2052,2051,2049,2059,2054,2047,2054,2055,2049,2045,2057,2053,2049,2054,2055,2048,2046,2055,2043,2047,2057,2054,2044,2045,2055,2046,2048,2047,2054</t>
  </si>
  <si>
    <t>-0.00025931151504175233,-0.000303753029564204,-0.0003365681730187386,-0.00036079852726100174,-0.0003786899641068896,-0.0003919008115096925,-0.00040165556125972484,-0.0004088583651211612,-0.00041417683917695653,-0.00041810394406920705,-0.00042100367671299676,-0.00042314480857378613,-0.0004247257976539711,-0.0004258931832398092,-0.00042675516838765285,-0.00042739164908787465,-0.0004278616196932479,-0.0004282086410088007,-0.0004284648778714281,-0.00042865408045589926</t>
  </si>
  <si>
    <t>-0.000021498056751609024,0.00006645298496400055,0.000014093608450191715,-0.00004681336226964708,0.0000034887004951757686,0.000004174802591536162,0.000093841648828465,-0.00002011713154198217,0.00007810074990806856,0.000001786251794239648,0.00005551574039370704,0.000063046616549219,0.00009453555865585509,-0.00001771144314850414,0.000010349672683546885,0.00005381269289222278,0.0000014560180929110014,0.00003636250432141902,0.00004047078034831455,0.000029179327172895963,0.000023021252693469013,0.0000476623704568674,-0.000006403965627090992,0.00008839210251232574,0.00003774293654653049,-0.000031719342681365474,0.00010071812146524024,0.00003637904046259187,0.00005075381578256917,0.000080529808099644,0.0000572593399107147,0.000010036291555939595,0.000012433313466234502,0.00002338522123615078,0.00006513706279365688,0.00011544945356384592,0.0000699315237296055,-0.00000808901236549987,0.00002168261537653713,0.00006001171069803807,-0.000007741671346055949,0.00013667968777744026,0.00004153693359889522,-5.509009938066613e-7,0.00008568716307738121,-0.00001970875596719635,-0.00006863279475070946,-0.000057683045233395456,-0.00017159446113994408,-0.0001469651654492267,-0.00017022235340835533,-0.00011309654949310404,-0.00012267281694419168,-0.0001408003878561394,-0.0002615281073355951,-0.00011206275464475306,-0.0002327981259240941,-0.00019791229815054395,-0.00021261648869232177,-0.00016062754003793122,-0.00023005394947564142,-0.00021397833943459355,-0.00017054063576087502,-0.0002450947096538724,-0.00025295785962245324,-0.00025295785962245324,-0.0002105481486762379,-0.00020644213557386866,-0.00011340650868780479,-0.0001161411814646702,-0.00001111150883644036,-0.0000685873213873241,-0.000047374471980818365,-0.00007405732122177186,-0.00005455537580880758,-0.0000264992861116095,0.00005972930666649455,-0.000028548589166449336,-0.000029573232211836016,0.00001559229642186558,0.000016278317234671074,0.0000032778496836712123,0.00003304816937927201,-0.000058644507852657974,0.00006521746883419489,0.00003168443524144128,-0.00004119137704536596,0.000003972390874628168,0.00006282849467681806,0.000005344414078348759,-0.000012787643464301227,0.00007344160703412551,0.00003477563098544538,0.0000029561663841296704,0.000034436768416684897,-0.00001962166663463656,0.00002554366836683222,-0.00006101395318984509,0.00003375905049533392,0.000007072183981906151,0.00001973360003180737,-0.000024058857405367387,0.00003821390634647068,0.000044032527045247974,-0.00003226448182513138,0.000024874380281030474,-0.000006943689932754771,-0.000007968371141147575,0.00006970456538704549,0.00003446161493267556,0.000023171950455354383,0.000005039721903451691,0.000048495559615563195,0.000021808354440876197,0.000024205112255591188</t>
  </si>
  <si>
    <t>-0.00003641587714410256,-0.00005531329286939134,-0.00007235992064866595,-0.00008773702420977709,-0.00010160811455039106,-0.00011412068861694497,-0.00012540779769968117,-0.00013558946222114225,-0.00014477394796214905,-0.0001530589172958914,-0.00016053246767167178,-0.00016727406839092245,-0.00017335540563661613,-0.00017884114474161193,-0.00018378961780144586,-0.00018825344394323267,-0.0001922800888462501,-0.00019591236946381595,-0.00019918890931337112,-0.00020214454917605258</t>
  </si>
  <si>
    <t>0.0008476428487321097,0.0004804191301291946,0.0007252004380564082,0.0005853085116082704,0.0006027925383383522,0.0006377627035801828,0.0004279839375628404,0.0006552488422052116,0.0006552488422052116,0.00044546163166753574,0.0005503425696463715,0.0004279839375628404,0.0004017687151540329,0.0005765667621911748,0.0004279839375628404,0.00039303065932235577,0.0005153794426377365,0.0003755550750734682,0.0005853085116082704,0.0004804191301291946,0.0004804191301291946,0.0006202772689767568,0.00045420074249084716,0.0006027925383383522,0.0004891589444217295,0.0004367226966939123,0.0005153794426377365,0.0004978989345992297,0.0005328606543012476,0.0005503425696463715,0.0006290198982793234,0.0005066391006689205,0.00044546163166753574,0.0006552488422052116,0.0005153794426377365,0.0005940504369882913,0.0005503425696463715,0.0005153794426377365,0.0006727356849086932,0.000524119960512804,0.0004891589444217295,0.0006202772689767568,0.00045420074249084716,0.0004891589444217295,0.0007252004380564082,0.0004716794917145916,0.0006027925383383522,0.0004978989345992297,0.0005853085116082704,0.0005590837912172951,0.0004804191301291946,0.0006727356849086932,0.0004891589444217295,0.0004804191301291946,0.0006290198982793234,0.0004804191301291946,0.0006902232317472642,0.0005153794426377365,0.0004367226966939123,0.0004978989345992297,0.00046294002917078906,0.0006202772689767568,0.00041050694679989585,0.0007252004380564082,0.00046294002917078906,0.00044546163166753574,0.0006202772689767568,0.0004978989345992297,0.0004978989345992297,0.0005853085116082704,0.00041050694679989585,0.00041050694679989585,0.0006027925383383522,0.0004367226966939123,0.0005590837912172951,0.0004978989345992297,0.0004367226966939123,0.0006377627035801828,0.00044546163166753574,0.00046294002917078906,0.0006202772689767568,0.00041050694679989585,0.0004978989345992297,0.0005940504369882913,0.0004017687151540329,0.0006552488422052116,0.0004804191301291946,0.0006377627035801828,0.00039303065932235577,0.00039303065932235577,0.0004978989345992297,0.0005503425696463715,0.0004192453542671825,0.0006202772689767568,0.00044546163166753574,0.0003755550750734682,0.0005590837912172951,0.0004279839375628404,0.0004891589444217295,0.0006027925383383522,0.0021704704610840753,0.0018459610133522563,0.0014253367849242494,0.0013202443507990263,0.0013377579905595753,0.0013202443507990263,0.0014428546633084235,0.0013552723366149634,0.0014078196131198373,0.0012852191899345845,0.0015392156270823628,0.0013640297745210076,0.0016531243378956374,0.0014603732483294354,0.001547976774981172,0.0014691328058465023,0.001583023134094968,0.0014253367849242494,0.0014778925400441487,0.0014078196131198373,0.0016794152068252475,0.0015654996010200778,0.0015129332437829907,0.001530454655921127,0.0015654996010200778,0.0016005473742629456,0.001609309759524681,0.001530454655921127,0.0016180723215809961,0.0015654996010200778,0.0017232368588378935,0.001583023134094968,0.0015129332437829907,0.0017057076674204968,0.001775828678617222,0.0015654996010200778,0.0016180723215809961,0.0017495319726376578,0.0016706514070064806,0.0018108934303138825,0.001530454655921127,0.0016706514070064806,0.0017057076674204968,0.0015742612791745036,0.0017057076674204968,0.0016005473742629456,0.0016706514070064806,0.0018284268678867902,0.0015129332437829907,0.0017582973643791102,0.001775828678617222,0.0015742612791745036,0.001775828678617222,0.0018371938521293675,0.0016706514070064806,0.0016794152068252475,0.0017495319726376578,0.001530454655921127,0.001740766757805126,0.001784594601128052,0.001775828678617222,0.0015654996010200778,0.0016005473742629456,0.0016180723215809961,0.001547976774981172,0.0016706514070064806,0.001583023134094968,0.001530454655921127,0.0017057076674204968,0.0016706514070064806,0.0014954125385096945,0.001530454655921127,0.0016180723215809961,0.0014428546633084235,0.0015742612791745036,0.0014253367849242494,0.0014603732483294354,0.001530454655921127,0.0014603732483294354,0.0014603732483294354,0.0014603732483294354,0.0013202443507990263,0.0013027314172764043,0.0014516138674857703,0.0012414417107479527,0.001267707668716806,0.0014428546633084235,0.0013027314172764043,0.0013377579905595753,0.0014428546633084235,0.0003143960673110882,0.00003492165903202623,0.00007857768201828048,0.0001135056603146724,-0.00006110614724150619,-0.000017459776552317147,0.0001135056603146724,-0.00004364812533480782,-0.00011347600263020672,0.00006111474621490642,0.0001659028953306187,-0.00011347600263020672,-0.00013093121783740302,0.000008730151506511382,-0.00011347600263020672,0.006446749236861437,0.006039351809765157,0.00561464850945037,0.00561464850945037,0.005331743536069996,0.005261046078335613,0.005155021465715562,0.004978371277433663,0.004907731316005475,0.004792965878861094,0.004731181664440666,0.0045723483190236005,0.004448851420853405,0.004431211873242101,0.0043165722741167305,0.005163855861547903,0.0045194167767488806,0.004060946778854794,0.0037262168206515507,0.0032861753601183177,0.0029168847857658376,0.002723572114857931,0.0026708654077114034,0.0027060025017356585,0.0025742530547989526,0.002547907960902366,0.0025830351079190027,0.0025127836548535566,0.0025127836548535566,0.0025830351079190027,0.0025127836548535566,0.002653297926694309,0.0026005997469338766,0.002547907960902366,0.0026445144526594344,0.0026357311562640825,0.002618165096363068,0.0025918173386281786,0.002565471179260919,0.0026005997469338766,0.0025918173386281786,0.002530345452785679,0.002565471179260919,0.0025918173386281786,0.0025127836548535566,0.0025830351079190027,0.0026708654077114034,0.0025830351079190027,0.002547907960902366,0.002530345452785679,0.0025127836548535566,0.002547907960902366,0.0025127836548535566,0.0025127836548535566,0.002442543563821735,0.0025127836548535566,0.0024952225670485796,0.0024337643511527147,0.0023372047230489786,0.00228454488240455,0.002091513410614964,0.0019336423610695369,0.0018459610133522563,0.0019248734296506756,0.0019336423610695369,0.001942411469547368,0.0018897994744212802,0.0018985676976759455,0.0019161046752835783,0.0019336423610695369,0.0019161046752835783,0.0018985676976759455,0.0019511807550912765,0.0018985676976759455,0.0019161046752835783,0.0016969433370251107,0.0015742612791745036,0.0015392156270823628,0.0018284268678867902,0.0017232368588378935,0.0016794152068252475,0.0016005473742629456,0.001547976774981172,0.0016005473742629456,0.0016005473742629456,0.001793360700576432,0.0017495319726376578,0.0016881791834957103,0.0016443610685893592,0.0016881791834957103,0.0019511807550912765,0.0008826327361102515,0.0005678251887298887,0.00024451060290952745,0.0001659028953306187,-0.00009602008583278273,-0.00018329265448111638,-0.00013965856236225428,-0.00032289229628207567,-0.0003926752934440355</t>
  </si>
  <si>
    <t>2.08&amp;2.13 mm_pithy solid</t>
  </si>
  <si>
    <t>s-35-soel-03-591</t>
  </si>
  <si>
    <t>arch_08_qumi02_321</t>
  </si>
  <si>
    <t>arch_8_qumi_2_321</t>
  </si>
  <si>
    <t>arch_8_qumi_2_soft_321_67</t>
  </si>
  <si>
    <t>28.38,28.4,28.42</t>
  </si>
  <si>
    <t>1145,1139,1148,1144,1151,1152,1143,1147,1152,1144,1144,1148,1145,1142,1149,1141,1147,1140,1139,1144,1140,1144,1139,1139,1144,1142,1144,1138,1140,1145,1139,1140,1146,1139,1143,1141,1139,1143,1139,1138,1137,1143,1139,1141,1142,1137,1144,1141,1137,1141,1141,1137,1137,1141,1134,1142,1137,1137,1141,1137,1138,1142,1135,1137,1141,1134,1141,1139,1133,1141,1137,1133,1138,1136,1140,1135,1135,1138,1132,1132,1137,1132,1138,1134,1138,1129,1138,1133,1131,1135,1131,1138,1130,1135,1138,1131,1134,1132,1135,1133,1947,2077,2094,2111,2121,2129,2140,2146,2152,2150,2149,2149,2157,2156,2152,2149,2148,2158,2157,2151,2157,2153,2157,2157,2154,2149,2153,2156,2157,2151,2158,2153,2159,2160,2154,2156,2159,2153,2151,2151,2151,2159,2158,2159,2159,2155,2161,2149,2152,2155,2153,2154,2157,2157,2161,2160,2155,2154,2158,2159,2158,2153,2149,2152,2150,2151,2150,2150,2148,2148,2149,2148,2149,2150,2149,2142,2134,2136,2128,2134,2135,2136,2135,2137,2136,2136,2134,2137,2137,2138,1842,1535,1365,1263,1210,1180,1165,1159,1160,1156,1157,1155,1153,1161,1161,620,588,584,580,574,576,568,566,563,566,568,556,555,557,556,530,1508,1744,1856,1927,1967,1989,2009,2025,2033,2042,2038,2052,2052,2049,2051,2055,2052,2055,2058,2061,2056,2056,2067,2059,2064,2066,2068,2067,2075,2075,2070,2073,2075,2076,2075,2077,2083,2075,2079,2086,2081,2084,2089,2084,2060,2052,2046,2053,2048,2049,2059,2053,2053,2064,2056,2062,2070,2064,2068,2032,2028,2019,2020,2026,2024,2032,2028,2031,2030,2040,2034,2039,2046,2041,679,1835,1757,1686,1623,1570,1521,1477,1443,1398,1364,1340,1305,1278,1257</t>
  </si>
  <si>
    <t>0.00007996463572717518,0.00020217050922836504,-0.000027339337610926263,-0.00006745674904433956,-0.000021031247502353592,0.000025397386372408634,0.00008264945567444678,0.000058752018863081164,0.00020258093247724443,0.00012997834904737758,0.000014117099773962516,0.00008218148492910917,0.000009605689823114524,0.000034393648976350606,0.00019984072280928366,0.0002084020344387267,0.0001520381269391884,0.00025799031669661125,0.0002070316728753138,0.00038334984162630804,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-0.0004294466298319322,-0.00038533012363316547,-0.00031196054950062525,-0.00033581157833481525,-0.00027864282509520316,-0.000043157044044738824,-0.00014267743038020548,-0.000036853904022710214,-0.0000012755105250608037,0.00010998146502281309,-0.00008684164182492939,-0.00011070571178008311,0.00003835051867920991,0.00004690542183368896,-0.00006883164973609702,0.000053205327249499705,0.00021852229605391648,0.00022707652519015628,0.00019238008655298865,0.00014147157422412276,0.00026895824945160295,0.000407293999655906,0.00031309995062777794,0.00026217892000302657,0.00044377058834478464,0.00043068987165633565,0.0002986504582860826,0.00042075464690297196,0.00022925976389041638,0.0003243075866934033</t>
  </si>
  <si>
    <t>0.0001700512647094378,0.00008124582167044753,-0.000023759831598298477,0.000028059784164713493,0.000031211884712221414,-0.0001440499804874852,-0.00010846283211231293,-0.000029623671011237535,-0.00024267784689399163,-0.0001908861581358633,-0.00033362313982785385,-0.0002494232348056122,-0.0001868272292590013,-0.0003997802425912559,-0.00034800929255267136,-0.00022599717834420808,-0.00032549167826546703,-0.00014944160024925156,-0.0002057276294368358,-0.0004294466298319322</t>
  </si>
  <si>
    <t>62.18066,62.3291,62.4668</t>
  </si>
  <si>
    <t>71.67383,71.67773,71.62207</t>
  </si>
  <si>
    <t>25.87,27.11,28.07</t>
  </si>
  <si>
    <t>2947,2951,2946,2947,2945,2943,2946,2949,2951,2949,2949,2946,2947,2949,2947,2944,2948,2945,2945,2818,2745,2692,2643,2598,2555,2515,2472,2444,2411,2383,2355,2332,2306,2285,2273,2249,2229,2212,2195,2259,2313,2355,2395,2422,2448,2470,2483,2511,2531,2550,2571,2597,2607,2623,2640,2652,2668,2682,2703,2706,2721,2734,2743,2751,2765,2774,2784,2797,2799,2809,2816,2822,2833,2834,2843,2851,2854,2861,2869,2873,2877,2883,2889,2891,2888,2887,2891,2893,2896,2899,2909,2903,2904,2904,2906,2910,2907,2913,2913,2915,2919,2912,2914,2917,2919,2921,2925,2917,2918,2921,2919,2925,2919,2922,2921,2921,2922,2917,2919,2918,2921,2923,2930,2918,2921,2922,2923,2923,2918,2919,2920,2920,2921,2925,2926,2927,2929,2925,2925</t>
  </si>
  <si>
    <t>0.00016476222668038127,0.00011914239187012476,0.0000775663285702912,0.00003967559427234176,0.000005143519042324842,-0.000026327610820578993,-0.000055009119483192615,-0.00008114828076361555,-0.00010497044996960961,-0.00012668100676945757,-0.00014646712584549983,-0.00016449939059580163,-0.00018093326379626647,-0.00019591042790231342,-0.00020956000654535155,-0.00022199967775502069,-0.00023333668850469673,-0.00024366877932703032,-0.0002530850269709694,-0.0002616666123651214</t>
  </si>
  <si>
    <t>0.00009826139393135722,0.000047302632084065795,0.00006468812073802938,0.00009707731044597201,0.00008779187579191463,0.00013018547235289413,0.00009922730057908445,0.00012661735239900812,0.0000806566533425004,0.00004136813981833476,0.0001354359320222669,0.0000911415004606258,0.00014853954624395086,0.00006257000905706427,0.00006995421607301105,0.00006567019231680141,0.000163076771267239,0.0000771049000689522,0.0001061601221444083,0.00017356306190341748,0.0001559399561869603,0.00016999452482174005,0.00004235064756262648,0.00008140477035415515,0.00016047374503745914,0.00012784723834375388,0.00014523513010527436,0.00006926930096830876,0.00008498796307162775,0.00014738503864054927,0.00011309277981847723,0.0001604885631247558,0.0000711856102542384,0.0001169097002972733,0.00012096040084486114,0.00011500891141251047,0.00016740612558208918,0.000056433714394282805,0.0001204928338886997,0.00012454352852382878,0.00006525077993226904,0.00019099628131842575,0.00015003260789606503,0.00009407044648556064,0.00008311882135836026,0.00011550711043015378,0.000019549011522686866,0.00002526551373624164,-0.00006900591356933289,-0.00009328270218736532,-0.00016253996083844918,-0.00016682105395809195,-0.00006780574669350105,-0.00024367766491118875,-0.0002512889337985465,-0.00031052831100702603,-0.0002864964764656791,-0.0003940185800839075,-0.0003633308847221491,-0.00039591537381522145,-0.00044015119503034025,-0.00033620359741414846,-0.00035713424442216306,-0.0005129117681769834,-0.0005155242240697247,-0.0005155242240697247,-0.00045083473576221304,-0.00043513503976194755,-0.0004161050638351649,-0.00044036108519506374,-0.000414671889621805,-0.0003073893688410361,-0.0004082440260060787,-0.0003858831046614545,-0.00029191703922625364,-0.00026621951819554354,-0.0002921492241402462,-0.000273113500336546,-0.0002957120653464008,-0.00027834194429044606,-0.00026596750799244025,-0.0002469308053944487,-0.0002545416602739598,-0.00023383899557182178,-0.00023312242560918138,-0.00018243659864332972,-0.00007010125826597725,-0.00022764161779967963,-0.00020693788590559075,-0.0000979415139103855,-0.00016552766589527583,-0.0001214984336058246,-0.00002414573142092322,-0.00017503835000222452,-0.00009435871138879883,-0.00008864397302006704,-0.00011624968469298325,-0.00004722334040812392,-0.00010148868090982526,-0.00008744382387463926,-0.00007006631658726484,0.00000396603501439114,0.00006967739303171089,-0.00010956786276502418,-0.00006553399344604095,-0.000029827225330021973,-0.000007448654324218106,0.00004992752953950569,-0.0000460061606430724,0.000018030515669925545,0.000027079339056821383,0.000012797880703386915,0.000010181599811803385,0.000015897371706706163,0.0000899426496797104</t>
  </si>
  <si>
    <t>0.00009303761388397948,0.00006088793835033973,0.000029932411803014415,1.2667946150174327e-7,-0.000028571965966342093,-0.00005620464547765897,-0.00008281095269501381,-0.00010842901059831427,-0.00013309552614951346,-0.00015684584288836172,-0.00017971399157457534,-0.00020173273894897898,-0.00022293363468349437,-0.00024334705658724432,-0.00026300225413354876,-0.00028192739037017744,-0.00030014958227291434,-0.0003176949396002503,-0.00033458860230488156,-0.00035085477655561647</t>
  </si>
  <si>
    <t>0.0011940340182004818,0.000983083446036734,0.0011324961827417978,0.0009127893525877666,0.0009303618093221018,0.001176450889717554,0.0009303618093221018,0.0009303618093221018,0.001176450889717554,0.0010006587473039012,0.0008952176068426801,0.0010709670657193385,0.0008600762480904031,0.0011149155454927876,0.0011412867682536064,0.0009303618093221018,0.001176450889717554,0.000983083446036734,0.0009655088559891087,0.0013171358543114249,0.0009655088559891087,0.0011061254937412093,0.0009479349771034348,0.0009303618093221018,0.0009479349771034348,0.0009479349771034348,0.0011061254937412093,0.0008600762480904031,0.0011588684730879076,0.001088545923947713,0.00083372209494531,0.0010182347598481788,0.001220410045775516,0.000983083446036734,0.0010797564058915065,0.0009918710077642583,0.00083372209494531,0.0010709670657193385,0.0010270230328672247,0.0008688613212041996,0.0009742960621140714,0.0011412867682536064,0.00083372209494531,0.0009040033908450932,0.00112370577515727,0.0009391483043282972,0.0009127893525877666,0.0012116178585941254,0.0009127893525877666,0.0010797564058915065,0.0011412867682536064,0.0009479349771034348,0.0009655088559891087,0.001176450889717554,0.0009215754920776803,0.0011588684730879076,0.0011149155454927876,0.0009303618093221018,0.0011061254937412093,0.0010270230328672247,0.0011061254937412093,0.0010709670657193385,0.0009655088559891087,0.001035811483727115,0.001176450889717554,0.0009303618093221018,0.0010709670657193385,0.0012292024109561864,0.000877646572029361,0.0011149155454927876,0.0009391483043282972,0.0008952176068426801,0.0011852423649737797,0.0009918710077642583,0.0010709670657193385,0.0009303618093221018,0.0010006587473039012,0.0012116178585941254,0.0009655088559891087,0.0011061254937412093,0.001176450889717554,0.0008952176068426801,0.0009303618093221018,0.0010006587473039012,0.0012116178585941254,0.0009655088559891087,0.0011412867682536064,0.0009479349771034348,0.0010709670657193385,0.0009479349771034348,0.0008952176068426801,0.001176450889717554,0.0009303618093221018,0.0009127893525877666,0.0010446001124351002,0.0007898020599268318,0.0011061254937412093,0.0009479349771034348,0.0010446001124351002,0.0010006587473039012,0.0018539157537842646,0.0023208375384554058,0.0023384670613587288,0.0022679532632004454,0.002126960004303375,0.0020917188404990864,0.0020564805361344735,0.0021974509120872925,0.0021622040280113108,0.0020564805361344735,0.001986012503868427,0.0020740993309158262,0.002206263080093154,0.0021093390649422473,0.0020212450907455153,0.002003628440022011,0.0020388624560970167,0.0021622040280113108,0.0020388624560970167,0.0020917188404990864,0.0021357707420961857,0.0020917188404990864,0.0020652898441785666,0.00222388795253998,0.0018891376253717146,0.0018891376253717146,0.001968397282226761,0.0020917188404990864,0.0020388624560970167,0.0019507827750391816,0.0018891376253717146,0.0020388624560970167,0.0019243623537324279,0.001986012503868427,0.0019419757893476208,0.0019507827750391816,0.0019243623537324279,0.0017306616936291325,0.0017394643951161807,0.0016866508623199908,0.0016690477785204119,0.00180989243093147,0.0017922843512232457,0.0018451107322039052,0.001774676985389922,0.0017218591705600527,0.0016338437512726472,0.001616242807708978,0.001581043060412718,0.0016338437512726472,0.0016338437512726472,0.001704254659647308,0.0016866508623199908,0.0017394643951161807,0.001704254659647308,0.001704254659647308,0.0015986425774415997,0.001651445408190573,0.0015898427297759536,0.0016338437512726472,0.0015282487881792721,0.001457866407034478,0.0015106521235264913,0.0015370473878797645,0.0014930561718233025,0.0014930561718233025,0.0015282487881792721,0.0015634442565646135,0.0013962911788478305,0.0014226794933508127,0.0013523142174510572,0.001457866407034478,0.0012819603404296742,0.0013699044676368372,0.0013171358543114249,0.0014490694113404987,0.0013874954303102706,0.0013874954303102706,0.0014314759545058552,0.0015282487881792721,0.0014050871055290416,0.0014314759545058552,0.0014666635809225438,0.001325930177960304,0.0012995477412420995,0.0013786998599089734,0.0014226794933508127,0.0014930561718233025,0.0014226794933508127,0.0013874954303102706,0.0010797564058915065,0.0005263750829042219,0.0001578455479114224,0.0001929301286069333,-0.00008766718815035123,-0.00007890126563944686,-0.00002630201463816975,0,0.00001753556142214837,0.00008768488832375392,0.00011399380742329614,0.00009645435094084382,-0.00008766718815035123,0.000052608808516008886,0.00001753556142214837,0.004361794316666707,0.00378652872561712,0.00341522349709769,0.0032031915232030054,0.0032208569010615785,0.0030089197767726402,0.0028323844782549936,0.0030442354492378945,0.0029382970460042116,0.0028323844782549936,0.0027617904465808167,0.0027617904465808167,0.002726497733392213,0.002717675003208735,0.0029912630173977673,0.00188033188967045,0.0030265772540331525,0.0035743154392528175,0.0038307528819340377,0.003874981542050192,0.003928061880496359,0.003928061880496359,0.0041227453118770855,0.004034242024109066,0.003919214706883075,0.00382190769039606,0.004069641174954286,0.003928061880496359,0.003910367713495059,0.00397230045220072,0.003963452377350391,0.0037688403239487236,0.003759996393269107,0.003928061880496359,0.00382190769039606,0.00378652872561712,0.0036450416802532772,0.0037511526426827553,0.0036450416802532772,0.003468247669302364,0.003627359040161955,0.003468247669302364,0.0033622057979653132,0.0034505722259063312,0.003468247669302364,0.0033445346697752515,0.003468247669302364,0.0033091945703250954,0.00350360071437081,0.0032915255989479954,0.0032208569010615785,0.0034328975018576248,0.0032208569010615785,0.003132537196467507,0.003335699375307421,0.0032208569010615785,0.003150199700563473,0.0032208569010615785,0.003053064816087637,0.0030089197767726402,0.003212024122312543,0.0030795539937133634,0.003150199700563473,0.003017748425663487,0.002973606975850306,0.0030972143431008767,0.003000091307353084,0.0027794378787498004,0.0030089197767726402,0.0027617904465808167,0.002726497733392213,0.0028676857976731793,0.002726497733392213,0.0026559209099812882,0.002638278496073475,0.0027970860280462674,0.0026294575578711798,0.0025324390604797783,0.002673564040608896,0.0025148016619798356,0.0025853555540857865,0.002488346907188185,0.0024795290136840347,0.0024178087717122887,0.0023208375384554058,0.0023737282542416246,0.0023032087311666387,0.002391359924337388,0.0022855806394343273,0.0022150754269083263,0.003150199700563473,0.0017218591705600527,0.001581043060412718,0.0014930561718233025,0.0013523142174510572,0.0012995477412420995,0.0011324961827417978,0.0008952176068426801,0.0008249377326050735,0.0009303618093221018</t>
  </si>
  <si>
    <t>a-08-qumi-02-321</t>
  </si>
  <si>
    <t>hardddh at 8.5cm</t>
  </si>
  <si>
    <t>sevi_35_soel02_510_012</t>
  </si>
  <si>
    <t>sevi_35_soel_2_510</t>
  </si>
  <si>
    <t>sevi_35_soel_2_hard_510_201</t>
  </si>
  <si>
    <t>35.28,35.31,35.34</t>
  </si>
  <si>
    <t>556,565,563,565,569,563,559,555,559,555,558,557,558,559,559,558,555,555,558,555,555,555,559,555,555,559,554,561,558,555,558,557,560,560,554,559,555,555,559,556,559,555,556,556,559,563,563,565,563,561,563,563,567,564,563,565,567,564,562,563,564,563,565,563,563,565,561,563,565,567,559,563,562,563,566,565,567,565,563,563,563,561,563,564,563,563,563,563,562,565,566,565,564,563,562,563,563,565,567,565,680,690,689,682,675,674,678,677,673,669,665,665,667,667,662,658,657,665,663,655,658,654,663,663,659,661,652,652,648,655,651,650,647,655,656,649,651,657,656,649,649,656,653,647,649,649,651,650,653,650,641,653,649,649,647,653,654,645,649,644,624,620,620,622,630,629,620,633,624,629,623,627,628,632,632,602,599,604,605,601,606,598,610,610,606,608,608,608,612,608,471,429,425,421,415,425,416,413,415,421,419,415,420,423,413,317,312,318,316,316,323,322,319,318,320,314,322,316,322,316,294,469,493,503,521,538,543,543,568,570,577,581,579,586,587,581,587,596,590,595,595,591,593,601,591,597,601,599,597,607,603,605,601,607,599,597,607,601,607,599,607,604,601,601,609,561,541,544,547,544,541,546,548,544,544,553,552,548,546,556,526,512,510,513,519,516,521,519,519,525,526,529,526,524,526,303,491,487,484,489,479,487,477,479,483,484,485,480,477,476</t>
  </si>
  <si>
    <t>-0.000026314559751270514,-0.00012967430119053918,-0.000014452837969426804,-0.000069243453163091,0.00011077961737049906,-0.00011404950253312632,0.000017368031184483195,-0.00004956975083400205,-0.000043639301450185215,0.000014918457381760025,-0.0000034410761952670285,-0.00012703804859146858,0.00007724854590693931,-0.000038274879516333406,0.00010125905604561582,-0.00003046203725587393,-0.00004881897844857145,-0.00012788462159113963,0.00008449416529274722,0.000009452610290571485,0.0001894954807785159,0.0001427814059985415,0.00013251552341666463,0.0001465461672809647,0.00009578849809395157,0.00009362188894208803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-0.000009289755955692249,0.00006141022143946205,0.00003090629816410755,0.00003090629816410755,-0.00011103711670408166,-0.00016175961883074458,-0.00020842995707476283,-0.00007706221661539255,-0.00001851795573853713,-0.00008139180769759196,-0.00006736860471886901,-0.00013023462882170831,0.00002139239265472646,0.000039466275221178724,-0.00010840201571113221,-0.000009390339992426617,-0.0000965444455636446,0.000022707455817948075,-0.00010087350471152445,0.00012362928131196018,-0.00004045304227822618,0.000022140383083652627,-0.000024547280422981115,0.000021856854366633446,0.00007231364704077115,0.00002562097936387847,-0.000004877103055444528,0.00009415258059944019,0.00003531479202858058,0.00015864495345305118,0.000018840781010629866,0.00013406804437410128,0.000018557294102824622</t>
  </si>
  <si>
    <t>0.0001894954807785159,0.0001427814059985415,0.00013251552341666463,0.0001465461672809647,0.00009578849809395157,0.00009362188894208803,-0.0000016597015222604774,0.00006904485610296051,0.00003044221594845812,0.00011329826976963531,0.0001111315443258805,0.00007252548279903795,-0.0000672718009797098,0.000003420520585368643,-0.000023032053318950504,0.00015698578235250207,-0.00006378997914479616,-0.000009289755955692249,0.00006141022143946205,0.00003090629816410755</t>
  </si>
  <si>
    <t>19.20605,19.07617,18.55176</t>
  </si>
  <si>
    <t>21.58594,21.62305,21.6123</t>
  </si>
  <si>
    <t>37.11,37.21,37.07</t>
  </si>
  <si>
    <t>1344,1345,1331,1343,1339,1339,1343,1331,1345,1335,1331,1345,1332,1344,1337,1338,1343,1335,1342,1188,1131,1113,1079,1059,1059,1039,1041,1026,1021,1021,1009,1016,1005,1004,1003,1007,993,1001,999,1162,1197,1237,1246,1256,1278,1280,1287,1299,1299,1307,1314,1310,1312,1321,1313,1313,1325,1317,1319,1329,1322,1325,1331,1327,1332,1335,1324,1324,1337,1328,1327,1335,1325,1331,1340,1331,1327,1339,1331,1329,1338,1330,1328,1335,1327,1339,1326,1326,1337,1328,1337,1337,1331,1331,1333,1327,1339,1333,1326,1339,1330,1324,1338,1327,1325,1339,1328,1329,1336,1323,1335,1334,1323,1335,1335,1328,1332,1337,1331,1330,1336,1328,1330,1336,1327,1335,1336,1329,1336,1336,1327,1327,1336,1327,1330,1334,1323,1329,1335</t>
  </si>
  <si>
    <t>0.0001851804701558722,0.00016600602611685017,0.00014895955353444085,0.00013380489106227383,0.00012033208643744477,0.00010835448780783563,0.00009770615786266401,0.00008823957494169844,0.00007982358927437292,0.00007234160603459542,0.00006568997003934295,0.000059776529712703787,0.00005451936042056564,0.000049845629489064364,0.00004569058718279166,0.00004199666966380211,0.00003871270150383929,0.0000357931867014082,0.00003319767838146433,0.000030890218445557105</t>
  </si>
  <si>
    <t>0.00008407324221339923,0.00011164577851011707,0.00009515070720456992,0.00016171046512249471,0.0001469085566241524,0.00006600619939418892,0.00004951297811998196,0.0001143705542309996,0.00008092693974692723,0.00007968624924173474,0.00012251280161019575,0.00016873379147222986,0.0001285060224424907,0.0001577760961539345,0.00010229512626452063,0.0001417335557592245,0.00018795632961598292,0.00012230172884435123,0.000058351901038317794,0.00011304029429813037,0.000023672585444669048,0.00006649318030321264,0.00015847299121672713,0.00014028142523826164,0.00016107633384887667,0.000112375178378516,0.00008571152709540605,0.0001285379060273952,0.00016289280920856066,0.0001226663023387513,0.00011464576901672207,0.00015238958495737286,0.000057930763770002805,0.00007533209710684849,0.00015544699462471584,0.00007454557567107357,0.00001568755295172976,0.00008223284960748642,0.00018947089380396323,0.00016788807727296276,0.00015478155812626913,0.00011286142529979648,0.0000963669964504526,0.00014766871284579376,0.00016507334821118253,0.00004010923787514804,-0.0003625633724655343,-0.0005364557213131807,-0.000617226544951582,-0.0006303084486997069,-0.0006975280729428317,-0.0008120951142412524,-0.000831935695385821,-0.0007908912649566037,-0.0008344098391251395,-0.0009168152227620916,-0.0008453396667674057,-0.0008550321951146148,-0.0009222162517217104,-0.0008896353355539291,-0.0008604341749961664,-0.0009800286932944299,-0.0009237814724580979,-0.0008979644927142452,-0.00087383703555105,-0.00087383703555105,-0.0008238870632316733,-0.0005916779629984509,-0.0004406014008623087,-0.00037751359867383344,-0.0002466847181519042,-0.00023945683496720327,-0.00023900273773186847,-0.00017249869516894665,-0.000009417307734580023,-0.00009028446973940211,-0.00012370973816233763,-0.000053800102908662386,-0.0001312709769120195,0.00003182499958713554,0.000010251105525124279,-0.000021487542808900522,-0.000010867579292466582,0.000011613382987253297,-0.000003182016186657314,0.00004132762018039968,0.00005703274851935367,-0.0000052084474202879984,0.00004268989052068251,-0.00004835100160643922,0.00010799498237761206,0.0000847227808008138,0.00001908903816659252,0.000034793270621118346,0.00005049803812490029,0.00006450873468065962,0.00010055093591106966,0.00011286837449311414,0.00007603872617230577,0.00009174486003425301,0.00004136086205772007,0.0000926530274419791,0.00012700247148860256,0.000052890251343123747,0.00015502882972974504,0.00011480625573990633,0.00007967138820690288,0.00007334695211180399,0.00006024431622026186,0.00008103362863617539,0.00022555620538684012,0.00013278403454660022,0.00006714435096669057,0.00016081049007440074,0.00011211389627424548</t>
  </si>
  <si>
    <t>-0.00001705855017514028,-0.00020953081575763026,-0.0003596946024594489,-0.0004768499898519516,-0.00056825275144015,-0.0006395637257955952,-0.0006951994087351747,-0.0007386054797380043,-0.0007724702028860746,-0.0007988909188688849,-0.0008195039393856079,-0.0008355858886824889,-0.0008481327686013068,-0.0008579216438670535,-0.0008655587679639085,-0.0008715171301748212,-0.0008761657491819487,-0.0008797925274657278,-0.0008826220819419116,-0.0008848296551397277</t>
  </si>
  <si>
    <t>0.0013664079337927357,0.0012206470725810328,0.0011477849833399373,0.0011477849833399373,0.0012297556933073268,0.0012206470725810328,0.0013846314817005433,0.0013117418777191265,0.001247973507895549,0.0010840406813410308,0.0013299631318661152,0.0011568920760144817,0.0011659993596674816,0.0013026315373215692,0.0012024304042240121,0.0011113585222656862,0.0012844114298385216,0.0011477849833399373,0.001275301662736835,0.0011477849833399373,0.0011295713708940152,0.0011842144999408462,0.001074935116205567,0.0012570827017734036,0.0011386780816357266,0.0011477849833399373,0.001275301662736835,0.0013299631318661152,0.001193322356577158,0.001093146437390896,0.0010203057341460695,0.0010658297419763713,0.0012661920867178937,0.0012024304042240121,0.0010385147646471478,0.0013117418777191265,0.0011842144999408462,0.0013299631318661152,0.0011659993596674816,0.0012206470725810328,0.0013117418777191265,0.0013026315373215692,0.0011842144999408462,0.0011568920760144817,0.0011842144999408462,0.001074935116205567,0.0011295713708940152,0.001074935116205567,0.0011113585222656862,0.0011477849833399373,0.0011113585222656862,0.001093146437390896,0.0011295713708940152,0.001047619566205203,0.001093146437390896,0.0011477849833399373,0.001093146437390896,0.0011295713708940152,0.0011477849833399373,0.0011113585222656862,0.0011295713708940152,0.001074935116205567,0.0011204648511065824,0.0011204648511065824,0.0011204648511065824,0.0011477849833399373,0.001093146437390896,0.0011842144999408462,0.0011477849833399373,0.0012388645050761297,0.0011477849833399373,0.0011386780816357266,0.0011113585222656862,0.0011477849833399373,0.0011477849833399373,0.0011842144999408462,0.0011113585222656862,0.0011295713708940152,0.0011659993596674816,0.001074935116205567,0.0011842144999408462,0.001093146437390896,0.0011568920760144817,0.0011295713708940152,0.0011477849833399373,0.0011295713708940152,0.0011386780816357266,0.0011295713708940152,0.0011295713708940152,0.0011295713708940152,0.0011113585222656862,0.0011113585222656862,0.001056724558645693,0.001074935116205567,0.0011204648511065824,0.0011295713708940152,0.001074935116205567,0.0011113585222656862,0.0011113585222656862,0.0011113585222656862,0.0018039842749952317,0.0018860789443244485,0.0019499410842679383,0.0021233285306230493,0.0020776935434633523,0.0019408173464517467,0.001986437952385011,0.001968189134939857,0.002278523365263307,0.0021324561035136447,0.002168968313540033,0.002059440891185755,0.002059440891185755,0.002059440891185755,0.0021324561035136447,0.002095946962900905,0.002059440891185755,0.0020776935434633523,0.002168968313540033,0.002223742384859324,0.002168968313540033,0.0021233285306230493,0.0020776935434633523,0.002095946962900905,0.002095946962900905,0.0021324561035136447,0.0022876542005029377,0.002223742384859324,0.002187225569744699,0.002205483593496218,0.002360707794216426,0.0022693927219911503,0.002086820157283115,0.002059440891185755,0.002205483593496218,0.0022602622706783403,0.002205483593496218,0.002095946962900905,0.0022602622706783403,0.002278523365263307,0.002059440891185755,0.002059440891185755,0.002205483593496218,0.002205483593496218,0.0020685671214336512,0.002388106060298598,0.0021324561035136447,0.0020685671214336512,0.0023789731128842913,0.002278523365263307,0.0021507118248178464,0.002095946962900905,0.0024063725313283094,0.002205483593496218,0.0020411890060035927,0.002059440891185755,0.0021507118248178464,0.002205483593496218,0.002095946962900905,0.0021415838682425593,0.0020320633510531906,0.0019134472829856913,0.001968189134939857,0.0020138126163932,0.0018587123302504615,0.001968189134939857,0.0018495905087631823,0.001931693800304684,0.0019134472829856913,0.0019955626486676207,0.0018495905087631823,0.00205031485271179,0.001876956548023044,0.0018131051386198207,0.001986437952385011,0.0017675027359000675,0.0016216072169657509,0.0016398414767313345,0.0018222261938009483,0.0016398414767313345,0.0019134472829856913,0.001840468878864572,0.0016580765021115493,0.002022937887852417,0.0019134472829856913,0.0017310242610641198,0.0018039842749952317,0.001758382829936897,0.0019955626486676207,0.001867834343334414,0.0004834825105980703,0.00020168854470803703,0.000038150108971733396,0.00014716889004033075,-0.00010716570882249282,0.0001289971926421833,0.00006540223874230343,0.0000018165958656092694,-0.00012532676772087007,-0.00007084131252303633,0.00009265607870083467,-0.00012532676772087007,-0.00012532676772087007,0.000019982972456395957,-0.00012532676772087007,0.0056977134552337405,0.00502642017290565,0.004815131592545862,0.004750846770459589,0.004438741487962666,0.004512157848868324,0.004567228265313011,0.004236910465468852,0.004227738556367141,0.004154370256008459,0.003998503759537097,0.004016838091229655,0.003833529595386846,0.003961837418014818,0.0037235816246975126,0.004402037961052748,0.0036686180756900556,0.003247461804305132,0.0027718633855556103,0.0026256301312918466,0.002315047858107145,0.0021507118248178464,0.0020411890060035927,0.0021507118248178464,0.0019499410842679383,0.0021324561035136447,0.0021507118248178464,0.0019773134478117504,0.002114201149562813,0.0021415838682425593,0.001986437952385011,0.002059440891185755,0.0021324561035136447,0.0018952015322466283,0.002168968313540033,0.0021507118248178464,0.0020046875366676585,0.0019773134478117504,0.002095946962900905,0.0019499410842679383,0.0021324561035136447,0.002251132011316845,0.0019499410842679383,0.0019499410842679383,0.0021507118248178464,0.0020411890060035927,0.0021324561035136447,0.0021324561035136447,0.002205483593496218,0.0019773134478117504,0.0020046875366676585,0.002114201149562813,0.0021324561035136447,0.001986437952385011,0.0019225704458186632,0.0020776935434633523,0.002022937887852417,0.001986437952385011,0.0019408173464517467,0.0021324561035136447,0.0016033737227504623,0.0015851409940212035,0.0015669090307136862,0.0017127861725825975,0.0015486778327635968,0.0015851409940212035,0.0016945488499728089,0.0016580765021115493,0.0014393067139728067,0.00153044740010679,0.0016580765021115493,0.0016489588937155927,0.001512217732679,0.0015942572627040666,0.0017127861725825975,0.0013572964465869068,0.0011477849833399373,0.0011477849833399373,0.0012206470725810328,0.0013846314817005433,0.0013481851505359036,0.0013481851505359036,0.0011477849833399373,0.0012206470725810328,0.0014210808717264195,0.0013664079337927357,0.00140285579432381,0.0011477849833399373,0.0012297556933073268,0.0012206470725810328,0.0012388645050761297,0.0006835763068469482,0.0008382574074095525,0.0007199669038395007,0.0007563605503445981,0.0005835178849959196,0.0004562041343376539,0.0005653279211431528,0.0006744791340253288,0.0004743895281347875</t>
  </si>
  <si>
    <t>Hard, 2.56, 2.67mm_pithy solid</t>
  </si>
  <si>
    <t>s-35-soel-02-510</t>
  </si>
  <si>
    <t>hardplot 12 replacement</t>
  </si>
  <si>
    <t>sevi_35_satr03_504_026</t>
  </si>
  <si>
    <t>sevi_35_satr_2_504</t>
  </si>
  <si>
    <t>sevi_35_satr_2_hard_504_192</t>
  </si>
  <si>
    <t>29.4,29.4,29.39</t>
  </si>
  <si>
    <t>126,123,128,132,126,129,128,128,129,128,130,129,129,126,131,130,126,133,129,131,130,128,126,125,128,128,128,129,129,125,129,125,128,127,129,131,129,131,128,128,130,131,131,131,129,129,128,130,128,131,127,127,123,125,127,127,127,131,129,126,125,127,129,129,130,125,127,127,127,129,132,127,128,128,129,128,129,129,127,127,129,131,131,128,126,125,127,128,129,126,127,129,129,125,128,127,127,129,129,125,154,157,154,152,153,153,155,153,155,155,153,154,155,157,156,155,156,155,156,155,153,154,154,158,155,155,152,155,155,155,155,155,154,154,153,153,155,157,155,154,155,154,155,155,153,154,153,154,154,155,154,152,154,155,155,155,155,154,154,154,146,148,147,148,150,148,150,148,149,151,150,148,150,150,150,148,146,144,143,144,146,146,144,148,144,145,145,146,144,144,129,121,124,124,122,121,123,121,121,121,124,125,121,123,121,116,88,103,106,111,113,113,114,113,115,113,112,117,115,116,88,140,141,143,144,146,148,145,151,151,149,149,151,149,152,153,151,150,152,153,154,153,152,153,153,151,152,151,151,153,155,151,153,155,153,154,153,154,153,151,153,151,153,152,151,146,144,144,140,142,146,144,141,142,146,140,144,142,141,145,137,136,137,134,137,138,135,138,134,134,136,133,135,137,138,51,124,121,123,121,125,119,121,122,119,121,121,117,121,120</t>
  </si>
  <si>
    <t>0.00006281655874887324,0.000014274993308402115,-0.000005316817338872119,0.000025366215592776962,-0.0000703929744504915,-0.000010770661082792475,0.000019911943993979725,0.00000793724155034027,0.0000035801180262219936,-0.00002972144274985488,-0.000023414744626348957,-0.0000140611785362382,-0.00004736132894056224,-0.000045624764913181395,0.000041424410034299864,-0.000005590999684564971,-0.000011471368373366744,0.000029875714729166792,-0.0000019042967228177708,-0.00004891490267659423,0.0001387008184878385,0.000042917382304892214,0.00000656606623326655,6.855471809750026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-0.0000492190728470858,-0.0000015691233813919977,0.000007784760087907443,-0.000004189390333510166,0.000005164428799352078,-0.00005250913078076272,0.00003910794626793557,-0.000035326650298406744,-0.000009216582758728677,0.000045842052695951016,-0.00003164021387838169,-0.00001010013082741702,0.00003276989900270686,-5.331947592715364e-7,0.00001948489940454728,-0.000057992462198527074,0.000033623010722257304,-0.000028623959536862794,0.000018814530822933826,-0.00002210411722102119,0.000008576879029301731,0.00003316587045187286,-0.0000549763076922234,0.000022927881339301564,0.00000333627261971931,0.000029448427778366366,-0.00004041404908158693,0.00004968104789294549,-0.00002170795464543115,-0.000041297479913265724</t>
  </si>
  <si>
    <t>0.0001387008184878385,0.000042917382304892214,0.00000656606623326655,6.855471809750026e-7,0.000043557225992489354,0.000040723339644635146,-0.000004768324537301031,0.00003505563077391106,0.000032221808250546,0.000049194421183194146,-0.00003438249333773474,-6.550748326335642e-7,0.00003612203325405894,-0.00007943958236975483,0.00008530515296140396,-0.00007444354569774537,0.000008028535824344606,-0.00004659911664226669,0.000040448837381997154,-0.0000492190728470858</t>
  </si>
  <si>
    <t>36.41602,35.42871,35.41016</t>
  </si>
  <si>
    <t>39.92871,39.79688,39.60645</t>
  </si>
  <si>
    <t>29.75,30.69,30.75</t>
  </si>
  <si>
    <t>59,61,60,59,64,59,59,60,61,56,61,58,59,60,59,59,61,61,59,60,62,61,56,61,58,57,61,58,59,61,59,59,61,59,55,60,59,57,61,65,60,56,61,60,57,62,59,63,61,62,59,60,63,60,60,59,62,54,63,61,59,64,59,57,64,61,58,62,61,59,61,59,59,62,62,56,61,58,57,61,65,63,61,64,64,57,60,63,63,60,62,60,58,59,63,59,61,57,57,61,61,62,61,59,63,61,57,61,61,59,61,60,57,61,58,58,65,60,57,65,58,56,61,61,60,57,63,59,61,61,64,58,57,63,57,61,62,59,57</t>
  </si>
  <si>
    <t>0.00013865102386075056,0.00006133169796897575,0.000028477832285525016,0.00001451784908731343,0.000008586092600206466,0.00000606562144184267,0.000004994644426189398,0.00000453957404609341,0.000004346209438063622,0.0000042640466050736425,0.0000042291346778408185,0.000004214300200757262,0.000004207996861818824,0.00000420531850102801,0.000004204180434902131,0.000004203696857591966,0.000004203491380063386,0.000004203404070311948,0.000004203366971400215,0.000004203351207648409</t>
  </si>
  <si>
    <t>0.00005927793907444989,0.00004514572676847784,-0.000050487688633804656,0.000031266491737612464,-0.000022817159751823314,-0.000027358699072782306,-0.00001751806557744073,-0.00003004969540323666,-0.00007294085656728611,-0.0000359366190394672,0.00006819630424916892,-0.00003223566902982047,0.00003353899401296075,-0.000030132685906761383,0.000005276947780113375,0.00004068942760122932,0.000013772600816295503,-0.000057885500628867137,-0.000009693924614731113,-0.00008933694844607553,-0.00003795300882232758,-0.00003130865703895637,0.00007122629230892531,0.000021932719897704972,0.00004775667738375076,0.00004800917514090709,-0.00005401513286196796,0.00004531765542507872,-0.00002474722092279513,0.000020251378535709823,0.00008923008182516378,0.000038336459766713505,0.00000662569064511511,0.00006920873473730896,0.000008728791087203572,-0.000011793650448956227,0.00010672945839303691,0.00003186040093562876,-0.00005897453414226693,0.00010908541804807518,-0.00004728439611627041,-0.00004703190070787768,-0.000021212273902263117,-0.000017763781511002203,-0.00011018565996925629,-0.000006072616034481993,-0.000004222072741306194,0.00005196582832214426,0.00002664695722418901,-0.0000034645895990619464,0.00013743921499247678,0.000022609976075001762,-0.00003466696295949212,0.00004229313474213914,-0.00006452165991057446,-0.00002591973915528721,0.00005104176943822102,0.00005608902585976945,-0.000017172369681780502,0.00004540631270423268,-0.000042234515840717014,-0.00003718830085244071,0.00005255672559382774,-0.000025497758034449586,-0.000028441169203488776,-0.000028441169203488776,-0.00009824010657266415,0.000013864882153800528,0.000014117373598632977,-0.000025580762584483017,0.0000993298423766733,0.00004204337307836591,0.000019921660180343892,0.000010585559276192287,0.00004919368657894064,-0.0000016939192568438093,0.00008006594892502853,-0.000007581027495012135,-0.000010524546554347864,-0.000026251749119626008,-0.00009790060002342997,-0.00008167106350230977,-0.00004466913530112455,-0.00006838402407289521,0.000006970670607903193,-0.00007427012345056057,0.00001546600906055328,0.000009326197394978852,0.00003514845173146831,0.000013027312665959385,0.00010757646701306592,-0.00010950206295343101,0.000007392523593697701,-0.000025912774835340558,0.000007897498996987677,0.00004171036588159579,0.0000819190675500522,-0.000040881812069906976,-0.00004382505185365582,0.0000379258156423117,-0.0000033718026223038066,0.00009117318603625642,0.00004347777414172687,-0.000010604292352928889,0.00008234064178703004,-0.000027676690775707736,0.00010362422152400665,-0.000028769626694162183,0.000025815012566023566,0.000032459962970479665,0.00000394709679381998,0.0000601339593017668,-0.0000418881032851571,0.0000142927905430574,-0.000006228974603237398</t>
  </si>
  <si>
    <t>-0.000008493529372141266,-0.00008764135083449795,-0.0005018290554007684,-0.0026693107553925665,-0.01401193842880204,-0.07336893440163152,-0.3839894601179129,-2.009494750857772,-10.515910880732912,-55.03075545664045,-287.9809612028399,-1507.0304462495974,-7886.426601889255,-41270.3833729541,-215971.6470195262,-1130199.1524350054,-5914434.333178158,-30950769.522260517,-161968174.81685442,-847594100.5159684</t>
  </si>
  <si>
    <t>0.000274905467766003,0.00015872699761763754,0.00023617585772538587,0.00038142970767070635,0.00023617585772538587,0.00003290205017471779,0.00015872699761763754,0.00033300635954300995,0.0002168123478172142,-0.00023798177704069493,-0.0001219093965007921,0.00015872699761763754,-0.0001509304001024352,0.000023224717838509937,0.00017808791784024974,0.000274905467766003,-0.00016060363703452528,0.00017808791784024974,-0.00010256098333250271,-0.00005418617883331691,0.00015872699761763754,0.0001974497012144669,0.0003523750509010173,0.00024585793644308105,0.00004257959815464811,0.00008129194670317406,-0.00010256098333250271,0.00015872699761763754,0.0001974497012144669,0.00015872699761763754,0.000013547601136220374,-0.00003483474820062129,-0.00007353674723736096,0.00012968723552432175,0.00009097057304552953,0.00005225736178791025,-0.0001509304001024352,0.00000387070005842872,0.0001200077463189878,0.0001393669404694816,0.00004257959815464811,0.00004257959815464811,0.00004257959815464811,0.00014904686116405747,0.000274905467766003,0.0001974497012144669,0.00031363853195249283,0.000274905467766003,0.00005225736178791025,-0.00003483474820062129,0.00012968723552432175,-0.00003483474820062129,0.0001393669404694816,0.00023617585772538587,0.000023224717838509937,0.00006193534108391884,-0.00020896659011328267,-0.00003483474820062129,0.00004257959815464811,0.00033300635954300995,-0.00003483474820062129,-0.00005418617883331691,-0.00005418617883331691,-0.00003483474820062129,-0.00007353674723736096,0.0001393669404694816,0.00017808791784024974,0.00024585793644308105,-0.00002515870952445753,0.00014904686116405747,0.00016840734983980809,0.0001974497012144669,0.00008129194670317406,0.00010064941508913841,0.00010064941508913841,0.0001200077463189878,-0.00003483474820062129,0.00007161353605247223,0.00017808791784024974,0.0001200077463189878,-0.000015482455262316285,-0.00007353674723736096,0.00010064941508913841,0.00010064941508913841,0.00014904686116405747,0.0001393669404694816,0.00006193534108391884,0.00016840734983980809,0.0001393669404694816,0.00008129194670317406,-0.0001219093965007921,-0.00016060363703452528,0.00015872699761763754,0.00008129194670317406,0.0001200077463189878,-0.0002960063360345687,-0.0002669950255947786,0.00007161353605247223,-0.0002476530752540913,0.000023224717838509937,-0.000518362021982074,-0.000518362021982074,-0.0003250157086188701,-0.0003443542138832988,-0.00020896659011328267,-0.0003056763422005006,-0.0004410338255786295,-0.0004990312636540909,-0.00042169962493424974,-0.0005763491349466704,-0.0004023645635191373,-0.00007353674723736096,-0.0002476530752540913,-0.0003830286412567145,-0.0002669950255947786,-0.0003830286412567145,-0.0002283102634525044,-0.0002476530752540913,-0.0004603671655290295,-0.00036369185807033806,-0.0003443542138832988,-0.0004990312636540909,-0.0003443542138832988,-0.0002573241581022623,-0.0004990312636540909,-0.0006729771210841431,-0.0004120322018278249,-0.00020896659011328267,-0.000015482455262316285,-0.0002283102634525044,-0.00036369185807033806,-0.0001896220551597216,-0.0004603671655290295,-0.0005376919199224314,-0.0002669950255947786,-0.00037336035728383066,-0.00028633611455133217,-0.00028633611455133217,-0.0006053397882669346,-0.0002283102634525044,-0.0004410338255786295,-0.0003443542138832988,-0.0003830286412567145,-0.00047969964486194394,-0.0002669950255947786,-0.0001509304001024352,-0.0003056763422005006,-0.0004603671655290295,-0.0002669950255947786,-0.00031534613305870813,-0.0005570209575517316,-0.00020896659011328267,-0.0003346850688905222,-0.0005666851537737286,-0.0008661686197784788,-0.0002669950255947786,-0.00042169962493424974,-0.0003443542138832988,-0.0003443542138832988,-0.0003443542138832988,-0.0004603671655290295,-0.0004023645635191373,-0.0002669950255947786,-0.0005280270784959181,-0.0004990312636540909,-0.0002960063360345687,-0.0004990312636540909,-0.0005763491349466704,-0.00047003351276789034,-0.0003250157086188701,-0.00017027665851505108,0.00000387070005842872,-0.0003443542138832988,-0.0002573241581022623,-0.0003443542138832988,-0.00011223529766641911,-0.00017027665851505108,-0.0003250157086188701,-0.0001896220551597216,-0.0004603671655290295,-0.0004023645635191373,-0.00011223529766641911,-0.00021863853447990467,-0.0001509304001024352,-0.0002283102634525044,-0.0001896220551597216,-0.0005763491349466704,-0.0004603671655290295,-0.0005376919199224314,-0.0003443542138832988,0.00008129194670317406,-0.00011223529766641911,-0.00016060363703452528,-0.0003443542138832988,-0.00007353674723736096,-0.00009288645348945284,-0.000015482455262316285,-0.00021863853447990467,0.00024585793644308105,0.00008129194670317406,0.00006193534108391884,-0.0002283102634525044,-0.00011223529766641911,-0.00010256098333250271,-0.00005418617883331691,0.00038142970767070635,-0.00019929443034312356,-0.0001799494645535659,-0.0001509304001024352,-0.0001509304001024352,-0.0002669950255947786,-0.00042169962493424974,-0.0004990312636540909,-0.0003056763422005006,-0.0003540231436066914,-0.0003830286412567145,-0.0003830286412567145,-0.0003056763422005006,-0.0003443542138832988,-0.00009288645348945284,-0.0004603671655290295,-0.0006246658154107323,-0.0006150029093394354,-0.0005763491349466704,-0.0006536532437131203,-0.0007889023327084261,-0.000827537194570359,-0.00047969964486194394,-0.0008082201932593595,-0.0007019613250860813,-0.0005763491349466704,-0.0007599239306401237,-0.0007889023327084261,-0.0006343285064903722,-0.0006439909825880006,-0.0009047966089441145,-0.0006536532437131203,-0.0007116222965770652,-0.0005376919199224314,-0.0007116222965770652,-0.0005763491349466704,-0.0005763491349466704,-0.0008371953730347817,-0.0005666851537737286,-0.0006923001386799339,-0.0006053397882669346,-0.0009144530694255323,-0.0005570209575517316,-0.0006923001386799339,-0.0007695836128412374,-0.0005570209575517316,-0.0006536532437131203,-0.0008468533367179218,-0.0006923001386799339,-0.0006536532437131203,-0.0007695836128412374,-0.0006536532437131203,-0.0006923001386799339,-0.0006150029093394354,-0.0007695836128412374,-0.0007116222965770652,-0.0006246658154107323,-0.0006439909825880006,-0.0004893655618208536,-0.0002960063360345687,-0.0005376919199224314,-0.0005570209575517316,-0.0002669950255947786,-0.0005376919199224314,-0.0002669950255947786,-0.0002669950255947786,-0.0006536532437131203,-0.00045070060313579674,-0.0006536532437131203,-0.0006923001386799339,-0.00047969964486194394,-0.00047969964486194394,-0.0006536532437131203,-0.00042169962493424974,-0.000518362021982074,-0.0004023645635191373,-0.0003443542138832988,-0.0004410338255786295,-0.00037336035728383066,-0.0003346850688905222,-0.0005376919199224314,-0.0004410338255786295,-0.0004893655618208536,-0.0005376919199224314,-0.0004120322018278249,-0.0004410338255786295,-0.0004023645635191373,-0.0004990312636540909,-0.0003250157086188701,-0.0004603671655290295,-0.0004023645635191373,-0.001232995872962291,-0.0014548724664615103,-0.001541662895126389,-0.0013005355323704518,-0.00157058918413077,-0.0014259384688334736,-0.0014645167039823792,-0.001348771716337766,-0.001348771716337766</t>
  </si>
  <si>
    <t>Hard; 1cm: 1.90&amp;2.10 6cm: 1.95&amp;2.08 10cm: 2.19&amp;2.42_NA</t>
  </si>
  <si>
    <t>s-35-satr-02-504</t>
  </si>
  <si>
    <t>sevi_39_soel02_582_020</t>
  </si>
  <si>
    <t>sevi_39_soel_2_582</t>
  </si>
  <si>
    <t>sevi_39_soel_2_soft_582_203</t>
  </si>
  <si>
    <t>30.86,30.87,30.86</t>
  </si>
  <si>
    <t>927,927,926,921,924,926,919,921,920,921,924,920,925,926,920,920,927,920,922,921,925,918,926,922,917,922,922,918,918,917,920,919,920,914,918,924,914,918,920,924,916,926,915,917,924,919,916,921,922,913,918,914,922,920,913,922,914,914,923,914,917,914,919,920,917,917,922,914,914,917,916,918,920,914,915,919,915,914,914,920,913,912,916,920,913,915,913,916,914,917,920,913,914,912,915,913,914,916,913,910,1598,1539,1548,1579,1622,1646,1664,1669,1675,1671,1675,1675,1677,1671,1665,1673,1665,1667,1657,1662,1655,1653,1654,1654,1652,1644,1646,1638,1641,1630,1633,1633,1627,1620,1625,1615,1622,1614,1611,1618,1609,1609,1609,1601,1606,1595,1601,1595,1593,1598,1589,1590,1594,1571,1583,1596,1593,1590,1591,1597,1552,1544,1532,1536,1540,1534,1532,1538,1534,1537,1541,1538,1538,1544,1536,1482,1470,1465,1462,1472,1472,1466,1474,1474,1470,1474,1473,1478,1479,1478,931,710,678,681,675,675,682,677,681,689,681,686,689,692,691,463,450,453,451,456,457,459,458,458,455,451,456,450,449,450,425,1005,1139,1200,1251,1289,1333,1369,1393,1407,1417,1423,1429,1428,1431,1433,1431,1431,1432,1431,1429,1433,1431,1433,1433,1433,1430,1430,1433,1433,1425,1429,1427,1427,1424,1429,1424,1427,1428,1433,1434,1434,1434,1433,1435,1336,1298,1294,1288,1284,1285,1287,1289,1289,1292,1297,1300,1306,1306,1306,1224,1192,1187,1185,1184,1186,1184,1185,1186,1190,1189,1192,1196,1194,1199,370,922,856,806,769,736,716,694,683,670,658,660,648,650,647</t>
  </si>
  <si>
    <t>-0.0000767359348115807,-0.00007123094992639932,-0.00018437710272428912,-0.000053440780673115274,-0.000003858724682289119,-0.000025480469160985296,-0.00005388036227578507,-0.00007210703274527606,-0.000015751635486576964,-0.000023809638614514452,0.00005628154173312409,-0.0000670415994264844,-0.000020861822846421255,0.00015077372279872396,0.000027431541829629665,0.00017533658424403868,0.00014692591113891487,-0.0000679181537339366,0.00007316443441909642,0.00004476574189240754,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-0.000010847419229818337,0.00003869204863290589,0.0000848461404921856,0.0000666262134496975,0.0000666262134496975,-0.00016962480501483398,-0.00007946926556440085,-0.00008413014204833731,-0.00014973956437702553,-0.00013408289404718966,0.000006868457028032763,-0.00006552413441596662,-0.00009050070732929773,-0.00009516036375809724,-0.00017091202092667034,-0.00011802049942818208,-0.00014298974893156037,-0.00020518743777327405,-0.00012522409002677958,-0.00009264596522600685,8.735449499913479e-7,-0.00014258032730631989,0.0000017063651442081978,-0.00007066068738138604,0.00002962367365601675,0.0001807239698586988,0.000060925340705156135,0.00010366259780287307,0.00016671935892312968,0.00014173486290428752,0.00013368246372930296,0.00019673739388787324,0.00023947814690860976,0.000272060450288678</t>
  </si>
  <si>
    <t>0.0002570848819407764,0.00012356336386525619,0.00015957385135428724,0.00016507172376963765,0.00002820328166605007,0.00005064852442464643,0.00017817378851312445,0.000017590606902777196,0.00001631259165525195,0.00003197763860368361,-0.000020126142905426723,0.000029420930621580556,-0.000022679526717730078,-0.00002734393540251361,0.00001881022246883272,0.00004463707594359455,-0.000010847419229818337,0.00003869204863290589,0.0000848461404921856,0.0000666262134496975</t>
  </si>
  <si>
    <t>34.37305,34.72266,34.84961</t>
  </si>
  <si>
    <t>35.92285,36.09082,36.35254</t>
  </si>
  <si>
    <t>21.47,24.91,27.17</t>
  </si>
  <si>
    <t>2095,2092,2090,2090,2090,2089,2089,2090,2098,2101,2096,2096,2097,2098,2096,2094,2100,2098,2098,1922,1837,1790,1755,1733,1711,1695,1683,1674,1657,1649,1646,1639,1631,1625,1614,1606,1603,1599,1596,1734,1801,1854,1887,1913,1938,1957,1972,1986,2001,2013,2025,2034,2044,2049,2054,2065,2070,2077,2074,2080,2087,2092,2096,2098,2098,2102,2105,2102,2108,2109,2110,2112,2110,2114,2112,2113,2115,2113,2112,2116,2115,2116,2118,2117,2115,2118,2114,2121,2116,2116,2116,2115,2115,2118,2114,2118,2116,2116,2114,2112,2112,2112,2114,2114,2112,2114,2114,2114,2110,2112,2112,2108,2109,2108,2111,2110,2110,2109,2106,2107,2110,2111,2104,2105,2109,2108,2109,2106,2107,2106,2109,2104,2107,2106,2105,2106,2102,2103,2102</t>
  </si>
  <si>
    <t>0.00023894545775719,0.00019853285756615303,0.00016558405765073489,0.00013872056926507453,0.0001168184966524444,0.00009896151628406506,0.00008440254035898287,0.00007253246066944794,0.00006285466515958868,0.00005496426101906504,0.000048531135062087884,0.00004328614268384111,0.00003900984757756692,0.00003552334111250756,0.00003268075728028657,0.000030363170055314486,0.000028473617851270193,0.000026933046910363483,0.000025677003907748157,0.00002465293939859262</t>
  </si>
  <si>
    <t>0.0000015654277992666456,-0.000012875374280855355,0.000019972501346769446,0.00008054754628276441,-0.000026845747359882705,0.000022307399750413732,-0.0000035481906769166017,0.00007006935853124779,0.000047472475744177636,0.00002324628441608819,-0.00002706680078237844,0.000018823753906453873,-5.087365972678722e-7,0.000002987196135019712,-0.000003300226661285245,-0.0000046959469802000285,0.000026519895304636558,-0.000014009304598310453,-0.0000105134976290221,0.00002396275284266278,0.000050287868903715175,-0.00008317382409023186,0.00001651398696588662,-0.000009339345933901013,0.0000023087699703220122,0.0000612449941849713,-0.000044502999618474376,-0.000021443305847128905,0.00000813930724322116,0.00009316726501181312,-0.000014217212086672861,0.00002188749640487411,0.00005310299011454862,-0.00003959783350923194,0.0000160696469186519,0.00005380672792991418,0.00003773559158708115,0.0000184042537396316,0.00002679131101810156,0.000036808971254981075,0.00000932582165064742,0.000020973507559876832,0.00003751287143855011,0.00003448653009651231,0.000010264760131214737,0.0000496302601095642,-0.000028392879725844392,-0.00007380166124227173,-0.00006215619772932989,-0.00006192120001795252,-0.00009428636724640742,-0.00010709058208158201,-0.00009381613656968136,-0.00007891141869978357,-0.000083566268308917,-0.00011592903474678811,-0.0000570161915093623,-0.00015131317912267162,-0.00008099605380913027,-0.00009868990755227131,-0.00013105078730431082,-0.00014385321062617714,-0.00010124422803328904,-0.00019552899512351984,-0.00010240379094449061,-0.00010240379094449061,-0.00015408419758105866,-0.000025091034471003675,-0.0001356875984891718,-0.00012567427787030174,-0.0001221796705739624,0.000018232023531451555,-0.00009563344672066762,-0.00010680667052193753,-0.0000430072960151598,-0.00011611464292596742,-0.00006535632815150478,-0.00005371212464078395,-0.000059996755569780705,-0.00001738301577463888,-0.00004159792671846173,-0.00009677707622992149,-0.00007372537884343858,-0.000016443833539201293,-0.0000846637328351349,-0.00007790968200662228,0.000016861552861708444,-0.00008884775378246903,-0.000018529841147262243,-0.00005904211621391816,-0.000050658094239634985,-0.00006998063734739284,3.390415631900254e-7,-0.000045063898620447014,0.000010588562839157851,0.000025493727457824442,-0.00004435923980012232,-0.000053903084950930475,-0.000006402454885643523,-0.00002735635160430619,0.0000022167388692077884,0.000028531475083458652,0.00000757601276546986,0.000027370645297595554,0.00003901558696105329,0.000026209838550345673,0.000008514727575611794,0.00007558186802824342,-0.000033392003097050856,0.00002062835127749848,0.00007954547281280678,-0.0000017211434424507335,0.00003437199366779697,-0.0000061412687519769075,0.000049511234461119804</t>
  </si>
  <si>
    <t>0.000029432579029565898,-9.018160935047692e-8,-0.000023607162371787097,-0.00004234011187285086,-0.000057262239868547085,-0.00006914877721854082,-0.00007861725049618235,-0.00008615956358279869,-0.00009216755294164005,-0.00009695334421302103,-0.00010076556769166638,-0.00010380227510890005,-0.00010622122876928695,-0.00010814809758051719,-0.00010968298577473669,-0.0001109056334999081,-0.00011187955946109315,-0.00011265536082917506,-0.0001132733418530975,-0.0001137656077366605</t>
  </si>
  <si>
    <t>0.0004031658645015524,0.00015556353059788085,0.0004385491529277416,0.00035009633649473024,0.0002528190414518343,0.0003147202535604193,0.0002086092911308154,0.0003235640041466965,0.00029703329263827373,0.00017324473088140826,0.0003854753012736947,0.0002086092911308154,0.00024397673134778333,0.0004208571483666411,0.00035009633649473024,0.00019092665103952693,0.0004208571483666411,0.0003324079348263396,0.0002086092911308154,0.00024397673134778333,0.0004562418782435169,0.00019976788108990075,0.0002086092911308154,0.0003677854586242656,0.00019092665103952693,0.000137883050130441,0.0003677854586242656,0.0003147202535604193,0.0003854753012736947,0.00035009633649473024,0.0003147202535604193,0.0003058766830600139,0.00022629265121402352,0.00022629265121402352,0.00022629265121402352,0.0004739353243727048,0.0003854753012736947,0.00027934705200118563,0.0002086092911308154,0.00035009633649473024,0.00015556353059788085,0.0003677854586242656,0.00027934705200118563,0.00017324473088140826,0.0002086092911308154,0.0003147202535604193,0.00017324473088140826,0.0002086092911308154,0.0004031658645015524,0.0003854753012736947,0.0003147202535604193,0.0003235640041466965,0.00023513460127095096,0.0004385491529277416,0.0002086092911308154,0.00022629265121402352,0.0002086092911308154,0.00017324473088140826,0.00027934705200118563,0.00035009633649473024,0.0003677854586242656,0.0003147202535604193,0.0002705042017712252,0.0003147202535604193,0.0003324079348263396,0.00024397673134778333,0.0005004768452200533,0.0003324079348263396,0.00024397673134778333,0.0003677854586242656,0.0003147202535604193,0.00024397673134778333,0.0004385491529277416,0.0004031658645015524,0.00019092665103952693,0.00024397673134778333,0.0003324079348263396,0.00024397673134778333,0.00024397673134778333,0.0004031658645015524,0.00027934705200118563,0.0003147202535604193,0.0002086092911308154,0.0004031658645015524,0.00029703329263827373,0.0003147202535604193,0.00037663028988031043,0.00035009633649473024,0.0003147202535604193,0.00024397673134778333,0.00029703329263827373,0.00035009633649473024,0.00029703329263827373,0.00035009633649473024,0.00017324473088140826,0.00035009633649473024,0.00018208560097246997,0.0002616615315906089,0.0003854753012736947,0.00024397673134778333,0.0018473747693689307,0.0014127209965656374,0.0011645425847077603,0.0008810836650238214,0.0009607877881919122,0.000889938956385972,0.0010582238077509974,0.0008810836650238214,0.0010405065417861256,0.0009696447048917197,0.0011113799427680555,0.0010582238077509974,0.0011202399311787568,0.0010582238077509974,0.0011645425847077603,0.0013595279679114902,0.0011645425847077603,0.0013772582535660262,0.001182264911612544,0.0013063414536202142,0.0013595279679114902,0.0012354362319274492,0.001217711735163318,0.0012708873957284871,0.0015546009331111092,0.0013152054203501792,0.0014836551709827017,0.0013506630965197059,0.0015191266033463833,0.0013949892630976662,0.0014038550393359215,0.0016432994367593244,0.0014127209965656374,0.0015013905250190187,0.0016965272356498225,0.0015013905250190187,0.0016699125207444274,0.0015013905250190187,0.0017142712850854729,0.0017142712850854729,0.0015102584736425672,0.0017320160595227121,0.0018207508088053613,0.0015546009331111092,0.0017763811678861848,0.0018030024084717741,0.0019095036920159926,0.0016787839111563484,0.001767507783638633,0.001767507783638633,0.001705399169746138,0.0017852547334359335,0.0018651249832064344,0.0017320160595227121,0.0017320160595227121,0.0018384999344960734,0.001740888718635368,0.0018118765179725958,0.0018740003621860793,0.0018740003621860793,0.0018828759225493629,0.0018917516643039238,0.001767507783638633,0.0017320160595227121,0.0018740003621860793,0.0017320160595227121,0.0018473747693689307,0.0018740003621860793,0.0016610413115459052,0.0017320160595227121,0.0018562497856032655,0.0016965272356498225,0.0017320160595227121,0.0019450099244605272,0.0017320160595227121,0.0018917516643039238,0.001740888718635368,0.0016078178614206847,0.0016078178614206847,0.0017320160595227121,0.0017320160595227121,0.001590078160750277,0.0015546009331111092,0.0016255582867373214,0.0016432994367593244,0.001572339184666748,0.001590078160750277,0.0016610413115459052,0.0016166879834945158,0.0014659205411783342,0.0003147202535604193,-0.000038882177554350425,0.000049491442981955104,0.0002616615315906089,-0.00007422659115706383,-0.0000035348872647718264,0.00010252424840902743,-0.00010956812854101337,-0.00009189771934712943,0.00010252424840902743,0.00003181528018000897,-0.00016257504273075403,-0.00010956812854101337,0.00010252424840902743,-0.00019790939161553353,0.005152516985050636,0.00472347819302911,0.004330564624185204,0.0043662693540859636,0.00416100723217283,0.004009354079310413,0.004009354079310413,0.003946924052335467,0.0038666700593318368,0.003839922023607386,0.003741859984642483,0.0036527318865803714,0.0036527318865803714,0.0033498330992561137,0.0033498330992561137,0.00349234738968649,0.003465622397714499,0.003314211832675792,0.0029581597677209165,0.0025846189972177666,0.002193634864665006,0.0018828759225493629,0.001767507783638633,0.0016965272356498225,0.0016965272356498225,0.0016432994367593244,0.0017320160595227121,0.0017320160595227121,0.0017320160595227121,0.0018030024084717741,0.0018917516643039238,0.0018828759225493629,0.0018118765179725958,0.0019627641293115602,0.001998274716567942,0.0019627641293115602,0.0019450099244605272,0.0018207508088053613,0.001980519059994241,0.0021225846425182485,0.0021048239030452562,0.0021048239030452562,0.0021758712193712714,0.0020337882076256926,0.0021048239030452562,0.0020870638898789562,0.001980519059994241,0.0020693046029597443,0.002016031099091919,0.0020515460422284755,0.0020337882076256926,0.002016031099091919,0.002016031099091919,0.0022646967124719847,0.0022735802610665714,0.002158108300621851,0.0020870638898789562,0.0021403461083573244,0.0021758712193712714,0.0022469301604065516,0.0022291643351231845,0.0019627641293115602,0.0019627641293115602,0.0018651249832064344,0.0018562497856032655,0.0018384999344960734,0.0018207508088053613,0.0018740003621860793,0.0018384999344960734,0.0018740003621860793,0.0019538869361608296,0.0020337882076256926,0.0020870638898789562,0.0020515460422284755,0.0019450099244605272,0.0017320160595227121,0.0017852547334359335,0.0018118765179725958,0.0018207508088053613,0.0017142712850854729,0.001740888718635368,0.0016965272356498225,0.0016787839111563484,0.0017142712850854729,0.0016432994367593244,0.0017320160595227121,0.0017497615590206426,0.0017320160595227121,0.0017497615590206426,0.001705399169746138,0.00221139923656255,0.0011379604502730145,0.0008102478335336819,0.0004739353243727048,0.00017324473088140826,0.00003181528018000897,-0.00009189771934712943,-0.00008306224513024686,-0.00018024257652500428,-0.00039219693988447454</t>
  </si>
  <si>
    <t>2.58&amp;2.05mm_pithy solid</t>
  </si>
  <si>
    <t>s-39-soel-02-582</t>
  </si>
  <si>
    <t>leaves disturbed</t>
  </si>
  <si>
    <t>__3</t>
  </si>
  <si>
    <t>lubb_27_prgl01_126(3)</t>
  </si>
  <si>
    <t>lubb_27_prgl2_1_126</t>
  </si>
  <si>
    <t>lubb_27_prgl2_1_soft_126_126</t>
  </si>
  <si>
    <t>30.33,30.33,30.34</t>
  </si>
  <si>
    <t>342,348,351,341,339,346,342,340,345,348,341,342,342,344,348,345,345,341,342,343,351,347,346,349,349,347,348,348,345,342,345,343,341,344,344,346,350,349,347,347,345,347,347,341,350,342,345,350,348,343,346,347,341,343,345,349,350,349,346,345,344,349,345,345,345,343,345,343,346,348,345,345,348,349,349,343,348,345,348,345,344,348,345,345,342,344,345,349,351,348,346,347,347,347,349,348,343,347,345,342,541,509,505,502,515,521,525,531,527,528,526,531,533,528,523,526,527,519,521,520,518,517,513,515,515,507,506,507,507,502,507,505,507,497,503,499,493,498,493,493,495,495,493,486,488,494,496,497,490,491,489,494,491,493,485,497,494,495,491,495,472,470,466,466,476,472,472,468,466,472,473,470,470,468,476,452,451,442,446,452,452,446,450,452,450,454,454,452,457,458,316,262,261,253,254,259,261,258,261,259,261,262,263,271,269,197,178,189,192,193,191,196,190,196,193,196,194,193,193,193,169,337,367,379,395,405,414,413,423,425,438,437,435,435,439,441,439,437,443,447,443,443,445,449,443,444,446,449,443,445,447,448,453,455,445,451,455,451,443,452,458,451,455,451,453,416,412,407,401,404,402,403,404,402,402,406,408,407,409,416,388,380,378,382,381,382,384,382,388,388,386,388,388,384,384,136,315,303,295,292,286,282,279,272,271,271,271,269,268,267</t>
  </si>
  <si>
    <t>0.0000016531377245062571,-0.000021731726465917793,-0.000026429270823641603,0.00004937559914181213,0.000040364377799035276,-0.0000031481457931581774,-0.000033719940764732446,-0.000006793653411102746,-0.000011491371100184615,0.0000024984166085295135,-0.00008412995965393922,0.000007478055677173786,0.000037282338069921205,-0.000022042447526809112,-0.000023865153940863803,-0.00003143758760480252,-0.0000778179582695753,0.000018104630273642116,0.00004503443981017656,-0.000012854225899323042,0.00012621943505155918,0.00003381501723038544,0.00005355728263641215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-0.000017684479224447298,0.00009512230170838512,0.000022849209717362414,-0.000009162930942538311,0.000029266922968207044,0.00007201363685583298,-0.000049130385477721045,0.000026673460681823672,0.0000449781296515416,-0.000031599532034242095,-0.000016172384899849383,-0.000002182230886837938,0.00005350119799780604,0.0000473649589068294,-0.00002490099823295034,-0.00004397329903604715,0.00004477141600198314,0.00001994545704167098,-0.000007754249662837764,0.000001923491074072712,-0.00002290012279323049,-0.00005634684521804241,-0.00009697744286404617,-0.00005711739206141769,-0.000020128667940432037,-0.00007226169854412703,-0.00007120961874239116,-0.0000773442828387401,-0.00010503811716861499,-0.00007667749363485857</t>
  </si>
  <si>
    <t>0.00012621943505155918,0.00003381501723038544,0.00005355728263641215,-0.00002445757703760639,-0.00008521182292828726,-0.00003672759929933514,0.00003045107125128777,-0.0000029987038435824697,-5.088902901529358e-7,0.000012043921607539002,-0.000027154406058250115,0.000012710984193935663,0.000002262708234118174,0.000006190136184566144,0.00003168191963639366,-0.000019018409252168226,-0.000019403673616727313,0.000047778347926908024,0.000008576548478271288,-0.000017684479224447298</t>
  </si>
  <si>
    <t>44.77832,44.92969,44.98535</t>
  </si>
  <si>
    <t>44.41992,44.33789,44.32715</t>
  </si>
  <si>
    <t>28.31,28.75,28.97</t>
  </si>
  <si>
    <t>147,147,145,147,147,147,147,149,147,147,146,146,147,148,147,146,149,147,147,140,137,133,129,129,129,127,125,127,125,123,127,125,125,125,125,125,125,124,123,137,137,141,142,141,145,143,143,143,145,145,145,145,143,147,146,145,145,146,151,147,146,148,147,148,149,147,147,150,147,148,151,145,147,148,148,148,150,148,147,150,147,149,149,148,147,151,145,148,150,148,148,147,147,148,149,148,148,146,147,149,148,147,149,145,146,149,147,146,153,147,150,148,148,149,147,148,149,148,149,147,148,148,147,149,147,150,146,147,149,149,146,149,147,145,151,148,149,152,149</t>
  </si>
  <si>
    <t>0.00012680978099639483,0.000059070535244257555,0.000026651473924676558,0.000011136161860405577,0.0000037107491971982107,1.5704992318293358e-7,-0.0000015437011465470785,-0.0000023576569650200153,-0.0000027472049042908226,-0.000002933637132608603,-0.0000030228610053380917,-0.0000030655623104540632,-0.000003085998561457598,-0.000003095779067087232,-0.00000310045988111495,-0.0000031027000536368786,-0.0000031037721690634453,-0.0000031042852686022667,-0.00000310453083090854,-0.0000031046483536145646</t>
  </si>
  <si>
    <t>0.00001718373995354332,0.00005209106739674563,0.00006159862004598483,0.00009650868721401615,0.00010601675113305649,0.0001329904383946211,0.0000504143622570719,0.000036109408010106505,0.00006942879725326831,0.00006941082966134962,-0.0000369579085266541,0.00002968901603093931,0.000016972716693572053,0.00007410144149649405,0.00009948402787210867,0.00007724040854163467,0.00009627254681353536,0.00003275755741498593,0.00008036126053457418,0.0001359077103822163,0.0001390645637873823,0.00018985376401334602,0.00016760599086111362,0.0001199580718789551,0.000034220900710975166,0.00006594870494664984,0.0001564175466579904,0.00012782234442376415,0.00011351646146124319,0.00013096059933335042,0.00010554271135109864,0.00012616129069404505,0.00014043040236109218,0.0001308869422946278,0.00019278415822794815,0.00018958994023249905,0.00019115875923139108,0.00011652663413935923,0.00015460683975324248,0.0001926898310447997,0.00020060915782450922,0.0001640760233536281,0.00017834506809192113,0.00024977133734397635,0.000200533469980092,0.0003148364162117767,0.00023383615345341975,0.000202064281431259,0.0002703160416608283,0.00019567624752635018,0.0003004462777456998,0.0002924872454042258,0.00027500165235939646,0.0002765699653090236,0.0002511469303179893,0.0002289009076192093,0.00028603811671037413,0.00028443080597118824,0.0002764725883483173,0.000260576295720959,0.0002510311949356595,0.00025101190668950146,0.0002446423325790663,0.0003017785917738472,0.0002398412663094354,0.0002398412663094354,0.00023186544688976008,0.000169939948420359,0.00017150847444794739,0.00020323516499244138,0.00023178885940066987,0.0002031972901020012,0.00016508499123423905,0.00016189206011630236,0.00019837869649066996,0.00022851841763950217,0.00020627711253354026,0.0002237182173880532,0.0001871927926271822,0.00018717397354000814,0.00018080663232444952,0.00019031060899010624,0.00017600782702130254,0.00018392449673340912,0.00015851309735767926,0.00018388690797504592,0.00015688891499651166,0.0000949836462825605,0.00008861869626206673,0.0001409641399735405,0.00018061892325971273,0.00006635180121205574,0.0001202803384752121,0.00010756821274617935,0.00008533688692287283,0.00007421277618425973,0.0001947889465778851,0.00011542862177210019,0.0000852645981143687,0.00009635252413933237,0.00007412282286269356,0.00008521038427290971,0.00006774098792557668,0.00005503170493486715,0.00004232297850447158,0.000048650566962974795,0.0001136774258343289,0.00012159203213890837,0.000032734316065211826,0.000018440671197034007,0.000031112714180646564,0.00009296181954380922,0.000013629481911399411,0.000024714972058145925,0.000042145419751977666</t>
  </si>
  <si>
    <t>0.0003167636276129583,0.00034665600624104683,0.00039324291479975475,0.0004658480452264797,0.0005790022580165105,0.0007553517225361507,0.0010301902183336635,0.0014585226716132549,0.0021260735909272768,0.0031664435803245516,0.004787847556444804,0.007314785934686195,0.011252988666067457,0.017390629728867173,0.026956068682933633,0.04186368896371863,0.06509703387379144,0.10130591936614343,0.15773702705524031,0.24568422210743504</t>
  </si>
  <si>
    <t>0.0017022386633383164,0.0016165874488011408,0.001549981513997322,0.0013407150535041693,0.0012646431524683402,0.0011505602792839932,0.0009319851680766526,0.0007135200077199581,0.0007799977715593666,0.0006375578785476316,0.0004856734680279415,0.0006375578785476316,0.0003907726783875229,0.00033384215698424043,0.0005046561147037487,0.00029589262166613005,0.00016309535631686415,0.00008722943213002426,0.00009671194791987481,0.000011376758475729559,0.00010619467075843391,0.00018206390830180215,0.000011376758475729559,0.000125160737617513,-0.00006446266927362692,-0.000026544610847881838,-0.00014028885574357037,0.00010619467075843391,-0.00027295283414083987,-0.00032979642165285877,-0.0004150478551715216,-0.0003961045383272302,-0.00044346128125128835,-0.00044346128125128835,-0.00037716039516598026,-0.0004055763000345116,-0.0003866325700407208,-0.00032979642165285877,-0.00031084938581435657,-0.0002161018055569588,-0.0003866325700407208,-0.0002919015233344103,-0.00027295283414083987,-0.0005192213306197263,-0.00044346128125128835,-0.00042451920374731513,-0.0006328366306537781,-0.00046240253261847184,-0.0006233698241465837,-0.0005192213306197263,-0.0007464222156881239,-0.0008883624339347405,-0.0008410541821365373,-0.0007085636547171928,-0.0007464222156881239,-0.00057603269598339,-0.0005949681664100921,-0.0006139028112762358,-0.0006612358120863912,-0.0007842774767191096,-0.00053815927816019,-0.00057603269598339,-0.0005949681664100921,-0.0007085636547171928,-0.0007085636547171928,-0.0007464222156881239,-0.0008032038699369394,-0.0006707017932308831,-0.0006896331365744043,-0.0007085636547171928,-0.00053815927816019,-0.0006896331365744043,-0.0008221294383854068,-0.0006896331365744043,-0.0008126667572528576,-0.000585500534396307,-0.000585500534396307,-0.0006517696246146561,-0.0007085636547171928,-0.0006896331365744043,-0.0007653502586601608,-0.0006896331365744043,-0.0007464222156881239,-0.0008032038699369394,-0.0007085636547171928,-0.0007085636547171928,-0.0008221294383854068,-0.0007274933477311055,-0.0006612358120863912,-0.0007653502586601608,-0.0006612358120863912,-0.00057603269598339,-0.0007653502586601608,-0.0006896331365744043,-0.0006896331365744043,-0.0007464222156881239,-0.0009356655329460349,-0.0007842774767191096,-0.0008978234659240308,-0.0009735043029027047,-0.0008978234659240308,-0.0006423032308068181,-0.0011059140416544995,-0.0009356655329460349,-0.0012288298050557994,-0.0008599781012620472,-0.0008505162447729994,-0.001049171953917927,-0.0008978234659240308,-0.0007464222156881239,-0.0006990984987914028,-0.0009545853300216158,-0.0008410541821365373,-0.0006328366306537781,-0.0005949681664100921,-0.0007085636547171928,-0.0007085636547171928,-0.00057603269598339,-0.0006707017932308831,-0.0007842774767191096,-0.0007085636547171928,-0.00044346128125128835,-0.000481342957920886,-0.0006328366306537781,-0.0005570963999241046,-0.0005949681664100921,-0.0002824272820813202,-0.0005097520471607275,-0.0005665646511623026,-0.0002540033181614934,-0.00024452825010462054,-0.0005286904076165541,-0.0002161018055569588,-0.0001781969849434833,-0.0003961045383272302,-0.0003013755579090457,-0.00044346128125128835,-0.0002350529753242475,-0.0002540033181614934,-0.00008342045708042066,-0.00015924333395291035,-0.00043399034577090066,-0.00027295283414083987,-0.00032979642165285877,-0.00013081130640927368,-0.00009289904066393415,-0.0004055763000345116,-0.00019714980878746393,-0.00027295283414083987,-0.00019714980878746393,-0.00012133355024317226,-0.00032979642165285877,-0.0002350529753242475,-0.0001781969849434833,-0.00010237741737954988,-0.00019714980878746393,-0.0003676880136939106,-0.0003676880136939106,-0.00027295283414083987,-0.0003487426309220289,-0.0002919015233344103,-0.00032979642165285877,-0.00012133355024317226,-0.00012133355024317226,-0.0003013755579090457,-0.0003487426309220289,-0.0002824272820813202,-0.00013081130640927368,0.000030338684905014898,-0.0002350529753242475,-0.0001781969849434833,-0.0002161018055569588,0.000049301439275568605,-0.000026544610847881838,-0.00027295283414083987,-0.0002919015233344103,-0.0002824272820813202,0.000049301439275568605,0.000049301439275568605,-0.00010237741737954988,-0.00016872026284606262,-0.000026544610847881838,-0.00014028885574357037,-0.000026544610847881838,0.000011376758475729559,-0.00010237741737954988,-0.000007584340084467662,0.00016309535631686415,0.00006826502165983178,0.00008722943213002426,-0.000007584340084467662,0.00022948891319778065,-0.00008342045708042066,-0.00006446266927362692,0.00022000349790428093,0.000020857618202224286,0.000011376758475729559,-0.000026544610847881838,-0.000026544610847881838,0.000020857618202224286,0.000011376758475729559,-0.000026544610847881838,0.00021051828977702625,0.00022000349790428093,0.000020857618202224286,0.0016832036002464553,0.001188584574007144,0.0009224843973313604,0.0009984963835066095,0.000884483392634292,0.0007989932875446503,0.0006565471652694797,0.0008654841371288364,0.0006660421200005199,0.0011125393134550682,0.0012075979698862823,0.0009414861466684381,0.0011315493802941644,0.0011600660408581016,0.0009414861466684381,0.0009224843973313604,0.0009414861466684381,0.000884483392634292,0.0009889941576442893,0.001188584574007144,0.0013502249781096004,0.001845028236185775,0.001968817185679098,0.0023308642485771335,0.002454791775396028,0.0028840449525633803,0.0030176769619397028,0.0034379311667969287,0.0034188198780129245,0.0034379311667969287,0.0035526165638553055,0.003753388911598233,0.0038968545788952693,0.003858592433422923,0.003935120095630297,0.00406907596147551,0.003935120095630297,0.003915986915817832,0.0041264982690454146,0.004145640725551186,0.004097786166215127,0.003935120095630297,0.004327536156489098,0.004375416039885061,0.004346687476415661,0.0045095078025595365,0.004375416039885061,0.004452034834580068,0.004557407753185892,0.004528667148847179,0.004576569212791986,0.0045861502596372,0.004605312987458302,0.004672389194184897,0.004624476560849339,0.004796986784330372,0.004634058664656844,0.004777815597450929,0.004701139311604998,0.004662806244639536,0.004701139311604998,0.004643640979884801,0.004854505423167298,0.004988745212871064,0.004979155280288053,0.004796986784330372,0.004777815597450929,0.00491203168087155,0.004777815597450929,0.004854505423167298,0.004969565559461806,0.00491203168087155,0.005027107060957482,0.004835331697113851,0.005027107060957482,0.004931208793536786,0.004988745212871064,0.004883267599534868,0.004835331697113851,0.004854505423167298,0.004787401085105746,0.004854505423167298,0.004816158817526487,0.004873679995761536,0.004854505423167298,0.004854505423167298,0.004988745212871064,0.004902443442080486,0.005084656187378828,0.005161400220429427,0.005247753470841014,0.004404146503873633,0.004490349301468921,0.00447119164550057,0.0042222189901363495,0.004097786166215127,0.0041264982690454146,0.0043658396409055715,0.004049936879353431,0.0041647840258386935</t>
  </si>
  <si>
    <t>126(3), photo number 3 out of 3 photos</t>
  </si>
  <si>
    <t>3 SLA scas</t>
  </si>
  <si>
    <t>ddh taken after drying _stem dry weight at 65 degree c, 0.2798_</t>
  </si>
  <si>
    <t>l-27-prgl2-01-126</t>
  </si>
  <si>
    <t>hardmultispeq measured on different leaf, lost licor leaf. ddh measured at 5cm, short stem</t>
  </si>
  <si>
    <t>sevi_12_boer01_500_001</t>
  </si>
  <si>
    <t>sevi_12_boer_1_500</t>
  </si>
  <si>
    <t>sevi_12_boer_1_hard_500_160</t>
  </si>
  <si>
    <t>38.06,38.06,38.06</t>
  </si>
  <si>
    <t>173,174,175,176,172,170,172,176,175,170,173,174,173,173,176,175,173,174,174,175,173,172,170,174,174,173,178,170,173,172,172,173,174,173,174,175,173,169,169,171,174,172,172,172,170,172,174,172,172,170,174,174,176,170,173,174,176,174,172,170,174,171,170,172,174,175,174,172,172,174,175,174,172,172,171,173,174,172,170,172,173,173,174,170,173,174,173,175,169,172,172,172,174,176,171,174,175,174,170,172,223,221,229,229,231,230,230,233,237,234,237,235,232,229,231,235,229,229,231,233,234,234,229,230,231,233,233,231,224,225,231,228,231,232,227,226,224,229,230,230,225,227,225,229,226,225,231,229,221,223,224,225,224,221,225,225,225,224,221,223,215,219,215,218,216,220,212,216,217,218,218,217,214,214,213,214,210,209,210,208,206,210,206,214,212,208,209,208,210,213,177,166,163,165,164,160,165,161,162,164,161,162,161,164,162,160,132,142,143,146,149,146,148,147,148,148,149,147,147,151,123,209,207,217,216,222,221,229,224,222,231,227,235,229,226,229,227,225,230,223,224,226,225,225,228,226,223,226,223,221,227,227,223,220,221,227,225,221,228,227,222,220,225,226,223,214,213,211,212,208,210,208,208,216,210,210,213,209,208,210,202,200,206,201,202,206,203,206,201,200,202,198,200,210,201,32,177,176,174,166,169,162,162,165,158,162,162,165,158,158</t>
  </si>
  <si>
    <t>-0.00020724523418425318,-0.0002868054719614026,-0.0001817110002813198,-0.0003392647027541412,-0.00019438533334740284,-0.00016728961099170744,-0.00025163119256884357,-0.00022613089918248653,0.000028672536637234625,0.000285217375613084,0.00024062461978067878,0.00019763016873282707,0.00022315469884716925,0.00020884307491701907,0.00025349061024574477,0.00020571524758007282,0.0002854218729520988,0.00036354856152971514,0.000326917874644154,0.00029188424236018114,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-0.000035684971007294657,-0.00013115541555631686,0.000013772044361016477,-0.00013586991404067266,-0.00009444578694536023,-0.00010078362827802123,-0.00016761578674960993,-0.0001771358666921882,-0.0002328144521889939,-0.0001675231739101669,-0.0001388385048323834,-0.00011333620258402514,-0.00019449054987677854,-0.00012919462852797517,-0.00004478278218675693,-0.00007500397086214843,-0.00010681484570963104,-0.000020807360559153846,0.00005566083852879298,-0.0000334849873048841,-0.000015939428477251683,-0.00006208380788272591,-0.00003339385401939084,-0.00008272009789711063,-0.00004766296658308422,0.0001020577386027667,-0.0001494890034752002,-0.000028465294850323938,0.000014557344251168382,0.000009810432367181088</t>
  </si>
  <si>
    <t>0.0004481230022511657,0.00023776078713401327,0.00020751514636356937,0.00023622609236755504,0.0001295067496997804,0.0002299111057459482,0.00019010671191903265,0.00007225003810243909,0.00016308113002512625,0.00014558635759082033,0.00020775112615750827,0.00003095872707582454,0.00013133804214475488,0.00005490948548017875,0.00007883123785506112,0.00008204685383763847,-0.000046922733644802185,0.000058215159738633614,0.000024799283400255765,-0.000035684971007294657</t>
  </si>
  <si>
    <t>16.73828,16.54785,16.09277</t>
  </si>
  <si>
    <t>17.50586,17.61523,17.79883</t>
  </si>
  <si>
    <t>38.07,38.57,38.69</t>
  </si>
  <si>
    <t>77,80,76,77,77,75,76,78,80,78,79,77,77,79,79,76,78,78,79,81,76,78,73,77,77,77,74,75,78,75,73,75,76,79,73,76,76,72,75,78,76,75,76,80,78,76,75,74,80,76,76,78,74,78,80,76,79,80,76,78,76,76,76,79,80,75,79,74,75,78,78,80,79,76,79,78,77,78,77,76,77,78,77,77,76,79,76,82,77,80,76,78,75,74,79,78,76,78,77,78,81,77,78,76,78,77,80,76,81,79,77,80,76,76,76,80,81,78,78,78,78,77,77,77,80,79,76,77,77,78,74,78,78,78,79,77,76,77,76</t>
  </si>
  <si>
    <t>0.0003347781512218051,0.0003114161696994713,0.0002894814486974846,0.00026888679216224864,0.0002495503311347332,0.00023139519830069397,0.00021434922242369244,0.00019834464144621064,0.0001833178331183656,0.0001692090620834041,0.00015596224241457848,0.00014352471465942882,0.00013184703650516503,0.000120882786232991,0.00011058837818005337,0.00010092288947542766,0.0000918478973613752,0.00008332732645318095,0.00007532730533039155,0.00006781603188936812</t>
  </si>
  <si>
    <t>0.00021061945954558775,0.000060376162032447205,0.00006865046089073088,0.00010143552175568166,-0.000016098227310474728,0.00020133536364162514,-0.00002732447130643086,0.00017212516162488085,0.00003496592091583201,0.0000448735962614872,0.00015119278805013348,0.00006632355908471762,0.00004191953635726914,0.00004692569852224188,0.000007818962042182414,0.000007923518875746118,0.000027633279818288567,-0.000008204361605994207,0.000135686838881167,-0.00006190296871312335,-0.000009524357014534984,-0.00011069506812999664,0.000052768369948286476,-0.00002881419501379523,-0.000018907995030665204,0.00008739521310855069,-0.00003503483129066719,-0.000054532602964649475,0.000019085246860614342,-0.000029820441471455596,0.000017660595860032495,-0.00006718210437149451,-0.000029506772178749228,-0.0000963739404025607,-0.00004236612401978426,-0.0001337298104834767,0.0000052180438170182534,-0.0001988433644934516,-0.00008115093326760948,-0.00007287937002343685,-0.00004827287124014801,-0.00007920387553827654,-0.00010523280809038744,-0.00005122620832534573,-0.00017524965553614974,-0.000037948926494408106,-0.0001374792333350986,-0.00016187155233263157,-0.00011767162635736604,-0.00023024634029744032,-0.0000798962601748567,-0.00018758180556680752,-0.00021850277463582004,-0.0001269482047465425,-0.0002346219963637632,-0.0001643012506189238,-0.0001478657211527661,-0.00014122860395827277,-0.000185216931013939,-0.00019001130816398827,-0.00011151719435391859,-0.0002681776082421628,-0.00025501146620563353,-0.00025000871440649405,-0.00030541381417319467,-0.00030541381417319467,-0.00029051166120554786,-0.0002675502747162671,-0.0003082606449279407,-0.0002461158863754618,-0.0002182536336707188,-0.00025407046648323476,-0.00022784155975559813,-0.0002897797730612788,-0.00025865494129220665,-0.00028140764656654516,-0.00017027084062160906,-0.00020609159050416918,-0.0001896577194962343,-0.0001405615328119305,-0.00025966031109685123,-0.0001452518342936516,-0.00019577129873805455,-0.00012544474497914177,-0.00019229630080842166,-0.00018892583346624345,-0.00023780738388639442,-0.0001070609336827875,-0.0001543186066830208,-0.00023749371889799698,-0.0001671740300615685,-0.00016870251416977277,-0.00015553347510507582,-0.00012113277931996702,-0.00013899320749274184,-0.00019114619640508924,-0.000145316634730911,-0.00019746883770322383,-0.00010264427915995374,-0.0001760311787476413,-0.00010733498695832671,-0.00011376343591338753,-0.00021817357611270203,-0.00008088832574039664,-0.0002130659024036558,-0.00011661168244895066,-0.00014263796316669455,-0.00013273452967340642,-0.00011793124216211062,-0.0000279902859733634,-0.00016344989126292525,-0.00001797971807958506,-0.0001273122350641291,-0.00002267136648867423,-0.00011893713285929131</t>
  </si>
  <si>
    <t>-0.00011971438133958961,-0.00012432864451651995,-0.00012893440857492545,-0.00013353168916952884,-0.00013812050192621916,-0.00014270086244210466,-0.00014727278628556308,-0.00015183628899629806,-0.00015639138608538944,-0.00016093809303534615,-0.00016547642530016088,-0.00017000639830536124,-0.00017452802744806093,-0.0001790413280970144,-0.00018354631559266803,-0.0001880430052472121,-0.00019253141234463166,-0.00019701155214076234,-0.00020148343986333772,-0.00020594709071204437</t>
  </si>
  <si>
    <t>0.03974548803716225,0.03936847043844258,0.039308971251423554,0.039269309654875205,0.03942797777808258,0.039249480214792125,0.03936847043844258,0.03932880340805436,0.03928914000039142,0.039140434475260014,0.03911069947939728,0.039130522583762144,0.03936847043844258,0.03933871982599509,0.039269309654875205,0.0391701715071387,0.03928914000039142,0.039308971251423554,0.03940814109221784,0.03932880340805436,0.03919991057531227,0.0391899973263156,0.0391899973263156,0.039388305312365424,0.03937838776216801,0.03933871982599509,0.03909087727980446,0.03918008430359453,0.038981871351155245,0.039646241143084876,0.039487493272578056,0.0391899973263156,0.03940814109221784,0.039725636843836704,0.03940814109221784,0.039487493272578056,0.03942797777808258,0.039388305312365424,0.03966608870755616,0.039566859954433306,0.03950733358331975,0.03922965168005964,0.03942797777808258,0.03932880340805436,0.039646241143084876,0.03940814109221784,0.039626394485619824,0.03942797777808258,0.03922965168005964,0.03902150670511767,0.03911069947939728,0.038853081426863986,0.038773845067968216,0.038754038236874344,0.03895214720933769,0.03867481994454777,0.038348197143441766,0.03838777470544057,0.03821959497025867,0.03798227557533508,0.03775496611405398,0.03800204723917053,0.03810091906245548,0.03810091906245548,0.037903197919999444,0.03800204723917053,0.03782413466074171,0.037903197919999444,0.03806136763199209,0.03778460842800428,0.03727109449626341,0.03704415686495034,0.03662019999457206,0.03586205397738813,0.03522308915397755,0.03496776621774888,0.03459487173040877,0.03452621554911374,0.029989621095558968,0.028091528646988065,0.025759352519503887,0.025817023920146797,0.02553834973617888,0.02463628822000832,0.02387961902996731,0.022179535097428177,0.017911017239694838,0.017873262351215526,0.017665669113110342,0.017477034057413417,0.017816636171866355,0.017665669113110342,0.015191639598243553,0.014151682085461022,0.014076826312120492,0.014245269949610149,0.013758833137911075,0.01374013490606509,0.01364665582051013,0.013571887036318687,0.013291618683676638,0.012526473404522138,0.007926796333093936,0.006076597142942293,0.006049041843494397,0.006094968313922375,0.005801122792174043,0.005645098187692526,0.005571694235535525,0.005498302687933195,0.005681804816789638,0.005663451114434881,0.005902109766679423,0.005434095256097027,0.00525986577653433,0.005241529896693558,0.0050398862951167136,0.004527033741179481,0.00403307025252152,0.00401478609371855,0.003923376844595916,0.003850263295281313,0.003941657155317549,0.0037132085572104926,0.003521404557837049,0.003448358643628435,0.0036127292310582054,0.0034300990845892547,0.0033570685245477637,0.0034118402932261246,0.003448358643628435,0.0033935822694745876,0.0033388128032435333,0.003165421713491152,0.003156297783997787,0.0034574887110467595,0.0033570685245477637,0.003101558231976505,0.003156297783997787,0.0031927946521149208,0.0034118402932261246,0.003083313247752923,0.0029009055497027105,0.002827963916695664,0.002718574432408864,0.0026274375714563326,0.002508988237051524,0.0026547766216622856,0.002518098577448941,0.0023541416830697545,0.0022084541668081904,0.0022266624338759277,0.002081017668091491,0.002281291815935433,0.002062815506186679,0.0019536185525284196,0.0019718161382469832,0.002062815506186679,0.0019354217292839007,0.0019172256684493998,0.001817160959086023,0.0021356287315904207,0.0018990303699611528,0.0018080653104778285,0.0016080092211371766,0.0017534954188557742,0.0017353069786100062,0.0016625608340675522,0.0013353538923721311,0.0012626747052049908,0.0013898712657394589,0.0015898268727682161,0.0012626747052049908,0.0013444396460288676,0.0012445068087015563,0.0014807487654754363,0.0014625717441520715,0.0014171325189933763,0.00137169804753819,0.0011900076788657532,0.0010447100923973544,0.001153678724735011,0.0010810299320090364,0.0009630015571019757,0.0011627606783714177,0.001135515387206871,0.0011173528092854978,0.001153678724735011,0.001135515387206871,0.0010083932899424715,0.0011264340032992994,0.001017472205850503,0.0010083932899424715,0.0006272501048144045,0.0002283156883758439,0.0001920670879121764,-0.0001340342403687434,0.00006522080685598275,-0.00006158843647194807,-0.00006158843647194807,-0.00017930673172138136,-0.00008875702914924793,-0.00024268029211197073,-0.00007970102043469078,-0.0003150958964155457,-0.004951623690705968,-0.005372308602145501,-0.0056584993748765655,-0.005408092764148473,-0.005408092764148473,-0.005586969360401554,-0.005515427562710194,-0.005479652243945085,-0.0056942599646207445,-0.005533314117021868,-0.005747895328734371,-0.00571213915533175,-0.005551199934700538,-0.005801524069698995,-0.005837272884955912,-0.005586969360401554,-0.005721078474673446,-0.005989172529384309,-0.005676380037822567,-0.005962370570051174,-0.00598023872672207,-0.00605170400282597,-0.005998106148274522,-0.0061945992848268985,-0.00605170400282597,-0.005837272884955912,-0.00590876168872281,-0.00588195476631916,-0.006087432231376683,-0.005944501678201359,-0.005765772311547255,-0.005837272884955912,-0.005873018757802409,-0.005604852968545204,-0.00590876168872281,-0.0059266320511120315,-0.005890890590973096,-0.005873018757802409,-0.005864082565415251,-0.005765772311547255,-0.005890890590973096,-0.00590876168872281,-0.005578027280164359,-0.0059266320511120315,-0.005828335957011612,-0.005873018757802409,-0.005676380037822567,-0.005542257117936559,-0.00590876168872281,-0.005837272884955912,-0.0056406179757220645,-0.005890890590973096,-0.00573001761001606,-0.00573001761001606,-0.0054438739779197436,-0.0056942599646207445,-0.005819398845159057,-0.0056942599646207445,-0.005783648558515258,-0.005837272884955912,-0.005479652243945085,-0.005434928950847071,-0.00571213915533175,-0.005479652243945085,-0.005613794496466854,-0.005586969360401554,-0.0056406179757220645,-0.005408092764148473,-0.00556908501580687,-0.005300731431500865,-0.005622735840298504,-0.005551199934700538,-0.0056942599646207445,-0.005515427562710194,-0.0054438739779197436,-0.0056584993748765655,-0.0056942599646207445,-0.005551199934700538,-0.005542257117936559,-0.0056942599646207445,-0.005506484009298038,-0.0056584993748765655,-0.005551199934700538,-0.005390201051706313,-0.0054438739779197436,-0.005336521491424976,-0.005622735840298504,-0.00571213915533175,-0.005425983739532715,-0.005425983739532715,-0.0054438739779197436,-0.0061945992848268985,-0.006033838786265992,-0.006221386916718372,-0.006399928916767673,-0.00615887987189368,-0.0062928125249879785,-0.0061945992848268985,-0.006426703887146572,-0.006489172399307459</t>
  </si>
  <si>
    <t>Hard, PROBLEM, stem split into 3, cannot get DW, need to math _</t>
  </si>
  <si>
    <t>s-12-boer-01-500</t>
  </si>
  <si>
    <t>coer</t>
  </si>
  <si>
    <t>COER</t>
  </si>
  <si>
    <t>temple_01_coer02_098</t>
  </si>
  <si>
    <t>temple_1_coer_2_98</t>
  </si>
  <si>
    <t>temple_1_coer_2_soft_98_240</t>
  </si>
  <si>
    <t>35.35,35.34,35.34</t>
  </si>
  <si>
    <t>943,942,943,943,943,941,945,939,947,944,939,945,936,943,935,936,942,936,939,942,937,937,943,936,943,942,936,943,936,937,941,935,940,935,938,941,933,938,941,933,940,932,932,940,933,933,941,931,931,936,933,939,933,935,937,932,937,932,927,934,926,935,937,927,935,927,927,934,928,933,931,933,926,929,926,931,927,932,926,927,931,923,930,927,923,932,925,927,927,927,932,919,922,929,921,927,929,923,929,924,1326,1332,1338,1357,1372,1373,1380,1382,1387,1383,1386,1375,1377,1375,1379,1377,1367,1363,1363,1368,1361,1355,1355,1349,1354,1353,1345,1341,1345,1344,1344,1347,1341,1339,1339,1339,1343,1338,1336,1336,1330,1327,1325,1329,1322,1325,1319,1316,1319,1315,1319,1321,1316,1311,1307,1309,1311,1314,1315,1311,1282,1272,1274,1278,1274,1275,1270,1268,1264,1268,1266,1265,1266,1274,1272,1233,1226,1221,1220,1218,1220,1219,1218,1218,1219,1220,1217,1218,1216,1219,876,741,730,732,733,738,744,748,755,756,763,765,768,771,776,539,529,528,520,528,522,522,522,518,516,524,524,528,521,522,493,1163,1293,1362,1411,1444,1466,1489,1501,1507,1515,1521,1527,1521,1525,1525,1514,1514,1524,1521,1515,1515,1521,1519,1517,1524,1518,1515,1519,1525,1532,1542,1536,1531,1541,1531,1537,1541,1531,1536,1541,1535,1535,1537,1534,1452,1433,1422,1419,1425,1418,1420,1419,1427,1432,1424,1431,1434,1427,1435,1356,1342,1332,1336,1338,1338,1344,1336,1346,1346,1337,1346,1350,1348,1356,367,1084,1029,983,963,944,917,913,905,894,885,887,885,877,879</t>
  </si>
  <si>
    <t>0.0002899028001840706,0.00018029855362918594,0.00022823024463603954,0.0002181266761481774,0.00020387934099651774,0.00009846328480054499,0.0001256618934366269,0.000239889062074887,0.0002587985938912772,0.00020310975587766093,0.000342208885880039,0.0001787698677156809,0.000292983825571676,0.00020415162305261275,0.0001236298233303228,0.00024610324674519335,0.00028986658658732803,0.00015134358829244456,0.0001578190211724663,0.00025542267703210903,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-0.0006408052337063171,-0.0002642054376052724,-0.00012542895363095604,0.00006301489106181719,-0.0000215051727337752,0.0001669628697291772,0.00017342997493549722,0.00015507600450146317,0.00021945819496103761,0.00018455527395285827,0.0002530719811232401,0.0002016221193809564,0.00021635913908332117,0.00033037781736055096,0.00017552017437709282,0.0002481570410584764,0.00023807541047496928,0.00022799488992514407,0.00043714018913555317,0.0002905449707183143,0.000268055920620499,0.00020835662019927397,0.0003595504846929131,0.0004280484963271493,0.00020706856497729642,0.0003499717118568223,0.0004143239791684419,0.00024298429993843757,0.00039001417932255984,0.0002683024972830026</t>
  </si>
  <si>
    <t>0.0000879431814507961,-0.00017050771765296133,-0.00032538045930692973,-0.0003685274065604718,-0.00041166631356249274,-0.0005002775906701495,-0.0006053961411023346,-0.0006319649022295489,-0.0005717423263056507,-0.0005445836974607016,-0.0007446979565298632,-0.0006679675141573726,-0.0006366824705905634,-0.0006549781921066511,-0.0005575852913186255,-0.0006626463490133514,-0.0006107103984748051,-0.0006827046333693201,-0.0005729398493486638,-0.0006408052337063171</t>
  </si>
  <si>
    <t>40.27148,40.78809,41.26855</t>
  </si>
  <si>
    <t>38.13574,38.44824,38.71387</t>
  </si>
  <si>
    <t>26.79,29.55,31.43</t>
  </si>
  <si>
    <t>2444,2448,2438,2449,2444,2443,2437,2436,2446,2449,2449,2441,2447,2446,2439,2439,2442,2449,2447,2132,1994,1917,1859,1823,1789,1775,1759,1753,1744,1733,1725,1712,1709,1707,1704,1709,1705,1703,1693,2001,2137,2207,2255,2303,2326,2349,2357,2373,2383,2385,2399,2407,2411,2419,2423,2425,2427,2430,2422,2426,2425,2426,2425,2437,2436,2436,2432,2437,2436,2433,2437,2438,2439,2433,2439,2441,2443,2439,2434,2433,2429,2434,2434,2436,2439,2441,2442,2435,2430,2429,2432,2429,2428,2428,2441,2441,2432,2429,2429,2429,2433,2429,2443,2440,2432,2440,2440,2440,2432,2432,2433,2426,2427,2441,2439,2439,2437,2431,2431,2428,2431,2431,2434,2437,2437,2433,2436,2425,2428,2427,2433,2438,2436,2437,2438,2439,2439,2430,2440</t>
  </si>
  <si>
    <t>0.00007343071644340469,-0.0000792610317503806,-0.00019935742731775117,-0.0002938166525141875,-0.0003681115152580557,-0.0004265465343750498,-0.00047250733614643853,-0.0005086568117757631,-0.000537089400806197,-0.0005594524394091071,-0.0005770416042586376,-0.0005908759818491541,-0.0006017571126449744,-0.0006103154309806623,-0.0006170467913612498,-0.0006223411974345076,-0.000626505398143385,-0.000629780660241508,-0.000632356746881264,-0.0006343829121702442</t>
  </si>
  <si>
    <t>0.0000747805671396357,0.000013120863521822525,0.00006475354688864575,-0.00004854508449602828,0.00005639287474737638,0.0000613762739401976,0.000006382128854092764,0.00006301243121362183,0.00003300783187560436,0.00002466276007103997,0.000034643880488083356,0.0000979429500962729,-0.0000020373974277854188,0.00003459890104518558,0.00005457682528890136,-0.00004039632939258415,0.00006454364284002039,0.00004120313198081475,0.0000328579003916077,0.00003950708520843945,0.000029495863451948817,-0.00003882053455975408,0.0000844479819914688,-0.000012197592095518292,-0.00001887597079114184,0.000012761027960181349,0.000029405904530466228,-0.000002262294704319943,0.000004386353282317894,0.000012701055337618847,-0.000028960816348189355,0.00003599506558645482,0.00003598007242849795,-0.000004018147957568633,0.000010960137724354438,0.00003260301675000526,0.00004924866025288641,-0.000007409890046631406,0.0001341978642249137,-0.00005907903458905841,0.00004918868760749527,0.00005583812807458807,0.000017504038070926766,0.00005080980693780741,0.000017474051743022633,-0.00009581241353085102,-0.0001474560694941121,-0.0003139733159024815,-0.00036725555107072094,-0.00040555233933472996,-0.00041555333280684294,-0.00043221114957910556,-0.0005287419446895147,-0.0004472191318793093,-0.000535427402658271,-0.0005371062477993793,-0.0005171545965865853,-0.0005138417264452476,-0.0005870638225450911,-0.0004755994517457742,-0.000578775441365158,-0.000553834375954698,-0.0005322196249657329,-0.0005971206191309969,-0.0005688531627134931,-0.0005688531627134931,-0.0005123127237879529,-0.0004224654227054231,-0.0003009703411031052,-0.0002010885789951556,-0.00017779102257476989,-0.0001128573139581848,-0.00014951123052477116,-0.00006791712387523686,-0.00010290932336413113,-0.000011311374421381627,-0.00006296512969087125,-0.000032997073067115295,0.000026960244032299697,0.000001955781773699181,-0.000058028071198338004,0.000005257641540021559,-0.000004752813357888164,0.000020221279098979965,0.00004686289553384761,0.00011183024373216087,0.000010180492742451702,0.000021827296524025318,0.00007845977194866489,0.00008011099263974429,0.00007343118229286887,0.00008674592570399284,0.00004674295003604704,0.00013337323956827735,0.00004837905608453323,0.00006669150146496714,0.000025024357331000902,0.00006332919599575161,0.000023328367997623823,0.00012161848542852402,0.00006328421641776827,0.00018158221123861252,0.00006991889377179254,0.0000765686665961885,0.00010321376031213284,0.00009653359195710357,0.00008318855530834028,0.00014649491278857172,0.0001014874841463242,0.00011313674886731986,-0.000006838510635944908,0.00016643307424650547,0.00005310749420935446,0.00011640947873217004,0.00011139544113012634</t>
  </si>
  <si>
    <t>-0.00008590676600744613,-0.00016180792172122542,-0.00022555470197602694,-0.0002790934387006408,-0.00032405878939930017,-0.0003618236469052465,-0.00039354105687280526,-0.0004201794228428555,-0.0004425520737711667,-0.0004613420967824437,-0.0004771231933496609,-0.0004903771956845367,-0.0005015087781537685,-0.0005108578128935058,-0.0005187097468666317,-0.0005253043171976496,-0.0005308428708838608,-0.0005354945123700025,-0.0005394012666855677,-0.000542682415786946</t>
  </si>
  <si>
    <t>0.0012521063592176637,0.001216434622044624,0.001091606610454994,0.0010648624181152143,0.001091606610454994,0.0008153293427677565,0.0008153293427677565,0.0008866098783023657,0.0008687886475850576,0.0008331483798778136,0.0009935526224781463,0.000975727002925715,0.0010648624181152143,0.0008776991715321681,0.0009579021149959744,0.0011540161313803904,0.001011378973713162,0.0011540161313803904,0.0012075171455414359,0.0010381198726022239,0.0010826916966818585,0.001047033871471665,0.001011378973713162,0.0011718490704636234,0.001011378973713162,0.0011718490704636234,0.0011540161313803904,0.0010826916966818585,0.0012521063592176637,0.001047033871471665,0.001047033871471665,0.0012342701243839818,0.001011378973713162,0.0011540161313803904,0.0011540161313803904,0.0011718490704636234,0.0013234586246980934,0.0011540161313803904,0.0012967001513589534,0.0013145389503963119,0.0011005217072315727,0.0012431881502352664,0.0011361839245206781,0.0012075171455414359,0.001403743938263236,0.0014661983336811306,0.0012521063592176637,0.0013234586246980934,0.0011005217072315727,0.0010826916966818585,0.0013323784821987316,0.0012253522816562546,0.0012967001513589534,0.0011361839245206781,0.0011718490704636234,0.0012431881502352664,0.0010737769659043945,0.0012610247513386316,0.0010826916966818585,0.0011361839245206781,0.0012699433266057229,0.0011718490704636234,0.0012967001513589534,0.0013502187468264549,0.0011629325093902828,0.0013323784821987316,0.0011629325093902828,0.0011629325093902828,0.0013502187468264549,0.0011718490704636234,0.0013056194592857477,0.0010559480533068322,0.0010826916966818585,0.0011183524498244073,0.0009579021149959744,0.001011378973713162,0.0010826916966818585,0.0010826916966818585,0.0012521063592176637,0.001047033871471665,0.0010292060566910197,0.0012788620850263924,0.001011378973713162,0.0011361839245206781,0.0010292060566910197,0.0009935526224781463,0.0012253522816562546,0.001011378973713162,0.0011005217072315727,0.0012788620850263924,0.0009400779586288149,0.0010648624181152143,0.0009044318403420788,0.0007618766176921924,0.0010826916966818585,0.0009133430956265236,0.0009489899453708597,0.0011005217072315727,0.000975727002925715,0.000975727002925715,0.001582208901490928,0.0015643591046530909,0.0013680597443396043,0.0012610247513386316,0.0012967001513589534,0.0013323784821987316,0.0015554344813411,0.0016536154261344005,0.0013145389503963119,0.001439431064451417,0.001421587134794142,0.0016179106962336222,0.001582208901490928,0.0017964637069727489,0.0015108141155495912,0.0014840440964180573,0.001689323091675919,0.001689323091675919,0.0017964637069727489,0.0015286617117426739,0.0015108141155495912,0.0016536154261344005,0.0016000594319977067,0.0016000594319977067,0.001421587134794142,0.0014840440964180573,0.0016000594319977067,0.0015465100414236888,0.0014840440964180573,0.0015554344813411,0.0016268366035188957,0.0016000594319977067,0.001591134075031973,0.0018053932847897625,0.001814323046212611,0.001689323091675919,0.001733961802582936,0.0019036307604229986,0.001582208901490928,0.001582208901490928,0.0015554344813411,0.0016625420672846,0.0018321831199059634,0.0018053932847897625,0.0017964637069727489,0.0018857677483112838,0.0019214945072902922,0.001867905470894852,0.0018857677483112838,0.0017250336933407652,0.001689323091675919,0.0017250336933407652,0.0017607472316121294,0.001867905470894852,0.0019304266562761715,0.0020108242650775003,0.0021180442339972594,0.0017964637069727489,0.001742890095370489,0.0017250336933407652,0.0018321831199059634,0.0016714688919199272,0.0017786051021260651,0.0017250336933407652,0.001689323091675919,0.0016536154261344005,0.0017071780254627486,0.0017071780254627486,0.0017607472316121294,0.0017964637069727489,0.0019036307604229986,0.0018857677483112838,0.0018500439281131924,0.0016982504668116526,0.0016714688919199272,0.0016536154261344005,0.0017250336933407652,0.0017071780254627486,0.001591134075031973,0.0015554344813411,0.001582208901490928,0.0015108141155495912,0.0015465100414236888,0.0016982504668116526,0.0017071780254627486,0.0017250336933407652,0.0016536154261344005,0.0016982504668116526,0.0016357626942591365,0.0016179106962336222,0.00015653841512075636,-0.00005690907372847085,-0.00005690907372847085,-0.000003557035590506241,-0.0001280349307337159,-0.00002134177655423798,-0.00003912578924705445,-0.00005690907372847085,0.0000498015575229314,0.00006758921216706153,0.0000053356080115634215,0.000032014631388473563,0.000032014631388473563,-0.000003557035590506241,0.0000942720602194017,0.001867905470894852,0.0014572757272953616,0.0013502187468264549,0.001047033871471665,0.0010202924237304645,0.000859878306453614,0.0009222545337642023,0.0008866098783023657,0.0008153293427677565,0.000806420098372398,0.0007975110367401508,0.0007618766176921924,0.0007529684697630476,0.0009222545337642023,0.0008331483798778136,0.0005481314824270024,0.0006193681728029636,0.0007618766176921924,0.0007618766176921924,0.0007084304707389669,0.0006906165499463236,0.0008331483798778136,0.0008153293427677565,0.0007975110367401508,0.0008153293427677565,0.000806420098372398,0.000859878306453614,0.0008331483798778136,0.0009222545337642023,0.0009400779586288149,0.0011718490704636234,0.0011094369870187878,0.0010202924237304645,0.000975727002925715,0.0010826916966818585,0.0010292060566910197,0.0008776991715321681,0.0009846397212453445,0.0010559480533068322,0.0009489899453708597,0.000975727002925715,0.0011183524498244073,0.0009935526224781463,0.0009044318403420788,0.0009133430956265236,0.0008866098783023657,0.000806420098372398,0.001011378973713162,0.0008509681481302233,0.0010292060566910197,0.0009935526224781463,0.0007796934617349768,0.0010202924237304645,0.001047033871471665,0.0008687886475850576,0.0010648624181152143,0.0009222545337642023,0.0010292060566910197,0.0009400779586288149,0.0010826916966818585,0.0009044318403420788,0.0007618766176921924,0.0009400779586288149,0.0007975110367401508,0.0009846397212453445,0.001011378973713162,0.001047033871471665,0.0009222545337642023,0.0009044318403420788,0.001011378973713162,0.001011378973713162,0.0007351527220514855,0.0009222545337642023,0.0007262451222541885,0.0007084304707389669,0.0007262451222541885,0.0007796934617349768,0.0004947116317800803,0.00044129835116714806,0.0006638970387311087,0.0004769064749851806,0.0004769064749851806,0.0005659395595961656,0.0004234953840243649,0.0005481314824270024,0.0004769064749851806,0.0005214207357482727,0.0005837483670086667,0.00044129835116714806,0.0006193681728029636,0.001091606610454994,0.00006758921216706153,-0.00041242193076442544,-0.0005545456273296214,-0.0006255900380725848,-0.0007498897986399449,-0.0007676440034909717,-0.0008386535657654395,-0.0006255900380725848,-0.0008564041423482664</t>
  </si>
  <si>
    <t>t-01-coer-02-098</t>
  </si>
  <si>
    <t>datasheet photoQ time incorrect 10:00 to 10:56_issue_22, ds time incorrect 10:00 -&gt; 10:56_</t>
  </si>
  <si>
    <t>lubb_29_chin02_060</t>
  </si>
  <si>
    <t>lubb_29_chin2_2_60</t>
  </si>
  <si>
    <t>lubb_29_chin2_2_hard_60_114</t>
  </si>
  <si>
    <t>30.04,30.04,30.04</t>
  </si>
  <si>
    <t>787,785,791,784,791,783,787,788,781,789,781,789,785,788,783,781,785,781,791,781,789,781,789,781,784,779,787,779,786,782,788,781,781,787,781,785,786,781,785,780,783,787,781,788,785,781,787,779,789,787,781,786,778,785,782,781,787,778,783,781,781,779,785,780,785,780,786,782,781,783,777,785,777,788,785,778,783,777,783,785,779,787,779,780,787,776,785,778,780,785,777,785,777,789,787,773,785,781,783,777,1067,1056,1061,1063,1075,1087,1087,1087,1099,1095,1089,1096,1097,1091,1091,1090,1086,1089,1085,1091,1081,1082,1084,1079,1082,1081,1072,1074,1075,1069,1066,1060,1068,1067,1067,1057,1056,1062,1057,1055,1060,1053,1050,1054,1053,1059,1053,1053,1050,1059,1057,1053,1055,1049,1054,1050,1051,1047,1047,1045,1020,1014,1020,1018,1021,1014,1013,1018,1018,1018,1013,1020,1020,1013,1016,991,984,982,980,984,973,981,980,981,981,980,981,985,984,983,754,641,603,587,584,580,589,587,592,592,593,593,595,595,592,426,412,411,420,416,419,414,416,420,418,412,410,422,420,420,394,768,829,868,899,921,949,975,987,995,1006,1013,1017,1013,1017,1027,1028,1020,1024,1025,1030,1026,1023,1025,1031,1025,1024,1028,1031,1029,1035,1029,1035,1035,1031,1037,1035,1032,1036,1041,1031,1038,1040,1033,1024,978,966,951,950,957,954,952,960,954,959,961,954,960,966,960,916,912,896,900,901,898,901,899,907,908,902,913,911,909,916,325,784,761,735,727,709,706,693,682,679,678,664,670,666,661</t>
  </si>
  <si>
    <t>0.00004056988845378425,-0.00007527218190035167,0.000123083662603284,-0.0000919973730187972,0.000007122234389458929,0.000018054340862343837,-0.00007575032383486233,0.00013365983003747826,0.000012261273447538896,0.00003973563651692886,0.00005618484421205766,0.00017190660975336977,0.00029869989319931625,0.0001055412611809299,0.00025990524873554274,0.00018809818731193431,0.00028180158218130363,0.0004528046341093212,0.0004140823747437209,0.00029809677012927136,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-0.00039323366329131206,-0.00023905679144083035,-0.0002281268272970454,-0.00018961879841609782,-0.00007938818986570423,-0.0001843001201317807,-0.000051991761276732365,-0.00007967569031565329,-0.00002459079531092428,0.00012434157034941264,0.00008560843397168455,-0.000024874147438287222,0.00020136876341007553,0.0000632519171134751,0.00010180413068295288,0.00016244835103988343,0.00009057945095576884,0.00014018120068804232,0.00014561289003960304,0.00019522488106317793,0.00018409030682806158,0.00027237678185997624,0.0003330600914478715,0.00023353440283352267,0.00026106721086501244,0.00021126268481880928,0.0002498437039604626,0.00016689507072921003,0.0002662432240176459,0.0002993079559562885</t>
  </si>
  <si>
    <t>0.00043047634347414496,0.00017101274222412245,0.0002536897056618436,-0.00009943323994493206,0.0002038508327440095,-0.00015476452026474486,0.000049191145058309566,-0.00021009442059513253,-0.0000613105203149381,-0.00014412703355330263,-0.0002655234571681855,-0.00028767525981494504,-0.00020507616539563382,-0.00023274433317565176,-0.000409249807659925,-0.00026602611273956567,-0.000304720566543768,-0.00048121220334933917,-0.0003655673541339334,-0.00039323366329131206</t>
  </si>
  <si>
    <t>41.31445,41.34961,41.58301</t>
  </si>
  <si>
    <t>41.29492,41.56934,41.84375</t>
  </si>
  <si>
    <t>30.61,30.69,30.79</t>
  </si>
  <si>
    <t>1793,1800,1796,1789,1795,1800,1793,1801,1790,1787,1795,1799,1795,1799,1792,1790,1797,1797,1788,1679,1619,1577,1553,1518,1493,1485,1463,1455,1437,1428,1422,1407,1397,1391,1393,1382,1370,1368,1373,1486,1550,1605,1635,1652,1668,1692,1704,1705,1709,1726,1727,1728,1736,1741,1737,1744,1738,1741,1752,1752,1744,1744,1761,1757,1753,1753,1765,1763,1761,1755,1771,1767,1763,1763,1771,1769,1765,1761,1775,1776,1768,1765,1777,1772,1768,1775,1782,1779,1773,1769,1781,1781,1775,1772,1780,1783,1774,1775,1773,1782,1776,1782,1785,1783,1775,1772,1785,1784,1775,1777,1785,1783,1776,1777,1781,1784,1781,1775,1777,1784,1778,1776,1782,1784,1781,1778,1775,1787,1783,1775,1778,1784,1783,1775,1782,1787,1782,1777,1775</t>
  </si>
  <si>
    <t>0.00034939240646217237,0.00028766113510533673,0.00023052422475000703,0.00017763973925023644,0.00012869119111939446,0.00008338564750910927,0.00004145197715106798,0.000002639227770489345,-0.00003328487573910798,-0.00006653532136752385,-0.00009731109658465281,-0.00012579637918206293,-0.0001521616394859759,-0.00017656466053784674,-0.00019915148234782022,-0.0002200572758719537,-0.00023940715194352728,-0.0002573169099994954,-0.0002738937310828373,-0.00028923681926808285</t>
  </si>
  <si>
    <t>0.000014574810019098948,0.00006905029231722266,0.00007435419614195663,0.000019948292281429165,0.00013414179251779014,0.00004636010958313908,0.0000622009430124696,0.00011668236968229176,0.00004822162987155385,0.00010270129509999272,0.0001167877279143629,-0.00003420495208327357,0.000053630636223978963,0.00002205554192710821,0.00012746698892545782,0.000048467465686779105,0.00005025875421834001,0.000025708151846872423,0.00007315983807803833,0.00010832167830251993,0.00003635007746476615,0.00006799643312883112,0.00018571582451436562,-0.000023248400351626598,0.00009093355960920689,0.000029501267602118586,0.000022512093860106913,0.000050645067329916376,0.0000489240175459788,-0.00001425822305054834,0.000019140467332943783,0.00008766673722968924,0.000015698630479877203,0.000043831149473411934,0.00003508563614826102,0.000008779922609500249,0.00009486767809295921,0.00012476177804295895,0.00007737476942064319,0.00002121258978862364,0.00010378999542307569,0.0000546490976518482,0.0000704901866422442,0.00013375493779619027,0.0000670479378490459,0.0000934274052758733,-0.00010495891616931105,-0.00013125611183383248,-0.00014175347149143015,-0.00022421393461615152,-0.00030314926588962906,-0.00026977281898013603,-0.0002750022900156939,-0.00042059553464584285,-0.0002959897745846151,-0.0003784209080373742,-0.00040470150964124206,-0.0003801051004878033,-0.00046953656570491477,-0.0004887957446719948,-0.0004747284935178847,-0.0005115267535297214,-0.0005430606160311956,-0.0004746231357373802,-0.0004903741329792199,-0.0004903741329792199,-0.0005604574707084492,-0.0004358919581359226,-0.00044287358497340873,-0.00036389353524491215,-0.00029191831682559945,-0.0003024117613662367,-0.0003093955428521677,-0.000225126127254611,-0.0002145605721380763,-0.000128517334515309,-0.00011443845589984751,-0.00009509242597112676,-0.0001529874631008022,-0.00011257759639960478,0.000022652479689051904,-0.00007915147439525333,-0.000015908707109522436,-0.000007094020283993802,-0.00009133542459822064,0.0000017559632221486354,-0.000038594275553456006,-0.00002100076651848544,0.000010641243399246932,-0.00007360356818891231,0.00005461375750038866,-0.00001208082865497042,0.00003536644776206939,-0.000055906121283075525,0.00005124188881179953,-0.000003160713352621223,0.00003550692443355127,0.00006715302422784927,0.000047870048483456434,0.00000224763165206772,0.00003915961862027515,-0.00000997372350804022,0.00004449823651504672,0.000055070306590657314,0.000044568474799682214,0.000016506307899344893,0.000032345926756817476,0.000053454606895028204,0.000013099632351850102,0.00006757445393577254,0.0000605847118535053,0.000007936993557620935,0.00008699876553829281,0.00003434785165183779,0.00001857840713692105</t>
  </si>
  <si>
    <t>0.000028905311002053722,-0.000019931320132059584,-0.00006468142061645304,-0.00010568694140808817,-0.00014326121983858315,-0.000177691373932867,-0.00020924049637706643,-0.00023814966490049003,-0.00026463978443373113,-0.00028891327511945686,-0.00031115561907455526,-0.0003315367777229827,-0.00035021249052964265,-0.00036732546505936856,-0.0003830064674546622,-0.00039737532166490326,-0.0004105418250624879,-0.0004226065874424312,-0.00043366179981652264,-0.00044379193887665385</t>
  </si>
  <si>
    <t>0.0007183991811241149,0.0005140821189574674,0.0004026769498378354,0.00042124249357923597,0.0005326524258426099,0.00038411219971626066,0.0005326524258426099,0.00039339447557883004,0.000588368111339247,0.00038411219971626066,0.0003284227103916121,0.00045837596219253676,0.0004955126060993912,0.0005697954219656445,0.00045837596219253676,0.00042124249357923597,0.0004676598254643164,0.0005419378770665669,0.0005047972632792844,0.0004026769498378354,0.0006440909455243233,0.0003655482431465309,0.0006069415950116253,0.0006255158730506653,0.0004676598254643164,0.0005326524258426099,0.00042124249357923597,0.00047694388720036446,0.0006348033099789147,0.00042124249357923597,0.0006440909455243233,0.00038411219971626066,0.0006069415950116253,0.000690532102805679,0.00042124249357923597,0.0004398088310081281,0.000690532102805679,0.0003655482431465309,0.0007555580672988726,0.0004955126060993912,0.0005697954219656445,0.0005326524258426099,0.00042124249357923597,0.0006812434740471875,0.0004305255630784754,0.0004676598254643164,0.0007741387027180333,0.0005326524258426099,0.0006069415950116253,0.0004676598254643164,0.0006069415950116253,0.0007183991811241149,0.0004955126060993912,0.0006812434740471875,0.0004955126060993912,0.0006533787796953211,0.0006069415950116253,0.00047694388720036446,0.000699820930232368,0.0007276886046061052,0.00045837596219253676,0.0005790816673693186,0.00042124249357923597,0.0006812434740471875,0.0005697954219656445,0.000699820930232368,0.0007555580672988726,0.0005512235268227127,0.0006255158730506653,0.0006440909455243233,0.0007369782267902538,0.0008020111464527409,0.0006348033099789147,0.0005790816673693186,0.0008856392121632145,0.0006255158730506653,0.0008856392121632145,0.0005326524258426099,0.0008020111464527409,0.0007927201331156753,0.0006162286347311429,0.0008484691948601265,0.0008205937694457587,0.0007741387027180333,0.0007183991811241149,0.0006812434740471875,0.0007555580672988726,0.0006069415950116253,0.0007091099563356749,0.0006533787796953211,0.0007741387027180333,0.0008484691948601265,0.0005512235268227127,0.0007648482856403583,0.0006440909455243233,0.0007555580672988726,0.0009135188130010818,0.0006255158730506653,0.0009692833844571705,0.0009228124110134555,0.0017786753461959042,0.0014994042402422312,0.0014994042402422312,0.0012110126364909108,0.0013133232219691804,0.0014249622651023078,0.0011738147621697763,0.001238913133223248,0.0014249622651023078,0.00127611658395943,0.001387746061994294,0.0015738589775929747,0.001601782795250217,0.0016855650223387853,0.0017786753461959042,0.0015924746565389666,0.001722806756435532,0.001946324250768946,0.0017972998066873851,0.001611091133464973,0.0017041854901918394,0.0018997486185828004,0.0019090633454307403,0.0016855650223387853,0.0018904340915124305,0.001722806756435532,0.001722806756435532,0.0017600516843691793,0.00185317798083477,0.0017414288211384805,0.0017972998066873851,0.0018438644525234204,0.001955639976632996,0.0021326767453266546,0.0021699568416543437,0.0018345511239382505,0.0019649559023260437,0.0019835883532331646,0.0021047187730262092,0.0021140378971487564,0.0023377568882662486,0.002058126151734768,0.0021419964693992063,0.0022818163353580177,0.002207240138402452,0.0022258829871058933,0.0021326767453266546,0.0021326767453266546,0.0022538487607659105,0.0022818163353580177,0.002328432962379424,0.0022258829871058933,0.0023377568882662486,0.0023191092366649005,0.002356405340591242,0.0022911392604691924,0.0023750545937085577,0.0020767626004214155,0.0021140378971487564,0.0021699568416543437,0.002095399848869857,0.0021699568416543437,0.0022818163353580177,0.0022445266361204638,0.002328432962379424,0.0020674442761121122,0.0022631710855149025,0.0022445266361204638,0.0021885980899415645,0.0021419964693992063,0.0021792773657805646,0.0023377568882662486,0.0021979190141459817,0.0021885980899415645,0.0021047187730262092,0.0018438644525234204,0.001946324250768946,0.0019835883532331646,0.0019835883532331646,0.002002221603559035,0.0018811197642110379,0.001955639976632996,0.0019649559023260437,0.001946324250768946,0.0019276933984933103,0.0019276933984933103,0.0019835883532331646,0.0018159250659119416,0.0018811197642110379,0.001946324250768946,0.0004862281474092367,0.00005008232920276576,-0.00000556434675311705,-0.00013537886928693225,-0.00009829296499872776,-0.000042658169965233596,-0.00007047645836090662,0.00008718407472126592,-0.000042658169965233596,0.00006863280576207099,0.00006863280576207099,0.00008718407472126592,0.00008718407472126592,0.00005935746843662533,0.00012428899011000704,0.004000612880445986,0.0033459209564583466,0.0032898504016192678,0.0028228770851896315,0.00295357900897424,0.0025242774554277425,0.002468312873588375,0.0026362282590817127,0.0023191092366649005,0.0021513163934723544,0.0021419964693992063,0.0021699568416543437,0.0021326767453266546,0.002058126151734768,0.0018811197642110379,0.002785540902059461,0.0029162315882260595,0.003028283486995093,0.002766874014093539,0.002207240138402452,0.0019835883532331646,0.0020767626004214155,0.002020855653372164,0.0017414288211384805,0.0017786753461959042,0.0018345511239382505,0.0019090633454307403,0.0017041854901918394,0.0016855650223387853,0.0017786753461959042,0.0018811197642110379,0.0018159250659119416,0.001769363415453694,0.0017972998066873851,0.002002221603559035,0.002020855653372164,0.0019649559023260437,0.0019276933984933103,0.002095399848869857,0.002095399848869857,0.001974272027856573,0.002058126151734768,0.0022445266361204638,0.0021885980899415645,0.0019835883532331646,0.002095399848869857,0.002356405340591242,0.002328432962379424,0.002020855653372164,0.0023750545937085577,0.0021699568416543437,0.0022258829871058933,0.0025056217934947512,0.0023937046476870364,0.0022911392604691924,0.0022911392604691924,0.0025056217934947512,0.0023937046476870364,0.002328432962379424,0.0026175677876455125,0.0023657298670465327,0.0021140378971487564,0.0021140378971487564,0.00244033328685223,0.0020488082272806284,0.002020855653372164,0.0023937046476870364,0.0022818163353580177,0.0021699568416543437,0.002328432962379424,0.0021326767453266546,0.002095399848869857,0.0023191092366649005,0.002207240138402452,0.0021885980899415645,0.0021513163934723544,0.002030172978107894,0.0018811197642110379,0.002207240138402452,0.0020674442761121122,0.0019649559023260437,0.001946324250768946,0.002207240138402452,0.0021140378971487564,0.0019090633454307403,0.002002221603559035,0.0020394905027412247,0.001946324250768946,0.002207240138402452,0.002002221603559035,0.0022631710855149025,0.0012203126029121391,0.001025055117152659,0.0007927201331156753,0.0008298853791187036,0.0006533787796953211,0.0007276886046061052,0.0004955126060993912,0.0004398088310081281,0.00039339447557883004</t>
  </si>
  <si>
    <t>hard; ddh taken after drying_stem dry weight at 65 degree c, 0.7093_pithy solid</t>
  </si>
  <si>
    <t>l-29-chin2-02-060</t>
  </si>
  <si>
    <t>Herbarium press (herbarium specimen)</t>
  </si>
  <si>
    <t>temple_01_trbr01_048</t>
  </si>
  <si>
    <t>temple_1_trbr_1_48</t>
  </si>
  <si>
    <t>temple_1_trbr_1_soft_48_327</t>
  </si>
  <si>
    <t>22.33,22.33,22.33</t>
  </si>
  <si>
    <t>1474,1473,1473,1476,1474,1477,1474,1472,1474,1479,1471,1479,1475,1476,1474,1481,1479,1472,1477,1473,1475,1471,1474,1471,1476,1472,1473,1473,1476,1471,1475,1471,1475,1474,1477,1471,1477,1471,1476,1472,1479,1472,1477,1471,1475,1472,1475,1470,1474,1471,1475,1471,1476,1471,1477,1472,1475,1473,1477,1471,1471,1476,1473,1476,1471,1479,1471,1479,1472,1474,1474,1476,1471,1479,1473,1479,1471,1473,1475,1474,1478,1473,1477,1473,1479,1473,1475,1474,1472,1477,1471,1478,1472,1475,1472,1477,1472,1475,1469,1475,2346,2442,2462,2472,2485,2496,2505,2507,2511,2519,2515,2519,2524,2522,2521,2524,2527,2523,2530,2526,2527,2527,2530,2525,2523,2529,2533,2527,2526,2531,2523,2525,2524,2527,2531,2527,2533,2526,2526,2525,2525,2531,2530,2526,2523,2521,2522,2520,2521,2526,2522,2526,2521,2524,2519,2525,2523,2519,2519,2521,2528,2534,2530,2529,2526,2529,2528,2526,2524,2526,2522,2521,2522,2524,2525,2511,2510,2509,2509,2512,2510,2509,2507,2512,2510,2509,2511,2512,2507,2509,2100,1680,1452,1307,1205,1142,1098,1062,1043,1021,1011,1001,993,988,983,752,718,707,694,695,690,684,684,680,679,679,676,680,678,675,647,1719,2009,2151,2227,2278,2309,2333,2347,2357,2363,2375,2379,2386,2383,2385,2385,2390,2396,2397,2394,2397,2401,2403,2403,2401,2403,2403,2405,2403,2404,2407,2402,2404,2407,2411,2407,2405,2407,2404,2405,2405,2407,2407,2411,2402,2406,2400,2400,2399,2402,2402,2403,2406,2410,2406,2406,2411,2415,2409,2398,2386,2390,2390,2384,2390,2386,2387,2390,2392,2388,2393,2392,2386,2390,871,2187,2104,2025,1969,1920,1873,1830,1795,1762,1737,1707,1687,1665,1644</t>
  </si>
  <si>
    <t>0.00005538052653860256,0.00012171663853136218,0.00009568210137195049,0.00010043807726860578,0.0000641449001039277,-0.000006344030963544743,0.00011470479343244387,0.00017077418197069107,0.00012763563357773427,0.00019054554436641018,0.000041378298603835806,0.00009059383058281987,0.00009534874381787109,0.00006932413614985898,0.00013905922813399853,0.00019169853697953264,0.00021697501731631055,0.00015674004296987204,0.00011019509566295745,0.0001388867740982592,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-0.00032298397949721456,-0.0003237110398286048,-0.00023359243286404362,-0.00017761251375513585,-0.00009771939536799102,-0.00011687429882010586,-0.00009162775661803032,-0.0000629654459368085,-0.00005821268267355055,0.00008660016241304278,0.0000947669343446966,0.00012685029410934484,0.00010768307072976461,0.000057772050009973764,0.000052274243393507444,0.00020051480322229193,0.00024626775645710355,0.00022709463359751715,0.00014984183735646008,0.0002058370695218305,0.00018666834296164354,0.00032125763115880125,0.00026449455316575386,0.00022482391973044317,0.00022273735597841008,0.0003539051918279092,0.00035181467729424715,0.00033263919284224974,0.00034421704827389585,0.0003182097595969705</t>
  </si>
  <si>
    <t>0.0001333807847306582,0.00011077782620341941,0.00008133904420824458,-0.000047228700491429547,-0.00009715640445418363,-0.00013340747017721497,-0.00014915267552182175,-0.00026055303762258594,-0.0002626263270804274,-0.00023737291738407034,-0.00020528725881633706,-0.00020053010018402192,-0.0003392207585271885,-0.00037202294174980776,-0.0003706779809199691,-0.00043078695534014126,-0.0003884733677123048,-0.00038030002642472897,-0.0003755410041106142,-0.00032298397949721456</t>
  </si>
  <si>
    <t>66.57324,66.62988,66.73145</t>
  </si>
  <si>
    <t>72.29883,72.36914,72.48438</t>
  </si>
  <si>
    <t>24.95,24.99,24.99</t>
  </si>
  <si>
    <t>3342,3342,3335,3332,3335,3340,3339,3338,3334,3333,3337,3339,3336,3328,3329,3337,3341,3341,3333,3178,3085,3017,2942,2888,2837,2796,2755,2704,2673,2637,2605,2575,2551,2529,2501,2471,2453,2435,2414,2512,2598,2658,2714,2770,2818,2859,2888,2922,2945,2971,2996,3019,3023,3040,3056,3067,3086,3098,3103,3109,3121,3128,3141,3141,3149,3157,3170,3174,3173,3176,3187,3196,3194,3200,3203,3211,3219,3218,3217,3225,3223,3230,3242,3237,3242,3244,3254,3248,3250,3262,3266,3259,3263,3269,3275,3272,3271,3274,3285,3284,3282,3285,3293,3282,3285,3293,3296,3288,3291,3300,3303,3293,3299,3302,3308,3304,3301,3304,3310,3309,3307,3305,3315,3307,3310,3313,3315,3316,3309,3312,3317,3318,3313,3314,3311,3313,3321,3323,3323</t>
  </si>
  <si>
    <t>0.00016664111544307202,0.00011545684601085924,0.00006859331790492194,0.00002568579395472565,-0.0000135996735707854,-0.000049568842066487445,-0.00008250165828999436,-0.00011265443717730381,-0.0001402618567328172,-0.0001655387845198916,-0.00018868194996743442,-0.00020987147550804335,-0.00022927227846448545,-0.0002470353545953479,-0.0002632989532896507,-0.0002781896535569182,-0.00029182334918710336,-0.000304306150747828,-0.00031573521143915236,-0.00032619948323347163</t>
  </si>
  <si>
    <t>0.00003584914203573791,0.00005105749168433499,0.00002379870251554578,0.0000237187790105128,0.0000270360813690892,0.00004224392850932235,0.0001033202074658285,0.000014906243874171311,0.00003351076667939655,0.00010138062748339487,0.00003844669572905867,-0.000039762740956293374,-0.000005874943385834327,0.00004330261016939202,0.000058510456165134455,0.000027855373180256276,0.000029473987196382943,0.0000293940456654555,0.00007008096725929212,0.000034329793049696784,0.000034249833421385266,0.00003247133817537151,0.00004258266356986581,0.00009855875290753299,-0.000020419225983913168,-0.0000442745252797344,-0.0000205787134345751,0.000023499254534574034,0.0000590883214594429,0.00006240545307364219,0.00008780502447781499,0.00004186276645929517,0.000029893445841727953,0.000029813507437064485,0.00008408704788993263,0.0000466382972576246,0.00007373503335702756,0.00007875073266505009,0.00005828781119682811,0.00003442913981787365,0.00003774603901214559,0.00007843022436009872,0.00006646020570917684,0.00005618908926424127,0.0001376437332073676,0.00013076826201964607,0.00008142672170703456,0.000045678301614123555,-0.00006987844756443913,-0.00003769564467425704,-0.00006494365854269937,-0.00006502322076008199,-0.00005151892862760959,-0.00009065082445243003,-0.00017052154384775457,-0.00023000996056004626,-0.0001723773536825885,-0.00014359796961395594,-0.0002013921282604156,-0.00016073217652950832,-0.00017099642464149677,-0.00022539165940141167,-0.00022547059119538022,-0.00024252177484219615,-0.00016961553237602612,-0.00016961553237602612,-0.0003343959951953387,-0.0003175060932572354,-0.00024461324573214993,-0.00017510355354766533,-0.0001683929825182458,-0.00018205136922090826,-0.000168551285734609,-0.00020936654870250008,-0.00016701217223351122,-0.00012804912089393647,-0.00011115252775618532,-0.00015367024478856416,-0.000160539175721436,-0.00002989803918487749,-0.00004186297451574752,5.060121057631398e-7,-0.00007088484697824479,-0.00009473203181345314,-0.00006595068706068655,-0.00005754143850671427,-0.00005762101928526596,-0.00006958477553987363,-0.00006796659575210339,-0.00004088193216693725,0.000025258027367894807,-0.000007083843627808816,-0.0000547030189526384,-0.00004968937051976218,0.00003852296320748189,0.00005542422094385578,0.00007402422791699999,0.0000790388082112358,-0.00001782947785017824,-0.000004326259076264221,-0.00002817583617880456,0.000015889235873756026,-0.000035126295048742276,0.000005541938621561623,0.00004960981387255854,0.00003764350631072543,0.000027375589375429806,0.00008163407218097555,0.00008664850647432869,0.00008317200699131991,0.000021962151249341428,-0.00000867925306580924,0.00000821927327686316,0.00004209788288417844,0.000018246827407318358</t>
  </si>
  <si>
    <t>0.0001254606357876163,0.00009101512307347338,0.00005987890142484465,0.00003173403661769399,0.000006293139390278768,-0.00001670356910950634,-0.00003749090994488384,-0.00005628114416515015,-0.0000732661402186896,-0.00008861933313565704,-0.0001024974954856858,-0.00011504233819399978,-0.0001263819575619784,-0.00013663214326780759,-0.00014589756070330613,-0.00015427281971985433,-0.00016184344069646852,-0.00016868672779461166,-0.00017487255831660884,-0.0001804640962278641</t>
  </si>
  <si>
    <t>0.0015957174988178759,0.0014941983079834892,0.0013742516694887493,0.0014480610649593019,0.001355801280467806,0.0013742516694887493,0.0012451154039269817,0.001226670500146323,0.0014111547992133465,0.0013004548159716322,0.0016326394526682414,0.0014203810716270399,0.0015218830066469529,0.0014296075400503268,0.0015957174988178759,0.0014480610649593019,0.0016326394526682414,0.001669564545740173,0.0015587986836553362,0.0017895927849254482,0.0016880282696510168,0.0019281281403070469,0.0017803586656241442,0.0019466028603738388,0.0018542371181121732,0.0016880282696510168,0.00174342415168406,0.0018542371181121732,0.00174342415168406,0.0018634728083929142,0.0017064927785673885,0.0019188910749806277,0.0016880282696510168,0.001826531225646333,0.0017157253274236036,0.002002031736487007,0.0017064927785673885,0.0017988271005699736,0.0016511016067681564,0.0018634728083929142,0.001669564545740173,0.0018542371181121732,0.0017803586656241442,0.0019835546583969388,0.001761891016017729,0.001724958072556154,0.001761891016017729,0.0019004175336999312,0.0016511016067681564,0.0018911810577289625,0.001669564545740173,0.0019281281403070469,0.001724958072556154,0.002038988251158773,0.001817296320922053,0.0018911810577289625,0.0016880282696510168,0.001817296320922053,0.0017895927849254482,0.0017803586656241442,0.0017988271005699736,0.0016972604259793197,0.001761891016017729,0.001669564545740173,0.0017803586656241442,0.0016511016067681564,0.0017895927849254482,0.001669564545740173,0.0017526574856959749,0.0016880282696510168,0.0019096542061144029,0.0017157253274236036,0.0019281281403070469,0.0018542371181121732,0.0018911810577289625,0.001761891016017729,0.0017157253274236036,0.0020574676878742696,0.001724958072556154,0.0018911810577289625,0.0016972604259793197,0.0018911810577289625,0.0016511016067681564,0.0018911810577289625,0.0016418704316133817,0.001817296320922053,0.0016880282696510168,0.0015680280932231752,0.001724958072556154,0.0016326394526682414,0.001678796309574,0.0016141780833737723,0.0015587986836553362,0.0017157253274236036,0.0018542371181121732,0.00174342415168406,0.0018911810577289625,0.0016511016067681564,0.001669564545740173,0.0016326394526682414,0.0020205096007186478,0.0021868457662147607,0.002131393298828239,0.002316262398292359,0.002316262398292359,0.0020759479109319977,0.0020297488276584627,0.0021498766679244313,0.0018911810577289625,0.002002031736487007,0.0020759479109319977,0.0021683608236976386,0.0019743164141340108,0.002002031736487007,0.001965078366381505,0.0018542371181121732,0.0018450016242329867,0.0019743164141340108,0.0018911810577289625,0.002011270570331002,0.002038988251158773,0.001817296320922053,0.001817296320922053,0.0017803586656241442,0.002011270570331002,0.0017803586656241442,0.0016880282696510168,0.0017895927849254482,0.001817296320922053,0.0018450016242329867,0.0016418704316133817,0.0017064927785673885,0.0018542371181121732,0.0016880282696510168,0.0016141780833737723,0.0015587986836553362,0.001761891016017729,0.0014480610649593019,0.0014849704672594175,0.0014849704672594175,0.0017803586656241442,0.0014480610649593019,0.0013189028537758428,0.0013927028423816883,0.0013927028423816883,0.0013742516694887493,0.0013834771579470486,0.0014849704672594175,0.0011713404885751288,0.0014849704672594175,0.0011621195052758946,0.0011160175252634351,0.001060701608415762,0.0010883586861437976,0.0010791394645354101,0.0010238282443332588,0.0010422645350372144,0.0011897830425369297,0.0011344577300048948,0.001199004613216055,0.0010238282443332588,0.0009316585286064323,0.0010238282443332588,0.0008947961187125653,0.0009408746199816554,0.0009408746199816554,0.0009132269325547134,0.0008579368373916493,0.0010238282443332588,0.0010238282443332588,0.0010422645350372144,0.00095009090693412,0.0008763660870136614,0.0011344577300048948,0.0009132269325547134,0.001051482973888001,0.0009685240676042447,0.0009685240676042447,0.0009777409413384433,0.0010238282443332588,0.0009316585286064323,0.0009132269325547134,0.00095009090693412,0.0006092184797142643,0.0006368468197694643,0.0007289539826146131,0.0006921087733022562,0.0006368468197694643,0.00064605665705075,0.0007105309872185181,0.0008210806841125725,0.000489515978935416,0.0003606424803182126,0.00023180721256168627,0.00014900471811795827,-0.000044139730050465067,0.00004782310394123606,0.00012140739451096095,0.00008461369076517215,-0.000209623774353755,-0.00009930808469496233,-0.00013608309482773866,-0.000016552924495610396,-0.00009930808469496233,-0.0001452763608160013,0.002260793405062451,0.0017157253274236036,0.0013927028423816883,0.0013927028423816883,0.0012082263797050655,0.0012082263797050655,0.001152898717753332,0.0011252375297624486,0.0009685240676042447,0.0009685240676042447,0.0009685240676042447,0.0008210806841125725,0.0007105309872185181,0.000784227658344492,0.0008210806841125725,-0.0005036620265494994,0.00025020991100738296,0.0009316585286064323,0.0011160175252634351,0.0011897830425369297,0.0011344577300048948,0.0011160175252634351,0.0010330462918551006,0.0011344577300048948,0.0011160175252634351,0.001005392736237361,0.0009869580106831536,0.00101461039246348,0.001152898717753332,0.001060701608415762,0.001226670500146323,0.0010975781034624499,0.001005392736237361,0.00095009090693412,0.0010791394645354101,0.0011160175252634351,0.0010791394645354101,0.0009869580106831536,0.0012820075617731314,0.001199004613216055,0.0010238282443332588,0.001051482973888001,0.001005392736237361,0.0008947961187125653,0.001152898717753332,0.0008671513644471977,0.0011160175252634351,0.001199004613216055,0.001005392736237361,0.0010791394645354101,0.001152898717753332,0.0010975781034624499,0.0011344577300048948,0.0010791394645354101,0.0011805616676593164,0.0010422645350372144,0.0010791394645354101,0.0011621195052758946,0.0010422645350372144,0.0010422645350372144,0.0013004548159716322,0.0014849704672594175,0.0014203810716270399,0.0013373516752523966,0.0013927028423816883,0.0015218830066469529,0.001503426344783969,0.0013834771579470486,0.0013373516752523966,0.0014203810716270399,0.0014941983079834892,0.001355801280467806,0.0013834771579470486,0.0015587986836553362,0.0014203810716270399,0.0016511016067681564,0.0015218830066469529,0.001540340452915203,0.001540340452915203,0.0015218830066469529,0.0015218830066469529,0.001540340452915203,0.0014296075400503268,0.0015218830066469529,0.0016141780833737723,0.0015587986836553362,0.0015587986836553362,0.0018357663267471913,0.0017526574856959749,0.0015218830066469529,0.0032417901586489673,0.0013373516752523966,0.0012543381495904785,0.00101461039246348,0.000996175275646689,0.0009777409413384433,0.0009132269325547134,0.0010422645350372144,0.0008947961187125653,0.000830294429207433</t>
  </si>
  <si>
    <t>t-01-trbr-01-048</t>
  </si>
  <si>
    <t>lubb_27_prgl04_151</t>
  </si>
  <si>
    <t>lubb_27_prgl2_4_151</t>
  </si>
  <si>
    <t>lubb_27_prgl2_4_hard_151_122</t>
  </si>
  <si>
    <t>36.36,36.37,36.38</t>
  </si>
  <si>
    <t>371,365,369,368,369,369,365,365,371,374,365,364,365,372,373,363,367,372,369,369,369,368,367,362,365,371,367,368,375,367,366,365,364,367,371,372,366,367,371,373,365,368,366,367,372,369,365,367,365,371,369,364,363,373,367,365,366,363,372,373,363,364,367,370,367,368,365,368,366,371,371,365,364,372,369,365,367,372,370,367,366,367,372,369,363,363,363,369,370,364,364,365,371,365,363,364,363,370,373,369,425,433,435,435,435,443,443,439,443,444,439,441,445,442,438,443,443,439,443,444,435,438,443,438,435,443,436,439,443,435,435,437,441,434,433,439,431,432,437,433,437,441,437,435,440,429,432,440,433,435,439,429,433,438,432,430,438,431,433,437,424,419,421,418,428,421,426,422,421,427,422,423,428,414,428,412,410,416,409,409,414,414,412,414,417,409,416,409,409,415,349,319,309,315,317,313,311,311,313,314,313,309,313,309,304,276,264,272,268,272,274,271,274,272,280,278,272,276,275,276,247,421,443,444,465,473,476,490,498,499,495,497,506,509,501,499,510,507,499,497,503,503,501,501,505,502,501,501,501,498,499,498,499,502,501,499,495,504,501,496,494,499,495,491,490,474,463,457,459,464,458,455,458,452,462,452,454,462,458,456,437,442,430,433,437,428,431,425,437,430,430,436,430,426,436,136,400,398,393,387,379,384,383,379,377,376,377,375,377,379</t>
  </si>
  <si>
    <t>-0.000007867540504964226,0.00004497418706274319,0.00004982319811046691,0.000021221184955561665,0.000040613718436291475,0.00007600648272945632,0.00010994741947253819,0.000002803823604246386,0.00003237592137081063,0.0000066838184771020356,0.00001880393432696181,0.0000571035891209639,0.000037227551736493394,0.00007698323136821275,0.00006728750930359269,-0.000007852866306048445,0.0000406248083949794,0.00009492599671346648,0.00007504831938742078,-0.000004455772004702222,0.00006583841317148096,0.00005032536365362013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-0.00017793541110505638,-0.000006857978342061314,8.986988388677755e-7,-6.980169571472662e-8,0.0000149581637683968,0.000005264231767655251,0.00006392248913275055,0.000089133886430487,0.00011143754690173814,0.000033383722681181386,0.0000018759100873581086,-0.000003455139555630482,0.000015935278676118046,0.0000236922420477328,0.0000314493266188095,0.0000043044018092583,0.00017787402823540147,0.00007362843267059383,0.00006684205969473671,0.0000266064207070126,0.00004890664080331073,0.00008720677497475698,0.00016478594846876216,0.00007363375623977157,0.00010611778281729346,0.00013424029705324047,0.00014781772860641423,0.00011339298891783707,0.00005715521418830392,0.00009836469262567733</t>
  </si>
  <si>
    <t>0.00006583841317148096,0.00005032536365362013,-0.000053893560324186064,-0.00006940216509364963,-0.00009944942518530721,-0.00015420839940700682,-0.00013627775470411276,-0.00013869957951444928,-0.0001382138675900743,-0.00015517297111230895,-0.00016195572634438942,-0.00011349589179917271,-0.00007520865435143463,-0.00018811765878858834,-0.00017454945563384752,-0.00017115647299490922,-0.0001299668785338636,-0.00012075841367032464,-0.00020022476369263922,-0.00017793541110505638</t>
  </si>
  <si>
    <t>33.41211,33.04492,32.76074</t>
  </si>
  <si>
    <t>31.62207,31.75586,31.74512</t>
  </si>
  <si>
    <t>35.95,36.07,36.21</t>
  </si>
  <si>
    <t>214,218,217,223,215,218,223,215,217,220,213,217,219,221,217,217,223,216,217,203,204,193,195,196,186,189,181,184,188,181,181,185,179,183,184,178,181,186,179,202,207,205,207,205,209,216,208,215,209,209,215,208,209,219,209,213,211,217,216,209,220,209,214,225,212,212,219,212,216,218,212,219,213,215,214,215,221,215,219,218,213,222,215,215,221,215,215,221,215,217,212,221,214,214,219,216,220,217,213,221,215,217,221,217,216,223,214,214,223,214,218,223,214,219,212,215,223,213,218,217,217,219,211,213,219,217,220,213,215,219,212,216,223,213,220,221,213,218,214</t>
  </si>
  <si>
    <t>0.00008434851848254207,0.00003203643637574,-0.000008898008483417712,-0.00004092939986459818,-0.00006599411094946895,-0.00008560736265907646,-0.00010095482233343176,-0.0001129642801195969,-0.0001223617360750393,-0.00012971528858398066,-0.00013546947724505558,-0.00013997215633886545,-0.0001434955234399443,-0.00014625257440234384,-0.00014840997946153868,-0.00015009815884339122,-0.00015141916697450944,-0.00015245286191311575,-0.000153261732957078,-0.00015389467826939886</t>
  </si>
  <si>
    <t>-0.000011360829965555725,0.0000615086948158189,0.00005051022178070401,0.000145549265395918,0.00009023256605672932,-0.00001571202975816745,-0.00002196186949820566,-0.000013971545843125406,-0.00002971470299023176,0.000025744888152003076,0.000008417950084735117,0.00005122225998397766,0.00006554404090501013,0.00010360588157075152,0.00004512968210204723,0.000049956231460991975,0.000051617836259123016,-0.000022673825742288844,-0.00002101248617836655,0.000037612983286322954,0.00008833314876512455,0.00004884843879635173,0.000029938198022608507,0.000047424191022032724,0.00007598879311166195,0.00005232987264646406,-0.000029872824852834173,-0.000036122434324983934,-0.0000028164865065927084,0.000005174153891404158,0.00008279384542925211,0.00004014480780063522,0.00003705904167640507,0.000010237598298596688,0.0000831103053828884,0.000013560513307570776,-0.00000851268311924322,0.000021630556786588326,0.000021709671695800995,0.000048690031067033274,0.00006934181023867377,0.000050430738852640165,0.00006158736143719993,0.000039511743353910776,0.00007598851623199884,0.00012671292593668606,0.00005873878965757324,-0.00007409257503885767,-0.00018474112996924705,-0.0002637359270697078,-0.00028263240904659927,-0.00026041501755118116,-0.0003330717178516746,-0.0003361547535785999,-0.0003518860456492126,-0.00031386098777692206,-0.0003548898286174652,-0.00035006768692589135,-0.0004922568559817932,-0.0004905972386799104,-0.00044151968740339356,-0.00041931043441337555,-0.00041132742569201366,-0.0004681531386986916,-0.00047439632255072834,-0.00047439632255072834,-0.0003888792986489482,-0.00031291161293163164,-0.00020530098430408128,-0.00014353736765126412,-0.0001308039389923156,-0.00008168587404966293,0.00003864119777168049,-0.000053050874641110584,-0.00010992343431545617,-0.00012566290407826225,-0.000052813531513445274,-0.0000669730358621765,-0.0000036075982562899068,-0.0000794709652749177,-0.00005724333231287333,-0.000033432408797837074,-0.000003291141069920441,0.0000015348192277361416,-0.000039523675276831916,0.00004441699693964027,0.00011096394296303494,0.00008730337799852644,0.0000810521302322846,0.00001466801424371689,0.000085958121381607,0.000019573278831325532,0.00008136858684221637,0.00006878725386021267,0.00010684881653454861,0.00006894548204987732,0.00005319955624289117,0.00006910371018188618,0.00009292146530048427,0.0000645143657447038,-0.000016107313404480292,0.000040935509656978215,0.000036267362505585246,-0.000003212015106799149,-0.000007879678009352048,0.00004125196551757183,0.00004449594903460689,0.00007622502739242864,0.00008579958041971099,0.000049480638362164176,0.000025823533024097076,0.00004330908078707327,0.0001541727590732368,0.00008777774307718081,0.00008785685689096863</t>
  </si>
  <si>
    <t>0.00012946256893189362,0.00005175081512942748,-0.000015644193514656273,-0.00007409207260488428,-0.0001247806122886877,-0.00016873991577872813,-0.00020686333332801976,-0.00023992561708251377,-0.0002685986657578939,-0.0002934651791072317,-0.00031503049966847803,-0.00033373288244228585,-0.0003499524012027251,-0.0003640186724368198,-0.00037621755388043683,-0.0003867969537795886,-0.0003959718689341855,-0.00040392875390842696,-0.0004108293101998481,-0.0004168137723713164</t>
  </si>
  <si>
    <t>0.000602714664888083,0.0005447249709904545,0.000622046283680197,0.0008057395925076773,0.0007670608596516662,0.0010088594750527363,0.000622046283680197,0.0005447249709904545,0.0005447249709904545,0.000680046303607932,0.0008347509029474321,0.000602714664888083,0.000573718850046244,0.000757391714658859,0.0008540928532880755,0.0006993813650230566,0.0007187172872854186,0.0007477227849354736,0.0008347509029474321,0.0008347509029474321,0.0007380540704718008,0.0006897137267143536,0.0007380540704718008,0.000564054008619809,0.0005350607747684226,0.0007187172872854186,0.0007187172872854186,0.0006607121029635201,0.000757391714658859,0.0007090492185435694,0.0007767302199233144,0.0005350607747684226,0.000602714664888083,0.0006607121029635201,0.0007187172872854186,0.0007670608596516662,0.0007477227849354736,0.0006897137267143536,0.000757391714658859,0.0005833839065600834,0.000622046283680197,0.0007283855712583215,0.000680046303607932,0.0006510453254063669,0.0006413787630131692,0.0007960695863416653,0.000602714664888083,0.0006413787630131692,0.0005833839065600834,0.0006607121029635201,0.0008347509029474321,0.0004867430192027703,0.000602714664888083,0.0006413787630131692,0.000680046303607932,0.0005447249709904545,0.00047708011313149056,0.000680046303607932,0.000564054008619809,0.000680046303607932,0.0006993813650230566,0.0005833839065600834,0.0004480926848290972,0.0007187172872854186,0.000564054008619809,0.0006123803667213406,0.000602714664888083,0.0006317124157742926,0.0007187172872854186,0.0007090492185435694,0.0005253967935954732,0.000602714664888083,0.000602714664888083,0.000680046303607932,0.0007960695863416653,0.0005253967935954732,0.0004867430192027703,0.0005350607747684226,0.0006510453254063669,0.000564054008619809,0.0005253967935954732,0.0007960695863416653,0.000680046303607932,0.000757391714658859,0.000622046283680197,0.000602714664888083,0.0004867430192027703,0.0005253967935954732,0.0007090492185435694,0.0006413787630131692,0.0007187172872854186,0.000680046303607932,0.000622046283680197,0.0006413787630131692,0.0005157330274620455,0.0004480926848290972,0.0005447249709904545,0.0006993813650230566,0.0005447249709904545,0.000757391714658859,0.0005253967935954732,0.000564054008619809,0.0005833839065600834,0.0004964061402752118,0.0006897137267143536,0.0006510453254063669,0.0004867430192027703,0.000680046303607932,0.0007090492185435694,0.0005833839065600834,0.00046741742205180174,0.000873435665089647,0.0006897137267143536,0.0005060694763584801,0.0007380540704718008,0.0006993813650230566,0.0004480926848290972,0.0007767302199233144,0.0006510453254063669,0.000622046283680197,0.0005253967935954732,0.0006993813650230566,0.0005447249709904545,0.0005060694763584801,0.0007187172872854186,0.0007767302199233144,0.0005253967935954732,0.0007187172872854186,0.0006123803667213406,0.0004480926848290972,0.000564054008619809,0.0007380540704718008,0.0005930491781708787,0.0004867430192027703,0.0005350607747684226,0.0007283855712583215,0.0005060694763584801,0.0006993813650230566,0.0005447249709904545,0.000564054008619809,0.0007670608596516662,0.0007090492185435694,0.000602714664888083,0.0007283855712583215,0.0007187172872854186,0.0005833839065600834,0.0007863997954834129,0.000622046283680197,0.0004964061402752118,0.0007187172872854186,0.000564054008619809,0.0004191071911929802,0.0007187172872854186,0.0005350607747684226,0.0005253967935954732,0.000602714664888083,0.0005447249709904545,0.0005060694763584801,0.0007767302199233144,0.0006317124157742926,0.0005060694763584801,0.0005833839065600834,0.0005253967935954732,0.0006317124157742926,0.0006123803667213406,0.0008154098139908602,0.000680046303607932,0.000602714664888083,0.0006993813650230566,0.000602714664888083,0.000622046283680197,0.0006993813650230566,0.0005543893822710322,0.000602714664888083,0.0006607121029635201,0.000602714664888083,0.0007767302199233144,0.000564054008619809,0.0006510453254063669,0.0007863997954834129,0.0007960695863416653,0.0006413787630131692,0.000757391714658859,0.000680046303607932,0.0006123803667213406,0.000680046303607932,0.0007767302199233144,0.0006317124157742926,0.0006993813650230566,0.000622046283680197,0.0001197036469495102,-0.00011195096950621081,0.00010039437535912925,-0.000005791275175652723,0.00006177840753005639,-0.00006369977989319197,0.00006177840753005639,-0.000015443228858145154,0.00006177840753005639,-0.000044397802916544715,-0.00016984532164197595,-0.00016984532164197595,-0.0001601967988884497,-0.00011195096950621081,-0.00016984532164197595,0.0011830378752452919,0.000680046303607932,0.000757391714658859,0.0006123803667213406,0.0003708023336901161,0.0004867430192027703,0.00033216231570090687,0.0006607121029635201,0.0003708023336901161,0.0004094457898622267,0.0003418219979021026,0.00033216231570090687,0.0002355773087636763,0.0004094457898622267,0.0004577549459541312,0.00017763661334015864,0.0002838671272271086,0.0001390137770922129,0.00017763661334015864,-0.0001601967988884497,-0.00016984532164197595,-0.00020843726923065956,-0.00016984532164197595,-0.00023737897959198728,-0.00016984532164197595,-0.00016984532164197595,0.000023165872994522093,-0.0002759649267889569,-0.0001601967988884497,-0.00005404889863804458,0.00010039437535912925,-0.00013124994442011137,-0.00009265113695537788,0.00006177840753005639,0.00004247171113879462,0.000003860893020925741,0.000003860893020925741,0.0001390137770922129,0.00033216231570090687,0.00006177840753005639,0.0001197036469495102,0.00004247171113879462,0.0001390137770922129,0.00018729285911667123,0.00010039437535912925,0.0001969493195980163,0.0002355773087636763,0.0002162628847138107,0.00017763661334015864,0.0002162628847138107,0.00039012363196505004,0.00039978460345611205,0.0002162628847138107,0.000158324765863687,0.00022591998936722136,0.00018729285911667123,0.0001969493195980163,0.000274208733971838,0.00039012363196505004,0.0004867430192027703,0.00039012363196505004,0.00029352573528282854,0.0004094457898622267,0.00033216231570090687,0.0003128435958337612,0.0004094457898622267,0.00026455055550740576,0.0004867430192027703,0.00046741742205180174,0.00025489259182429546,0.0004191071911929802,0.0004287688074580528,0.0002355773087636763,0.00025489259182429546,0.0004287688074580528,0.0002162628847138107,0.0003128435958337612,0.00038046287537964565,0.0003031845581485104,0.0002355773087636763,0.0002355773087636763,0.00039012363196505004,0.00039012363196505004,0.00025489259182429546,0.0004480926848290972,0.0004094457898622267,0.00025489259182429546,0.0002162628847138107,0.0004384306386668341,0.00022591998936722136,0.0004094457898622267,-0.00016984532164197595,-0.00015054806177329917,-0.00029525661486530253,-0.00040134558400160874,-0.00032419254029125184,-0.0004399169665842182,-0.00042063170350220807,-0.0004784849237964811,-0.00042063170350220807</t>
  </si>
  <si>
    <t>hard; SW plot NW corner</t>
  </si>
  <si>
    <t>NA_NA</t>
  </si>
  <si>
    <t>l-27-prgl2-04-151</t>
  </si>
  <si>
    <t>lubb_05_soel01_157</t>
  </si>
  <si>
    <t>lubb_5_soel_1_157</t>
  </si>
  <si>
    <t>lubb_5_soel_1_soft_157_142</t>
  </si>
  <si>
    <t>33.64,33.65,33.65</t>
  </si>
  <si>
    <t>772,772,774,772,775,778,774,772,770,772,776,770,768,768,769,772,768,775,771,770,769,767,770,767,768,769,768,770,767,773,766,771,770,767,768,767,766,770,768,770,767,768,766,769,768,765,769,767,772,764,772,772,767,770,772,768,763,764,772,767,771,766,768,766,770,764,764,770,768,766,770,766,766,770,767,766,767,765,767,762,764,768,768,766,762,768,768,765,763,764,767,764,768,763,764,762,764,770,761,768,1059,1061,1058,1076,1086,1087,1092,1093,1085,1088,1084,1082,1079,1076,1074,1074,1068,1068,1065,1059,1056,1056,1052,1051,1051,1046,1044,1049,1041,1044,1011,1005,997,992,1000,992,993,1000,994,992,995,998,993,993,990,962,949,947,949,947,949,948,949,955,955,953,955,952,955,954,918,905,902,903,901,904,905,909,911,913,911,917,913,915,913,879,853,853,853,857,856,861,865,864,866,865,869,869,867,869,663,561,540,535,535,525,528,529,529,528,522,526,523,519,524,374,368,370,374,374,366,373,366,369,369,370,370,366,366,366,339,775,865,929,979,1007,1029,1047,1049,1051,1053,1059,1064,1064,1060,1063,1065,1063,1069,1064,1069,1071,1073,1069,1072,1070,1069,1072,1073,1075,985,961,958,957,960,962,962,966,970,970,972,974,978,978,982,869,832,823,825,830,834,833,838,842,844,850,856,853,854,862,783,758,747,753,747,751,754,754,769,766,768,769,776,774,779,603,732,725,722,723,712,713,713,711,707,706,708,705,707,707</t>
  </si>
  <si>
    <t>0.00039933760134417713,0.000421924399538415,0.0003354344508346175,0.0004496494483261625,0.00039805643029772387,0.00043810142998279333,0.00038214292259896893,0.00043528080520476785,0.0004011389733722926,0.0004324598786447138,0.00043323159329897707,0.0004427328904419672,0.0004304103236386812,0.0004442770720208022,0.000440684045156551,0.00040653516026370874,0.0004553247123934631,0.0004386348606841708,0.0004612357162314638,0.00047947283610648184,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-0.0012360142396177975,-0.0003633583512229214,-0.00017070282925314888,0.00006133186411682077,0.0001450374880073406,0.00024186482783698259,0.00024699874129494324,0.0003569622582658842,0.0004101582253950747,0.0004415156249209943,0.0005253196498931295,0.00046054085253176145,0.0005356121021056018,0.0005538720762807764,0.0005852483937197651,0.0005597962361733211,0.0006567581850989935,0.000565721150123374,0.0005927300535293287,0.0006109971657533346,0.0006423845838620023,0.0006387907473863097,0.0006220777086443067,0.0006797100124730701,0.0006455015490717861,0.0006943927265505146,0.0006164455417784488,0.0006653354011761981,0.000657367245757755,0.0005706723297039957</t>
  </si>
  <si>
    <t>0.0001398079005414066,-0.00016473265751952308,-0.00045600583031303333,-0.0006382278243850778,-0.0007333001590379859,-0.0007848170412440332,-0.0009582208536830577,-0.0010314808991471313,-0.0010176962958316578,-0.0011127098520647596,-0.0011685508368165906,-0.0011852310226793449,-0.0011758052884738792,-0.0011402697106044025,-0.0011874117639166248,-0.0012824091963896506,-0.0012381803526300848,-0.001259213654893162,-0.0012454388309288435,-0.0012360142396177975</t>
  </si>
  <si>
    <t>66.352,66.352,66.354</t>
  </si>
  <si>
    <t>46.237,46.145,46.026</t>
  </si>
  <si>
    <t>27.29,30.19,32.15</t>
  </si>
  <si>
    <t>3019,3020,3020,3023,3022,3019,3020,3020,3015,3018,3020,3016,3014,3015,3019,3016,3015,3016,3015,2797,2597,2485,2405,2342,2301,2266,2236,2213,2197,2177,2173,2162,2157,2149,2143,2143,2139,2127,2128,2375,2568,2660,2735,2784,2824,2850,2878,2895,2915,2928,2936,2947,2951,2959,2969,2970,2974,2980,2979,2985,2983,2990,2989,2992,2994,2994,2992,2995,2994,2989,2992,3000,2995,2993,2994,2996,3002,2992,2995,2992,2995,2992,2996,2991,2998,2992,2994,2996,2994,2990,2988,2991,2990,2995,2994,2989,2992,2993,2988,2989,2987,2992,2985,2988,2988,2986,2987,2987,2988,2990,2985,2990,2984,2984,2985,2986,2984,2987,2981,2990,2986,2986,2982,2984,2982,2984,2982,2985,2984,2985,2986,2980,2984,2980,2980,2985,2984,2984,2986</t>
  </si>
  <si>
    <t>0.00012471589623831323,-0.00008464572335065037,-0.0002623156691846998,-0.0004130912015609217,-0.000541043405613299,-0.0006496271145469851,-0.0007417741934747464,-0.0008199727026093416,-0.0008863340772945578,-0.0009426501388006896,-0.0009904414752310508,-0.0010309984988707678,-0.001065416288565965,-0.0010946241579112578,-0.0011194107476152084,-0.0011404453195618604,-0.0011582958275286087,-0.001173444252487247,-0.0011862996165561556,-0.0011972090269929115</t>
  </si>
  <si>
    <t>0.00009951960563150525,0.00012869453118090528,0.00011689161174381818,0.00011656267594390218,0.00012770785370005383,0.0001454103904727249,0.00012049333056028359,0.0001758999265112998,0.00016901368948392384,0.00015720948252220994,0.00014376620000798262,0.0002040954118745864,0.00015294440817413302,0.0001591730110449849,0.00017359882551813067,0.00020442046465292643,0.00017130190559733695,0.00017753096787070967,0.0001427746921271232,0.00017031564354499476,0.00014211696549008767,0.00012703410363588288,0.0001660504253781357,0.00020179139004090297,0.00017359029969425284,0.00020769260087732952,0.00018113044160387738,0.0001971975461968022,0.00020014812967864644,0.00019654020363954691,0.0002060494370186632,0.00019752249233365813,0.00021850980975955805,0.0001771896942206553,0.00022441164004717112,0.0001732530035982672,0.00017128464490539876,0.0001791538889144109,0.00019030267452759187,0.00018833428907079819,0.00016832989887690002,0.00018767684383398596,0.00026442031983364304,0.00019849740289814338,0.0002555635576454714,0.00013225495445686486,-0.000244997465643382,-0.0005253514329099439,-0.0007040839272487243,-0.0008353064694973526,-0.0008814415749578547,-0.0009079451389348312,-0.0009933225169256549,-0.0009822083412263684,-0.0010087065736068702,-0.0010090398307144933,-0.0010404423056661757,-0.001048951455895131,-0.0010280274653046942,-0.001056158839924615,-0.0010352350395665443,-0.001025756982197087,-0.0010457130131725427,-0.0010607629196180005,-0.0010578260842419563,-0.0010578260842419563,-0.0008278728786478293,-0.0005434404396255687,-0.0003996811957845092,-0.0002853599420580663,-0.00020050034308082777,-0.00013528807112375666,-0.000060231663711218045,-0.00003105867337130755,-0.000013357791565241326,-0.000025161399385570306,0.000059752551464525046,0.00008893467609149598,0.00006729146216236262,0.0001013932815297669,0.00010598313606043965,0.0001482875560921974,0.00012500150712242616,0.000131231558989422,0.00016041973746655326,0.00016009084374525446,0.00013844362106893104,0.00012171657904804207,0.00014270521698159008,0.00012105848764647133,0.00013384798677917455,0.0001466379785260367,0.00015614856561731383,0.00014270025278432965,0.0001325319583657359,0.00015188188239396636,0.0001646727769575898,0.00012826514727833145,0.00014105535519155687,0.0001259671918638045,0.0001600771324106291,0.00022043330296343645,0.00014301930998445153,0.00015581030927259472,0.00013580146579092423,0.00017155309082911397,0.00017614454615889986,0.0001512144519411019,0.00015088548916101477,0.0001423563623623892,0.0001223475334411197,0.00016957975188818523,0.0001249693126395916,0.00011972033231286426,0.00012267118849829253</t>
  </si>
  <si>
    <t>0.0001350843211983593,-0.00014422718803534123,-0.0003574312997332937,-0.0005201743007991036,-0.0006443993177792078,-0.0007392227801870742,-0.0008116034426461996,-0.0008668530629931913,-0.0009090262131796863,-0.0009412178298004424,-0.0009657903404162035,-0.0009845470336595113,-0.0009988643961351994,-0.0010097931278471915,-0.0010181352493123365,-0.0010245029589764755,-0.0010293635602679077,-0.0010330737553239614,-0.001035905822084555,-0.0010380675957959867</t>
  </si>
  <si>
    <t>0.0006441703525663564,0.0003368854728851014,0.0004158808214214778,0.0003105568827706446,0.0003632156592359746,0.0003807700036968265,0.0003105568827706446,0.00031933290212772774,0.0003632156592359746,0.0002754545786513379,0.0003368854728851014,0.0004685523708759803,0.0003632156592359746,0.0003368854728851014,0.0003807700036968265,0.0003807700036968265,0.0002754545786513379,0.0003105568827706446,0.0004158808214214778,0.0003544387530807774,0.0003807700036968265,0.0003632156592359746,0.0005036702864269369,0.00042465896939497836,0.000538791041912042,0.0005563524847734473,0.0003632156592359746,0.0005563524847734473,0.00045099447793227874,0.00040710285087200486,0.0005212303091490255,0.0004685523708759803,0.00042465896939497836,0.00047733158354495894,0.0005212303091490255,0.0004861109736883905,0.0005739146377905849,0.0005739146377905849,0.0005212303091490255,0.0004861109736883905,0.0004685523708759803,0.0003456620242995039,0.00042465896939497836,0.00047733158354495894,0.00038954744201686936,0.0005475716745768737,0.0005212303091490255,0.0005563524847734473,0.0004861109736883905,0.0004685523708759803,0.000530010586771832,0.0004861109736883905,0.000530010586771832,0.0003456620242995039,0.0004685523708759803,0.00045099447793227874,0.00045099447793227874,0.000538791041912042,0.00045099447793227874,0.0004685523708759803,0.0005914775010210665,0.0005475716745768737,0.0004158808214214778,0.0005212303091490255,0.0005212303091490255,0.0005914775010210665,0.0005212303091490255,0.0005739146377905849,0.0005739146377905849,0.0006266053583514411,0.0007320059814361084,0.0007320059814361084,0.000609041074522194,0.0006002591989841708,0.0005651334725089784,0.0006441703525663564,0.0005475716745768737,0.0006617360572242758,0.0006266053583514411,0.0006266053583514411,0.0007320059814361084,0.0007671452076949605,0.0007671452076949605,0.0006968695980991333,0.0008550057141453799,0.0008813673325275242,0.0008550057141453799,0.0009428839989258484,0.000925306919358023,0.000925306919358023,0.0009077305511535939,0.0008989426337947152,0.00089015489425508,0.0007759304585201615,0.0008813673325275242,0.0007583601345812068,0.0007935014933334428,0.0007759304585201615,0.0008550057141453799,0.0006968695980991333,0.0016553542198642932,0.0015849347488108287,0.0015409283770495058,0.0015409283770495058,0.001470527455835525,0.001593736558279903,0.0015761331177236658,0.0017169806249975514,0.0016465511615194074,0.0016201430570508292,0.001699372188330188,0.0017521996402751043,0.0019371463425878485,0.0018842963903591755,0.001998812749850342,0.0020164333317452036,0.002034054628587001,0.0019019123265127758,0.0019723832174066295,0.0020516766404338103,0.0020692993673434947,0.0021397974267727705,0.002104546966583984,0.002148610488897594,0.002148610488897594,0.0021750507483744887,0.0021750507483744887,0.00218386452592517,0.00223675094784957,0.0022808278863030865,0.0022103069318536246,0.0021574237298680587,0.0021750507483744887,0.0021397974267727705,0.0022279360969424634,0.0022279360969424634,0.002263196574109048,0.0023337261180254062,0.0022808278863030865,0.0022808278863030865,0.002351360293840045,0.002492459483061176,0.002492459483061176,0.002501279704674746,0.002598313967017907,0.0026688979595187712,0.002536562382564218,0.0025630262721922795,0.002510100105424548,0.0026336045293047336,0.002527741444361979,0.0026336045293047336,0.002510100105424548,0.0026688979595187712,0.002545383499931814,0.002492459483061176,0.0027130187810194286,0.0025630262721922795,0.002492459483061176,0.002536562382564218,0.002430722946970541,0.002351360293840045,0.0023337261180254062,0.0022543811864256125,0.0022014926176573838,0.002263196574109048,0.0023866307936789566,0.002316092658203087,0.0022808278863030865,0.0022808278863030865,0.0022455659776749017,0.0023337261180254062,0.0022808278863030865,0.00223675094784957,0.0022103069318536246,0.002104546966583984,0.00218386452592517,0.001998812749850342,0.002113359313399103,0.002034054628587001,0.0021574237298680587,0.00200762295143306,0.002034054628587001,0.002078110998965051,0.0020692993673434947,0.0020869228093741833,0.0020869228093741833,0.0022103069318536246,0.0021221718390307927,0.0021750507483744887,0.0003807700036968265,0.00028422988869908605,0.00007367137046051146,0.00011752931076444592,0.000012277693914140417,0.00003858820686571686,-0.00004033855062607233,-0.00004033855062607233,0.00008244260420316825,-0.00004033855062607233,0.00002981785877530172,0.00008244260420316825,-0.000022800510729341382,0.00002981785877530172,-0.000005261762568382522,0.003923676573709174,0.0034991203163721903,0.0034637593554225393,0.00330467065092352,0.003242818556266103,0.003127973745947985,0.003180975269311695,0.003021990100274451,0.0030749786901283767,0.0029513487025784597,0.0028630631107344267,0.002960178248936,0.002845408145818725,0.002810100368973244,0.002774795462387199,0.003269325518193074,0.002898375193843941,0.0024748195772137846,0.00218386452592517,0.0018578738258206988,0.0018226462402232415,0.0016905682377140762,0.001699372188330188,0.0016465511615194074,0.0016025385461381418,0.0016641574566490765,0.0017169806249975514,0.0018226462402232415,0.0018842963903591755,0.0018226462402232415,0.0018402596758384556,0.0019019123265127758,0.0017962274261121341,0.001945955293267257,0.001945955293267257,0.0019723832174066295,0.0019283375705800134,0.0018931042691183431,0.0020164333317452036,0.0019283375705800134,0.0019635737306694014,0.0019811928828444153,0.0020869228093741833,0.002113359313399103,0.0020692993673434947,0.0019635737306694014,0.0018931042691183431,0.0019107205625496803,0.0018931042691183431,0.0018578738258206988,0.0019283375705800134,0.0019811928828444153,0.0018754886902279699,0.0019107205625496803,0.0019283375705800134,0.001945955293267257,0.0019635737306694014,0.0019811928828444153,0.0019723832174066295,0.0019283375705800134,0.0015409283770495058,0.001470527455835525,0.001470527455835525,0.0015585303906661525,0.0014353312743705347,0.0014353312743705347,0.001444130052330163,0.0014881266162667399,0.0016201430570508292,0.0014881266162667399,0.001593736558279903,0.0015233270768159432,0.0014529290085560538,0.0014529290085560538,0.001470527455835525,0.0011186939322663425,0.0010395706547444302,0.0010131994319835759,0.0009868298104385572,0.000925306919358023,0.0010307800692326658,0.0010923179046912362,0.0009780402923822806,0.001101109735895646,0.000872579948604882,0.0009340953702178953,0.0009780402923822806,0.0010131994319835759,0.000872579948604882,0.0010307800692326658,0.000925306919358023,0.0004597733356741309,0.0004685523708759803,0.0003281090988302266,0.00024035511148311087,0.00028422988869908605,0.0003105568827706446,0.000257904490476995,0.00028422988869908605,0.0003281090988302266</t>
  </si>
  <si>
    <t>ddh taken after drying_stem dry weight at 65 degree c, 0.9617_solid pithy</t>
  </si>
  <si>
    <t>l-05-soel-01-157</t>
  </si>
  <si>
    <t>temple_08_coca01_025</t>
  </si>
  <si>
    <t>temple_8_coca_1_25</t>
  </si>
  <si>
    <t>temple_8_coca_1_hard_25_231</t>
  </si>
  <si>
    <t>34.17,34.17,34.17</t>
  </si>
  <si>
    <t>541,546,546,539,544,537,540,543,545,546,539,543,546,536,538,539,534,544,545,537,540,540,544,545,540,540,536,546,542,547,542,541,542,538,546,544,536,542,537,538,542,546,538,537,538,546,542,540,538,538,544,544,538,536,537,544,541,546,538,535,538,540,541,538,538,538,542,540,543,538,538,534,540,544,542,534,538,538,542,540,536,534,537,544,541,539,540,536,542,541,542,538,538,539,540,542,541,537,542,534,703,718,721,730,736,738,739,739,739,741,741,741,743,733,734,731,731,731,731,737,735,735,727,727,723,721,725,723,720,727,717,719,715,717,721,717,711,713,714,718,714,712,711,703,690,703,703,704,705,707,702,699,696,701,697,690,691,688,691,687,685,684,682,677,671,671,676,675,668,668,668,674,668,663,661,655,646,651,651,648,640,643,646,638,639,641,642,641,637,639,529,483,469,465,472,469,464,469,469,464,461,469,468,469,461,449,441,439,441,438,445,440,441,436,441,436,439,444,438,437,408,686,706,707,728,719,733,730,741,739,751,752,755,757,759,763,756,763,759,755,756,753,759,755,759,749,757,749,751,747,760,759,750,753,758,751,751,755,751,755,745,749,747,750,748,728,728,719,726,722,725,725,717,726,720,724,723,718,725,722,710,696,704,700,694,703,696,698,701,693,698,690,693,694,698,139,615,599,581,574,566,564,558,557,554,547,546,540,540,538</t>
  </si>
  <si>
    <t>0.00004766309703651914,0.0000657083334648407,0.00017265528186091508,0.00007957656454103896,0.00008333593438093822,0.00003471696735759798,0.00014958895124991307,0.00016604826650520792,0.000053930720473824596,0.0001910293902972203,0.00006779767039803432,0.00011441171309845542,0.0002038928680950632,0.0001219293976982355,0.0001590223390419884,0.00021834337446454435,0.00018717600168985632,0.00024014846471782786,0.00012008869247885925,0.00016194113888919761,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-0.00046863406277351566,-0.00035651775519183267,-0.00029093964142505276,-0.00016193128882863774,-0.000013853967178525065,-0.00009256967820781417,-0.00005074900353992011,0.00008784030494847744,0.0000709736920934183,0.00008742249088609106,0.00012766963942069406,0.00008700469778871363,0.00012725082230807027,0.00020875513124360924,0.00013635115710730484,0.0001654932370501644,0.00015973027013515255,0.0001666600669600903,0.00024340569045468424,0.00023288053482502412,0.0002905909137225035,0.0002657821792473717,0.00031555984417470034,0.00033042498934010724,0.0003151362838156833,0.0002585904850807175,0.00024171887499680898,0.00031370751569571165,0.00027461813823543733,0.00032756629907071394</t>
  </si>
  <si>
    <t>0.0001974468362323871,0.000032970987324121234,-0.00014095555848873517,-0.00013243780054982303,-0.0001445398596552547,-0.00010747141143875911,-0.00023534776415602262,-0.0002617159889636438,-0.00029600937474986094,-0.00034456688150370443,-0.0003503186523340852,-0.00039094298348251686,-0.00041729822693127745,-0.00029782226511106813,-0.0004224578998478831,-0.0003869993078636283,-0.00033410214528139376,-0.00045079875998362706,-0.000462885951373923,-0.00046863406277351566</t>
  </si>
  <si>
    <t>43.03027,43.13281,43.25879</t>
  </si>
  <si>
    <t>44.24316,44.30371,44.41211</t>
  </si>
  <si>
    <t>28.93,32.71,34.51</t>
  </si>
  <si>
    <t>1221,1221,1221,1224,1224,1221,1225,1225,1224,1225,1224,1224,1224,1224,1227,1224,1223,1222,1225,1165,1136,1115,1100,1090,1078,1076,1072,1064,1065,1059,1057,1055,1063,1058,1057,1053,1041,1046,1044,1114,1146,1160,1175,1183,1188,1193,1196,1206,1200,1200,1205,1206,1209,1208,1206,1210,1218,1209,1211,1214,1214,1216,1222,1222,1221,1213,1213,1211,1216,1212,1211,1216,1222,1226,1221,1213,1213,1213,1214,1216,1217,1218,1218,1226,1223,1219,1216,1217,1224,1219,1212,1215,1216,1226,1225,1225,1222,1213,1215,1216,1218,1218,1218,1226,1218,1214,1218,1218,1214,1218,1225,1225,1221,1218,1215,1216,1215,1214,1218,1218,1217,1222,1216,1214,1214,1216,1218,1220,1226,1226,1218,1215,1216,1215,1216,1218,1218,1224,1212</t>
  </si>
  <si>
    <t>0.0001366717199151363,0.0000736034902799631,0.000017272171673829808,-0.00003304186875923164,-0.00007798139311867235,-0.00011812050403622247,-0.00015397197883966983,-0.00018599382028559565,-0.00021459510754671035,-0.0002401412222001786,-0.000262958515978959,-0.00028333847991670355,-0.00030154146814706187,-0.000317800023928944,-0.0003323218503877291,-0.000345292463923654,-0.0003568775641846852,-0.000367225150880288,-0.000376467414478401,-0.00038472242493927517</t>
  </si>
  <si>
    <t>0.00008445448291991662,-0.000030334247943702416,0.00006620681563309997,0.000029742202989777305,0.00007160721542302606,0.00007209043867285212,0.00006518376707201981,0.0000420201724185455,0.000014424471264269453,0.00004298661515466377,0.00001243534244496592,0.000033607978235320485,0.00009025315224023503,0.00005674274164620425,0.0000823514297152657,0.00004145229563977882,0.000016812437249214623,0.00006754325890374115,-0.000023597145366427914,0.00004042943035553571,0.00010150916034313607,-0.00002510277866719628,0.00006700343243065496,0.000009850570060578466,0.00003545626040944293,0.000007861505565535531,0.0000630245390515973,0.00006498567903921924,-0.000006943695805800872,0.00001866088059444079,-0.000007454957814002575,0.00007578619636612239,0.00009104926917427025,-0.000008960680856581569,0.000034377059307377416,0.00005555017501906231,0.00002056557032397693,0.00008016340447502643,0.000027443082609239275,0.000004282367363548808,0.00005501044098160939,0.00005253790341741493,0.000014598298282416309,0.00002099248115437567,0.00002738674394155461,0.0000071815858932110556,-0.00010610357884926642,-0.00027547869675236084,-0.00021739881548822203,-0.0002774657670885547,-0.0002223401203053809,-0.00024105640307112784,-0.0004354737353701104,-0.0003464102306060371,-0.00040350628855710056,-0.0004369765104294455,-0.00037891856144719793,-0.0004035329918400931,-0.0004163361882352968,-0.00047342265913276235,-0.00043898904768595044,-0.00047540835712782614,-0.0005029689695151228,-0.0004050626735859325,-0.00044591316493699796,-0.00044591316493699796,-0.00036965748937990836,-0.0003234038398709011,-0.00028157544367616417,-0.00017623497519806357,-0.00021563007367670473,-0.00007186339197458976,-0.00010388163722134927,-0.00013294309678355088,-0.0000364324607115124,-0.0000610661970906822,-0.0000014820597474888297,-0.000033505394237850446,-0.00001824682138644092,-0.000023673853781617665,0.0000905951150502497,-0.00007589581213894097,0.000010282876003446234,0.00006396487785762935,-0.00006262720363452253,0.000035375534064792586,0.00003881419373753068,0.000014176434230518948,0.00011071810530594926,0.00007425319495742398,-0.00006268292654900231,-1.448052392632672e-7,0.00003728004825392977,0.000031852344704165716,0.000039724132039019585,-0.000011510337080317716,0.0000037486785227455898,0.000021963525450276686,0.00000323741881495426,-0.000024352981576083767,0.00008104598165716814,0.00008005129011089936,7.373163621895195e-7,-0.000016510220982286865,0.000032734137742367387,0.00008346183447956011,0.00007212223875506968,0.0000711275842146167,0.0000568327991192129,0.0000026419123841572873,0.0000016474975719260428,0.00006123784989045418,0.000045465737504774576,0.0000902829125019844,0.0001025892441563113</t>
  </si>
  <si>
    <t>-0.00003258035769625504,-0.00008392331896503848,-0.0001292341690671695,-0.00016922160037698104,-0.00020451104339455292,-0.0002356544489021953,-0.0002631389208483944,-0.00028739433498337194,-0.0003088000624068755,-0.00032769090318904043,-0.00034436232287017056,-0.0003590750737418404,-0.0003720592731892836,-0.00038351800288310376,-0.0003936304851141044,-0.00040255488595126304,-0.00041043078906614016,-0.00041738137891601074,-0.0004235153674321808,-0.00042892869434819875</t>
  </si>
  <si>
    <t>0.0011720912546681402,0.0011633456324298863,0.0011895830275082699,0.0010321824282970267,0.0008224036622797192,0.0008748388548460547,0.0009622449134467444,0.000979728236325189,0.0010321824282970267,0.0011633456324298863,0.0011196201627732805,0.0011196201627732805,0.0012070755048806555,0.0009097991673545682,0.0009097991673545682,0.0009447622943632814,0.0009972122630552004,0.0011196201627732805,0.0011021312074944495,0.0008748388548460547,0.0008136650789840393,0.0009097991673545682,0.0009972122630552004,0.0010321824282970267,0.0008486204672076719,0.0008049266715167752,0.0008224036622797192,0.0008748388548460547,0.0010496685669221018,0.0009972122630552004,0.0009447622943632814,0.0008224036622797192,0.0008049266715167752,0.0008573597538877163,0.0010146969936936315,0.0010671554096255522,0.0009972122630552004,0.0011546001863034477,0.0008049266715167752,0.0009185396852296422,0.0010846429564641486,0.0009972122630552004,0.0008049266715167752,0.0008311424214107417,0.0007699747997903025,0.0009447622943632814,0.0009447622943632814,0.0008398813563844176,0.0008049266715167752,0.0008224036622797192,0.0009447622943632814,0.0009097991673545682,0.0009010588253857703,0.0007524999187134616,0.0008136650789840393,0.0009447622943632814,0.0010234396229961515,0.0009622449134467444,0.0008049266715167752,0.0007787125040147416,0.0008486204672076719,0.0008573597538877163,0.0009447622943632814,0.0008049266715167752,0.0007874503840392009,0.0008923186593161416,0.0009097991673545682,0.0010496685669221018,0.0009097991673545682,0.0007612372713589505,0.0006651360589304162,0.0008049266715167752,0.0007874503840392009,0.0009447622943632814,0.0010321824282970267,0.000717552265849762,0.000717552265849762,0.0006389303276264027,0.0008573597538877163,0.0007350257407521358,0.0006651360589304162,0.0006826074249954202,0.0007350257407521358,0.0008398813563844176,0.0008748388548460547,0.0007088157920279826,0.0007699747997903025,0.0008224036622797192,0.0008748388548460547,0.0007350257407521358,0.0009447622943632814,0.0007350257407521358,0.0007612372713589505,0.0007000794939496606,0.0007699747997903025,0.0008835786691385742,0.0008136650789840393,0.0008573597538877163,0.0007874503840392009,0.0007000794939496606,0.0011895830275082699,0.0012508097810123627,0.0012070755048806555,0.0011983291781243741,0.0010584119002604755,0.000979728236325189,0.0008224036622797192,0.0009622449134467444,0.0009622449134467444,0.0009097991673545682,0.0009709864869079727,0.0009185396852296422,0.0008573597538877163,0.0009097991673545682,0.0008748388548460547,0.0009010588253857703,0.0008748388548460547,0.0010846429564641486,0.000979728236325189,0.0009097991673545682,0.0008486204672076719,0.0008573597538877163,0.0009097991673545682,0.0008136650789840393,0.0008748388548460547,0.0009097991673545682,0.0010146969936936315,0.0009622449134467444,0.000927280379018098,0.0011546001863034477,0.0010846429564641486,0.0010146969936936315,0.000927280379018098,0.000988470161705201,0.000979728236325189,0.000979728236325189,0.0010846429564641486,0.0012070755048806555,0.0012245686868419044,0.0012245686868419044,0.0011633456324298863,0.0012070755048806555,0.0009447622943632814,0.0009972122630552004,0.0009972122630552004,0.0009185396852296422,0.0008748388548460547,0.0011546001863034477,0.0011983291781243741,0.0011371098223573516,0.0010234396229961515,0.0010846429564641486,0.0011546001863034477,0.0012245686868419044,0.0010146969936936315,0.000979728236325189,0.0010584119002604755,0.0009709864869079727,0.0012420625734489866,0.0011895830275082699,0.0011371098223573516,0.0011983291781243741,0.0010321824282970267,0.0010146969936936315,0.0010321824282970267,0.0012595571647583716,0.0010846429564641486,0.0010496685669221018,0.0010846429564641486,0.0011546001863034477,0.0012333155420611865,0.0012770524608271812,0.0011021312074944495,0.0011546001863034477,0.0013295425781567386,0.0010321824282970267,0.0012420625734489866,0.0012420625734489866,0.0011895830275082699,0.0010496685669221018,0.0010846429564641486,0.0012420625734489866,0.0011371098223573516,0.0010496685669221018,0.0011546001863034477,0.0012245686868419044,0.0012245686868419044,0.0011895830275082699,0.0012070755048806555,0.0012945484617119395,0.00038568974869957525,0.00010642313227453783,0.000036634528251106833,0.00010642313227453783,0.00015004670540177858,0.0000017444312727944467,0.00012387203570614068,-0.000015699566154979746,-0.000033142862950301856,-0.00007674804004082563,-0.000033142862950301856,-0.000033142862950301856,0.000036634528251106833,-0.00015522632753447915,-0.0000680273548685893,0.0008748388548460547,0.0007000794939496606,0.00045553447093176603,0.00042061070573232916,0.0003245848296853919,0.0001587719458746473,0.0002285801810104079,0.00010642313227453783,0.00019367466082577606,0.000036634528251106833,-0.000033142862950301856,0.00010642313227453783,-0.000024421302128196802,0.0000017444312727944467,0.00017622295272425647,0.0002285801810104079,0.00021985353794892455,0.00026348850687948314,0.0002983996388840977,0.00008897492986953114,0.00008897492986953114,-0.00013778793359114878,-0.00019881924921755082,-0.0004167182462642805,-0.0003295717662079709,-0.0005212709447357609,-0.00043414544403164623,-0.0005735378566716797,-0.0004689977417714714,-0.0004864228418562334,-0.0005212709447357609,-0.0003470024612356227,-0.0004864228418562334,-0.00044285878068043834,-0.0004864228418562334,-0.0003470024612356227,-0.000425431932561899,-0.0004167182462642805,-0.0003818617526540627,-0.00040800438513168274,-0.00010290904493222194,-0.0002772754831773298,-0.0001726640212953546,-0.00029470827723500646,-0.0001726640212953546,-0.00009418888506555877,-0.00015522632753447915,-0.00015522632753447915,0.00001046669274149508,-0.00014650721808910104,0.0000017444312727944467,0.00017622295272425647,-0.000033142862950301856,0.00017622295272425647,-0.000033142862950301856,0.0002373069994271163,0.000036634528251106833,0.000054080627914153375,0.0002460339932061588,0.00014132164022077106,0.00019367466082577606,0.0002809437220866492,0.00043807223728299687,0.0002285801810104079,0.0002983996388840977,0.00014132164022077106,0.0002983996388840977,0.00033331357747540686,0.00010642313227453783,0.0002983996388840977,0.0001587719458746473,0.0002460339932061588,0.00038568974869957525,0.00015004670540177858,0.00017622295272425647,0.00038568974869957525,0.00038568974869957525,0.0002809437220866492,0.00043807223728299687,0.0005253904276374851,0.0002460339932061588,0.00045553447093176603,0.0002896715927830855,0.0002809437220866492,0.00047299740673506594,0.0002460339932061588,0.00036823032310462464,0.00039441972471683875,0.0002460339932061588,0.00033331357747540686,0.0005253904276374851,-0.00005058545916942873,-0.0003644324566989332,-0.0006257984790932754,-0.0006257984790932754,-0.0006170888120639041,-0.0006606354006138221,-0.0007477154806888975,-0.00067805281351411,-0.0005386939476427574</t>
  </si>
  <si>
    <t>_issue with temp 30-33C</t>
  </si>
  <si>
    <t>t-08-coca-01-025</t>
  </si>
  <si>
    <t>"27" mult; hard</t>
  </si>
  <si>
    <t>taxon_code updated from "27" to "bogr2"_issue_20, taxon code "27" changed to bogr2._</t>
  </si>
  <si>
    <t>lubb_27_bogr02_042</t>
  </si>
  <si>
    <t>lubb_27_bogr2_2_42</t>
  </si>
  <si>
    <t>lubb_27_bogr2_2_hard_42_100</t>
  </si>
  <si>
    <t>40.61,40.61,40.62</t>
  </si>
  <si>
    <t>94,98,99,96,97,95,97,97,94,97,98,95,100,97,96,92,95,99,97,99,96,95,95,97,95,97,95,97,98,93,92,93,94,96,94,97,95,95,95,99,99,99,99,93,93,95,98,102,99,95,94,96,96,98,94,96,98,96,97,97,94,95,96,97,99,99,95,99,95,93,98,94,98,97,93,99,99,98,97,94,94,96,95,97,97,97,97,95,97,95,93,97,97,94,95,99,95,99,97,95,107,105,105,106,108,105,107,108,104,106,104,103,106,104,103,109,105,106,103,105,105,104,104,105,105,105,105,105,103,104,103,108,105,101,104,106,100,103,106,105,103,102,104,105,106,101,103,103,103,101,100,103,103,102,103,102,105,103,99,103,100,102,101,100,96,100,102,100,98,101,100,100,98,98,100,99,98,97,97,97,100,98,98,97,98,98,97,97,98,98,89,89,89,89,85,91,92,88,89,88,89,89,95,87,91,89,58,70,78,79,80,82,84,83,84,84,84,84,85,83,58,101,103,99,100,102,99,101,105,100,103,105,99,101,103,99,103,105,103,102,107,103,107,101,103,105,99,103,103,101,99,105,100,102,101,101,101,99,103,99,101,101,101,103,103,94,98,96,96,95,95,96,96,97,97,97,96,94,97,98,94,93,94,92,94,92,94,94,94,95,92,94,97,93,97,34,89,88,88,86,83,86,83,87,86,84,87,87,85,83</t>
  </si>
  <si>
    <t>0.00006541551555300285,0.00003790897800723489,-0.000018979645343640396,-0.000013089281561733831,0.00003955006806305273,0.00007082016923092797,0.00009006847192930483,0.00006256270868357748,0.000017696397996652214,0.00004362052777510675,0.00004817435731813382,-0.00000470087592211061,-0.00006958530424074664,-0.0000049410958549461015,0.00002632186067652879,-0.00004791131102278846,-0.00004335737310331548,-0.000013433413761469882,0.00004987735882319297,-0.000009667505143713467,0.0000069034701328560925,0.0000061155393841699325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-0.00007346456574104261,0.0000050456381655125615,0.00005498368496693565,-0.000023224425190417342,-0.000006660354300551545,0.0000018953184397670328,0.000010450875222900373,0.000041697529842806915,0.00011032381019833443,0.00000408401644160147,-0.0000020419598702690973,0.00005723121484377546,0.00008580817825659846,0.00008234959561566753,0.000010823162489488559,0.00006208567992557027,-0.000005431317197770988,0.000052500913461660434,0.00007974010692034857,0.00008429000526973721,0.000055474367287015246,0.00008938552851632032,0.000048559755737401194,-0.00002561836204706375,-0.000011728398985174347,0.00007288474521663549,-0.000018639247294264536,-0.00006211778739100293,-0.00014827303451409718,-0.0003664023995368282</t>
  </si>
  <si>
    <t>0.0000069034701328560925,0.0000061155393841699325,-0.000045409104260243456,-0.0001289627922565352,-0.000161782094165997,-0.0001505546412274503,-0.00007926063224911408,-0.00012409576392703408,-0.00007549366855785416,-0.00007894966473975865,-0.00008907950743711183,-0.0001432527723753396,-0.00009599045939163393,-0.00012213484351949607,-0.00016829407555898324,-0.00019309768109334555,-0.00018987871211470874,-0.00011993808506992913,-0.000024627906804114823,-0.00007346456574104261</t>
  </si>
  <si>
    <t>28.62891,29.77539,29.69043</t>
  </si>
  <si>
    <t>26.60254,26.93457,27.97461</t>
  </si>
  <si>
    <t>40.77,40.97,41.09</t>
  </si>
  <si>
    <t>57,56,58,56,53,55,56,57,56,55,56,51,55,59,57,56,59,57,55,52,53,53,53,53,55,53,51,51,52,53,51,53,55,53,51,52,51,52,53,55,59,55,57,55,55,56,59,54,57,58,58,59,55,52,55,51,56,58,53,53,54,55,55,57,59,54,56,59,58,57,59,54,53,55,58,55,53,52,51,56,57,59,53,55,53,57,56,57,53,54,54,53,55,51,52,53,59,58,55,52,50,53,56,59,55,55,57,57,58,58,59,55,55,55,54,55,55,55,53,54,53,55,57,55,53,52,56,55,54,55,55,55,54,54,55,54,55,57,57</t>
  </si>
  <si>
    <t>0.00002720088113674897,-0.00001948539236399326,-0.00005129396775450809,-0.00007296597951526643,-0.0000877316861837425,-0.00009779194712427315,-0.00010464626520494054,-0.00010931629082641175,-0.00011249810104422323,-0.00011466595130517751,-0.00011614296421047642,-0.00011714929161311689,-0.00011783492871058027,-0.00011830207114174583,-0.00011862034745993607,-0.00011883719741395968,-0.0001189849429415799,-0.000119085605821727,-0.0001191541900665615,-0.00011920091830076903</t>
  </si>
  <si>
    <t>-0.000008504919826266455,-0.000017483413172028453,-0.000027898621615204714,-0.000058438093831501486,1.5095091434848716e-7,0.00002998867898616989,0.00009577002870052721,0.00006809712849296492,0.00005911647102594799,0.00016802693761646122,0.0002410025070016974,0.00023920202460233272,0.00011807008351954298,0.00013927551896239862,0.00012310545950766904,0.0002032480821979687,0.0002330773361376627,0.00032616992095662613,0.00032580387728030303,0.00028518148217018054,0.00028913005307610007,0.0003707138371145811,0.00043648799297224577,0.00032684923054364455,0.00029342212905744545,0.0003721175906278191,0.0004982701727964171,0.00037856919439400576,0.00035807758926231336,0.0005100903377688559,0.0005312831632247301,0.0005380972893136792,0.0005449109475675326,0.0005661013223472217,0.0006088577555452134,0.0006012910652359007,0.0005060372380751702,0.0006249760146868654,0.0005555965344400355,0.0006155935286371115,0.0005720931011120505,0.0006277742140665075,0.0006561445120323595,0.0005939594441027587,0.0005935822849434299,0.0008332679822193126,0.0008084380094786611,0.0007649229726749544,0.0007846638485525173,0.0007799661018758575,0.000816955529336014,0.0008553825963192013,0.0007960588860001554,0.0008603560526053104,0.0008441560144855062,0.0008466429346841516,0.0007672121154285765,0.0008573651597259809,0.0009029694200862924,0.0008882066403785187,0.0009079379454786175,0.0009132962962046371,0.000871230826045909,0.001005934807943962,0.0009954791353371693,0.0009954791353371693,0.0008179560523805269,0.0008908380884824462,0.0010010882207073999,0.001032309107257333,0.0009988627855322453,0.0009812265294937954,0.000983706682397357,0.001082456888018496,0.0010102168065129452,0.0010098222471189454,0.0010712061543773914,0.0011081660637891945,0.0010732852724589614,0.000998189519872135,0.0010753640504736488,0.0011195011938368816,0.0011334683449949327,0.0011359418111980685,0.001053666988779874,0.0010863047332307593,0.001154852749519834,0.001157325021438936,0.0011784704083073973,0.0011206175487648217,0.001186285302776346,0.0011126392104258667,0.0010519336192734935,0.0009338246882052774,0.0008286718934327275,0.0007565484452621394,0.0007877266038874391,0.0005435279165697141,0.0005546238199094076,0.000544213349163356,0.0005639103279136972,0.0005578009095090288,0.0005043883985131263,0.00044095514779477954,0.00046064847306877347,0.0002797523837190688,0.00006458523969457539,-0.00024202564950995901,-0.00038539677980540464,-0.00037286064551381073,-0.00037319532766346883,-0.00032490959156130164,-0.0005196868852391688,-0.0006029084150877855,-0.0007175377643750055</t>
  </si>
  <si>
    <t>0.0008111265389744958,0.000812235221592985,0.0008133438632247462,0.0008144524638712854,0.0008155610235341323,0.0008166695422147929,0.0008177780199147798,0.0008188864566356091,0.0008199948523788005,0.00082110320714587,0.0008222115209383235,0.0008233197937576875,0.0008244280256054677,0.0008255362164831803,0.0008266443663923415,0.0008277524753344673,0.0008288605433110705,0.0008299685703236671,0.0008310765563737665,0.0008321845014628848</t>
  </si>
  <si>
    <t>0.00013526775997307693,0.00023934855977698625,0.00006589441500661236,-0.00003814482893984284,-0.00009015510607070508,-0.00003814482893984284,0.00019597852849351935,-0.00002080668565934733,0.00006589441500661236,-0.0001941569781070864,-0.00010749048106163469,-0.00015949245464986955,0.00003121189766637673,0.00022200002753181144,-0.00015949245464986955,-0.00017682506223515892,-0.00002080668565934733,-0.0002981339504492316,-0.00002080668565934733,0.00003121189766637673,-0.000055482280065030766,-0.000055482280065030766,-0.00014215915529600814,-0.0000814871590825851,-0.0001508258914474602,0.000013871677588475598,0.00003121189766637673,0.000048552810120636405,0.00019597852849351935,0.00013526775997307693,-0.0000728190390902235,-0.00017682506223515892,-0.00012482516411833607,-0.00015949245464986955,-0.0002981339504492316,0.000048552810120636405,-0.00004681364101835451,-0.00015949245464986955,-0.00015949245464986955,-0.00002080668565934733,-0.00003814482893984284,0.00006589441500661236,0.00010925145697285614,-0.0001508258914474602,-0.0002808061836983507,-0.00022881873493169896,-0.0000728190390902235,0.000048552810120636405,0.00018730504194092726,0.000048552810120636405,0.00022200002753181144,0.00018730504194092726,0.00031742553205424396,0.000013871677588475598,0.000022541701083848002,-0.00012482516411833607,-0.00006415074608669586,-0.0001508258914474602,0.00017863172860684934,0.00022200002753181144,0.0002653726576127889,-0.00011615790907834761,-0.00002080668565934733,-0.00002080668565934733,0.00015261282784701506,0.00006589441500661236,0.00018730504194092726,0.00015261282784701506,-0.00014215915529600814,0.00003121189766637673,0.00018730504194092726,0.00015261282784701506,-0.000055482280065030766,0.00008323671237944958,0.00023067420702778865,0.00003121189766637673,-0.00004681364101835451,0.00020465218827151144,0.00010057970229465887,0.000048552810120636405,0.00010057970229465887,-0.00009882288006141264,0.00006589441500661236,0.00018730504194092726,0.000013871677588475598,0.000013871677588475598,0.00011792338480744191,-0.00017682506223515892,-0.0003501131029602897,-0.0001941569781070864,-0.000055482280065030766,0.00014394020731810946,-0.0000728190390902235,-0.00022881873493169896,-0.00011615790907834761,0.000013871677588475598,0.00015261282784701506,0.00016995858848449472,-0.000055482280065030766,0.000048552810120636405,-0.00041940896363674697,-0.0003847624154011249,-0.00033278741002503955,-0.00015949245464986955,-0.00022881873493169896,-0.00009015510607070508,-0.00031546102587310147,-0.00033278741002503955,-0.0001941569781070864,-0.00010749048106163469,-0.00036743810473392253,-0.0003847624154011249,-0.0005233320275217783,-0.00012482516411833607,-0.00023748374190323736,-0.00002080668565934733,-0.00026347772556525455,-0.00031546102587310147,0.00015261282784701506,-0.0000728190390902235,-0.000055482280065030766,-0.00022881873493169896,-0.0001941569781070864,-0.00015949245464986955,0.00010057970229465887,-0.0001941569781070864,-0.00031546102587310147,-0.0004713736040700361,-0.0002981339504492316,-0.00009015510607070508,-0.0001508258914474602,-0.00033278741002503955,-0.00031546102587310147,-0.00015949245464986955,-0.0002981339504492316,-0.00009015510607070508,-0.00033278741002503955,-0.0001941569781070864,-0.0004713736040700361,-0.0004886937692562281,-0.00035877569023885656,-0.00033278741002503955,-0.00041940896363674697,-0.0005839423326258479,-0.0003501131029602897,-0.0002808061836983507,-0.0004973535928256623,-0.0005752842354793439,-0.00033278741002503955,-0.00033278741002503955,-0.0003934243115870509,-0.00033278741002503955,-0.0002981339504492316,-0.00022881873493169896,-0.00031546102587310147,-0.00041940896363674697,-0.00022881873493169896,-0.00011615790907834761,-0.0001941569781070864,-0.0002981339504492316,-0.00040208603501700694,-0.0002981339504492316,-0.00015949245464986955,-0.00026347772556525455,-0.00022881873493169896,-0.0006791700108588585,-0.0003847624154011249,-0.00017682506223515892,-0.0003241243043546248,-0.00018549110663186559,-0.0004713736040700361,-0.00043673120131539826,-0.00045405274810813033,-0.00018549110663186559,-0.00035877569023885656,-0.0001941569781070864,0.00009190812076585534,-0.0002808061836983507,-0.00041940896363674697,-0.0002894701534931152,-0.00022881873493169896,-0.0004453920610690705,-0.00015949245464986955,-0.0000814871590825851,-0.00033278741002503955,-0.00009015510607070508,-0.00033278741002503955,-0.000055482280065030766,-0.00036743810473392253,-0.00041940896363674697,-0.00015949245464986955,0.00018730504194092726,0.000022541701083848002,-0.00001213735444362475,-0.000055482280065030766,0.000013871677588475598,0.00003121189766637673,-0.0001941569781070864,-0.0000034678501683481517,0.00015261282784701506,-0.00001213735444362475,-0.00003814482893984284,0.000048552810120636405,-0.00003814482893984284,-0.0000728190390902235,0.000048552810120636405,-0.00042807016884028226,-0.0004713736040700361,-0.0008695627485368477,-0.0005233320275217783,-0.0008349520948762518,-0.0009387757821752526,-0.000817645733643272,-0.0010598720554736507,-0.0006099155884663411,-0.0007484133914110567,-0.0007311035812529776,-0.0005752842354793439,-0.0009387757821752526,-0.00088686704107437,-0.0011809345723686026,-0.0011117601236255248,-0.0011982264631118127,-0.0009906783196619614,-0.0012500980047564065,-0.0009387757821752526,-0.0010166272625133593,-0.0011636419931032509,-0.0011809345723686026,-0.0007830309420972096,-0.0010425746550171723,-0.0012500980047564065,-0.0010512234413621246,-0.001007977787166212,-0.0011290547687865164,-0.0009733781630320027,-0.00088686704107437,-0.0010598720554736507,-0.0006618574405708325,-0.001007977787166212,-0.000921473557838657,-0.0009820283274911323,-0.00088686704107437,-0.0009906783196619614,-0.0012673871419590097,-0.0010425746550171723,-0.001007977787166212,-0.0009301247561716995,-0.0010944647897229319,-0.000817645733643272,-0.00088686704107437,-0.0008003386827352822,-0.0009560773172214037,-0.0006791700108588585,-0.0008436050168817864,-0.001007977787166212,-0.0008955189287939785,-0.0007484133914110567,-0.0007051375723424876,-0.0007830309420972096,-0.0008436050168817864,-0.0009560773172214037,-0.0007137930811449137,-0.0007830309420972096,-0.0007311035812529776,-0.0006964818910318912,-0.0009733781630320027,-0.0008522577664891212,-0.00046271326243950753,-0.0007484133914110567,-0.0007657225116740973,-0.00041940896363674697,-0.0004973535928256623,-0.0007311035812529776,-0.0005060132437217902,-0.0005926002571679388,-0.0004713736040700361,-0.0004453920610690705,-0.0006618574405708325,-0.0008782149809909741,-0.0006532008966164749,-0.0006099155884663411,-0.0006012580091124692,-0.0001941569781070864,-0.0006358872910527094,-0.0006099155884663411,-0.0007484133914110567,-0.0006272302294295801,-0.0005666259657215269,-0.0004713736040700361,-0.0002548132372131148,-0.0006012580091124692,-0.0008003386827352822,-0.0006618574405708325,-0.0008003386827352822,-0.0007484133914110567,-0.001526641640894595,-0.0012933195573147807,-0.0013970337368528205,-0.001474803120702133,-0.0015439197726986131,-0.001474803120702133,-0.0013365368088359831,-0.001509362821663627,-0.001535280792721558</t>
  </si>
  <si>
    <t>has 2 curves, first curve attempt 14:29 - 14:38, labeled as "lubb_27_bogr2_2_42_bad" and the one with the "good curve" labeled as "lubb_27_bogr2_2_42_good"_</t>
  </si>
  <si>
    <t>has 2 curves, first curve attempt 14:29 - 14:38, labeled as "lubb_27_bogr2_2_42_bad" and the one with the "good curve" labeled as "lubb_27_bogr2_2_42_good"</t>
  </si>
  <si>
    <t>hard_stem dry weight at 65 degree c, 0.0322_</t>
  </si>
  <si>
    <t>l-27-bogr2-02-042</t>
  </si>
  <si>
    <t>hardddh at 10 cm, ddh at 3cm 2.42 and 2.35. 2 m outside of plot to the west. multi. on different leaf, licor disconnected leaf</t>
  </si>
  <si>
    <t>sevi_35_satr04_522_036</t>
  </si>
  <si>
    <t>sevi_35_satr_4_522</t>
  </si>
  <si>
    <t>sevi_35_satr_4_hard_522_191</t>
  </si>
  <si>
    <t>23.21,23.21,23.22</t>
  </si>
  <si>
    <t>118,117,122,119,123,116,123,118,118,124,121,117,117,120,121,120,116,120,120,120,119,121,120,121,118,123,120,120,116,120,116,119,119,122,122,118,120,118,119,124,121,120,120,122,120,120,118,124,117,124,120,120,118,122,120,123,120,121,118,120,116,123,120,118,122,120,120,117,124,118,119,122,117,123,120,119,118,122,120,118,124,118,122,120,120,115,121,122,116,122,120,121,118,124,119,122,116,120,120,123,146,148,147,150,149,149,152,154,154,153,155,153,155,155,157,156,157,155,159,156,155,155,157,157,156,159,158,157,159,160,158,161,159,155,157,156,157,160,159,159,158,155,159,159,156,156,158,155,158,157,157,161,160,157,158,158,157,156,158,157,156,156,154,156,154,156,156,157,156,155,153,156,158,156,156,155,154,154,154,153,156,153,154,152,154,154,152,156,158,154,136,132,129,131,129,128,127,131,129,129,128,125,126,131,123,111,80,102,104,105,110,114,113,114,114,114,118,114,115,116,89,139,140,142,143,146,146,147,150,145,149,147,150,149,149,151,151,151,153,151,150,154,153,151,151,151,154,151,152,155,154,150,151,152,152,153,153,152,155,152,153,154,153,152,152,146,148,146,148,146,148,146,149,148,149,146,148,146,146,149,146,145,146,144,144,149,146,145,143,146,147,144,146,148,144,58,134,132,127,125,127,124,126,126,123,123,122,128,120,121</t>
  </si>
  <si>
    <t>-0.000051412342352102,-0.000020676128886700598,0.000008608556224590297,-0.000008622917512516924,-0.00008253861870886882,0.00007466538752487416,0.00011268041220281805,0.00009835271826955002,0.00003459506071892517,-0.00003932783630484073,-0.000039115605277213943,-0.00007523950178783955,-0.00005613286411103201,-0.00009225530162255732,-0.000020824261119869544,-0.00003805445169460769,-0.000021853362052457417,0.00002778270051979926,0.000009096918933339926,0.00002384600818073652,-0.000013736583581932824,0.000060614744883658206,0.00006664234122043962,0.00002760235774207318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-0.00003462668207912931,0.00005425816101393066,0.00005425816101393066,-0.000079046193208396,-0.00004976598772977051,-0.00002048383666146471,0.0000364203388800899,-0.000006977281351989724,0.00005283616830765898,-0.00003707711485343976,0.00003726924784895932,-0.000007581958970578211,0.00002461028761050559,-0.000021693099463406028,0.00003230325578694703,-0.00001690801906125924,-0.00001960288223654135,0.00006783049932804302,0.00009857426876510495,-0.000001523373727454919,0.000014678728367417892,-0.000059238963306298205,-0.00002850418612577767,-0.0000035816570920404396,0.000002444961884942059,-0.000035134977923473034,0.00004502609275397812,0.000007442484259092523,-0.00007519387941727633,0.00006746955349109126,0.00007204326691754848,-0.00002223361861707694</t>
  </si>
  <si>
    <t>-0.000013736583581932824,0.000060614744883658206,0.00006664234122043962,0.00002760235774207318,-0.0000070732907755278665,0.00000912886826156517,0.000009341097629825866,-0.00004132167836542828,0.000021394965524550992,-0.00004235070415876,-0.000020335704248924393,-0.00002157702751639075,-0.00008967626121507062,-0.00006621027292362262,0.00001830727326737913,0.00005195545290692476,0.000018731730033426754,4.651576702179029e-8,-0.00003462668207912931,0.00005425816101393066</t>
  </si>
  <si>
    <t>61.49609,61.14453,59.25391</t>
  </si>
  <si>
    <t>54.5791,55.02344,55.92383</t>
  </si>
  <si>
    <t>22.81,22.91,22.95</t>
  </si>
  <si>
    <t>62,64,64,64,62,61,65,63,62,60,66,58,64,58,64,63,64,62,62,62,64,62,61,63,61,63,65,59,64,64,63,61,65,60,62,67,65,61,61,57,66,68,58,62,62,64,62,60,64,58,63,64,63,60,65,59,62,62,60,64,61,63,64,63,63,62,62,63,66,66,62,63,66,63,62,64,60,60,64,60,60,65,64,60,62,60,61,63,67,64,62,62,61,60,62,58,62,65,58,65,68,62,60,64,64,62,65,64,62,63,58,60,65,61,60,64,62,60,66,60,64,64,60,60,63,56,60,64,60,60,66,59,66,66,58,62,62,60,64</t>
  </si>
  <si>
    <t>-0.000015933522792627902,-0.000016281176713185065,-0.000016641826227916293,-0.00001701595712299557,-0.000017404073343690152,-0.00001780669767316267,-0.00001822437243664739,-0.000018657660231949205,-0.000019107144687249258,-0.000019573431247237987,-0.000020057147988634488,-0.00002055894646619066,-0.000021079502590319706,-0.00002161951753753109,-0.00002217971869489838,-0.000022760860639831986,-0.00002336372615647674,-0.00002398912729010317,-0.000024637906440912846,-0.0000253109374987311</t>
  </si>
  <si>
    <t>-0.0000013702682463667829,-0.000007335186249878553,0.00002585108076245635,-0.000016132839296076317,0.00013452463933891695,0.00011915898972227015,0.000023915301809651314,0.00006493500025147002,0.00008089689098847422,-0.000020601986474459676,-0.000025000670558542992,-0.00003566288067571079,0.000050768325769099975,0.000022876866408060706,0.000016911652078697246,0.0000015503498410209946,0.000025340283430446744,-0.0000448292770105219,-0.00006175410544192573,0.00002467150936049082,-0.0000157458621760733,0.00014274249292707772,0.000009908192464848894,0.000025867933875435057,0.00003399756906029439,0.00003116444569705099,-0.00003900562479057173,0.0000317626558945164,0.00007904756440020747,-0.00006002972211711012,0.000006036937137133883,-0.000032812512546764176,0.00004265493186826328,6.702432664028826e-7,-0.0000804545075366282,-0.000055103536442647435,-0.00014561057922385671,-0.00003258376059625305,-0.000033850520974890137,-0.00003981481442740561,-0.00002072525318177293,-0.00003295321402147882,0.000025286583307944587,0.00003968053658197563,0.000055641120794899356,0.00014678796105721266,0.0000734676065049163,0.00007220047156277477,0.00002551512403442002,-0.000003939963844981498,0.00012165371003751088,0.00006556577864210995,0.00003454191303949085,0.00009592288797008225,-0.000025933173450800076,-0.000027199942977023457,0.000027907921977526384,-0.000007810947455324259,0.0001099490604584182,0.00004916452127791272,0.00008861880890702244,0.000020007134292290128,0.0000578925707324145,0.00003313374777561618,-0.000011980951076421229,-0.000011980951076421229,0.000034031039279646084,-0.00010502816457892678,-0.000028009244147086292,-0.00008877396544291145,-0.00003367440247631324,0.000005772118075742857,-0.000017417664418753417,0.000047087374581424626,-0.00006849053429951601,-0.000058797158132580726,0.00004955077711532596,-0.000053501751800371246,0.000014129699254013824,-0.000045074755570246407,0.000025689957002384955,0.00006357538952888881,0.000027854177040855105,-0.000020391111334712864,-0.00009681239514410276,-0.00014191285614614964,-0.000052375653360004756,0.00001838753336860476,-0.00002046150458557265,-0.000029557438578373297,-0.000010468090879825855,-0.000014866639205124621,0.000018317000488934005,-0.00009098938645161419,-0.000007705833528254735,-0.00003246032645182233,0.0000022878148367407997,-5.44939369140754e-7,-0.00005661519342627606,0.000050165468062651515,-0.00004192536310045577,0.000021008815678108894,-6.154034978458355e-7,-0.000011277553521927616,0.00010177892569293275,0.00004256352172003249,-0.0000041167552602604855,0.000019671380864907184,0.000032498480712542803,0.000017137610863371173,0.000025266607155201378,-0.00002767489864807155,-0.00004773078393487543,-0.00001768179928238811,-0.00000485582992257763</t>
  </si>
  <si>
    <t>0.0001460233165995436,0.00009472086085027148,0.00006793066599711635,0.000053940798849670836,0.000046635275919510984,0.00004282032437489701,0.000040828152777204966,0.00003978783873173457,0.00003924458567338518,0.00003896089837079521,0.000038812756571289654,0.00003873539677210095,0.000038694999405858,0.00003867390385989637,0.000038662887744223324,0.00003865713511735399,0.0000386541310897203,0.00003865256238341813,0.000038651743203383004,0.000038651315426730985</t>
  </si>
  <si>
    <t>0.0005169821001199187,0.00017353053464944193,0.0005169821001199187,0.0004978943303375633,0.00022121590191150092,0.0003070627595092703,0.000030505839826946515,0.0001926040532586315,0.000211678409583074,0.000020972534695406517,0.0003738442714938054,0.00028798421350482187,0.000116315004377157,0.0001926040532586315,0.00013538601028228005,0.00020214112670187263,-0.000007626125156028279,0.00040246806335806224,0.00024982963567198865,0.00007817550475635842,0.000116315004377157,0.00024982963567198865,0.00009724483589308185,0.000116315004377157,0.000116315004377157,0.00013538601028228005,0.000020972534695406517,0.000345222366062607,0.00005910701089355059,0.00013538601028228005,0.0003261421436707078,0.000040039354231000395,0.00026890650558357155,0.00023075360369632036,0.000040039354231000395,0.0003261421436707078,0.00014492182729060002,0.0004978943303375633,0.000154457853681829,-0.00010294139239472047,-0.0000743490086523542,-0.0000743490086523542,0.0001926040532586315,-0.0001505911825419673,-0.000026690852196091557,0.000020972534695406517,0.0004120097465631024,0.0003070627595092703,0.000154457853681829,0.00014492182729060002,0.00022121590191150092,-0.000017158593289371696,0.00005910701089355059,0.0000686411531702517,0.00012585040264749472,-0.00017917854738010156,0.0000019065522130528844,-0.00018870725083951407,0.00024982963567198865,0.000116315004377157,0.000154457853681829,-0.0000743490086523542,0.0003261421436707078,0.00013538601028228005,-0.0000743490086523542,-0.00009341080697015325,0.00047880739944898483,-0.0000457547423665604,0.00020214112670187263,0.0003261421436707078,0.00013538601028228005,0.000020972534695406517,0.00028798421350482187,0.000040039354231000395,-0.00012200193582122856,0.000154457853681829,0.00013538601028228005,-0.000017158593289371696,0.0003070627595092703,-0.00009341080697015325,0.00028798421350482187,0.000154457853681829,0.000154457853681829,0.000020972534695406517,-0.000017158593289371696,0.00022121590191150092,-0.00016964963485015204,-0.00003622290188544852,0.000040039354231000395,0.00017353053464944193,0.00028798421350482187,0.00013538601028228005,0.00023075360369632036,-0.00005528637364859505,0.0001926040532586315,0.000020972534695406517,0.00024029151494669757,0.000116315004377157,0.000116315004377157,-0.00005528637364859505,-0.0002649293530759873,-0.0004078097480294057,-0.0003030353881889183,-0.00011247176867535204,-0.0001982357452375364,-0.00038876174443410323,-0.0004363801870662902,-0.0003982858506615575,-0.0002268199741551433,-0.00028398278857178345,-0.00011247176867535204,-0.0003601881725018607,-0.0003220871520007809,-0.00027445617531330675,-0.000017158593289371696,-0.00018870725083951407,-0.00047447118230211976,-0.0002268199741551433,-0.0000743490086523542,-0.0002649293530759873,-0.0006553577998381988,-0.0003125613745659116,-0.0004935154271648971,-0.0005316014117463018,-0.00023634763239944673,-0.00025540232185071015,-0.0003220871520007809,-0.00018870725083951407,-0.0004268569162225568,-0.0004554261022936559,-0.0004935154271648971,-0.00034113808008064486,-0.0005030372364395472,-0.0004649487466956813,-0.0003601881725018607,-0.0006458393296087977,-0.0005030372364395472,-0.0003601881725018607,-0.0002649293530759873,-0.0003982858506615575,-0.00038876174443410323,-0.0005887241268563563,-0.00033161272050260187,-0.0003220871520007809,-0.00047447118230211976,-0.0001505911825419673,-0.0002458750816282659,-0.00034113808008064486,-0.00041733343654664316,-0.00028398278857178345,-0.0001505911825419673,-0.0003792374293377598,-0.00009341080697015325,-0.00028398278857178345,0.000020972534695406517,-0.00028398278857178345,-0.0002649293530759873,-0.00009341080697015325,-0.0003792374293377598,-0.0003030353881889183,-0.00016012051324052048,-0.00033161272050260187,-0.0002458750816282659,-0.0002077640305833654,-0.00013153189384153236,-0.0002077640305833654,-0.0004363801870662902,-0.00047447118230211976,-0.000579204196082863,-0.0005887241268563563,-0.00047447118230211976,-0.0005030372364395472,-0.00028398278857178345,-0.0001505911825419673,-0.0002268199741551433,-0.0004935154271648971,-0.00033161272050260187,-0.0002649293530759873,-0.0003125613745659116,-0.00013153189384153236,-0.00016964963485015204,-0.0002458750816282659,-0.0000743490086523542,-0.000017158593289371696,-0.00028398278857178345,-0.0002268199741551433,-0.0003792374293377598,-0.00008388001239242348,-0.0003125613745659116,-0.0002077640305833654,0.00017353053464944193,-0.00010294139239472047,0.000020972534695406517,-0.00008388001239242348,0.000116315004377157,0.00007817550475635842,-0.00008388001239242348,0.000020972534695406517,-0.0000457547423665604,0.000030505839826946515,0.000049573077916866116,-0.00009341080697015325,0.000154457853681829,-0.0001505911825419673,-0.00005528637364859505,0.0005933415696622408,-0.0004554261022936559,-0.0004363801870662902,-0.0004363801870662902,-0.0005316014117463018,-0.00041733343654664316,-0.0005030372364395472,-0.00034113808008064486,-0.0005030372364395472,-0.00048399340912217234,-0.00028398278857178345,-0.0004935154271648971,-0.0004935154271648971,0.000030505839826946515,-0.00013153189384153236,-0.0007981098248894596,-0.0007410146454339071,-0.000760047205942804,-0.0008551974992277246,-0.00047447118230211976,-0.0005506431516113593,-0.0006648760614549777,-0.0009693503404430697,-0.001007394620779545,-0.0007410146454339071,-0.0006268017632757692,-0.0006839119588874271,-0.0007410146454339071,-0.0003982858506615575,-0.0005125588369551841,-0.0005030372364395472,-0.0006268017632757692,-0.0008932517802512676,-0.0005887241268563563,-0.0008076249584145531,-0.0005887241268563563,-0.000560163708469512,-0.0006839119588874271,-0.0005316014117463018,-0.0006839119588874271,-0.0007790789324036059,-0.0006648760614549777,-0.0007314980523885517,-0.0006268017632757692,-0.000760047205942804,-0.0004935154271648971,-0.0007314980523885517,-0.0007981098248894596,-0.00047447118230211976,-0.0006268017632757692,-0.000560163708469512,-0.0008171398834733462,-0.0006648760614549777,-0.0003601881725018607,-0.0007029470219793411,-0.0003982858506615575,-0.0005887241268563563,-0.0005316014117463018,-0.000569684056623639,-0.0004935154271648971,-0.0005506431516113593,-0.0003792374293377598,-0.0004554261022936559,-0.0006172826671537728,-0.0004935154271648971,-0.0005506431516113593,-0.0008551974992277246,-0.0003792374293377598,-0.0006172826671537728,-0.0005506431516113593,-0.0006839119588874271,-0.0005411223860400116,-0.0005506431516113593,-0.00047447118230211976,-0.0003125613745659116,-0.0003506632307439892,-0.0004078097480294057,-0.0005506431516113593,-0.0005316014117463018,-0.0004649487466956813,-0.00028398278857178345,-0.0006648760614549777,-0.0006268017632757692,-0.0005030372364395472,-0.0005887241268563563,-0.00041733343654664316,-0.00023634763239944673,-0.0003792374293377598,-0.0005125588369551841,-0.00047447118230211976,-0.0002649293530759873,-0.0011215074697574791,-0.0011975660482186263,-0.0013306365171121804,-0.0013401399905723671,-0.00127361130877072,-0.0014636662248943702,-0.001311628946288139,-0.00127361130877072,-0.001311628946288139</t>
  </si>
  <si>
    <t>_Outside of plot ~ 2 meters.</t>
  </si>
  <si>
    <t>Hard 2 "mn" outside of plot</t>
  </si>
  <si>
    <t>Hard; 3cm: 2.42&amp;2.35 10cm: 2.91&amp;2.75 _</t>
  </si>
  <si>
    <t>s-35-satr-04-522</t>
  </si>
  <si>
    <t xml:space="preserve">hard; ERROR dried for 24hrs at 103 celcius and then rehydrated; multispec reads "SOEL" for species </t>
  </si>
  <si>
    <t>photoq taxon should be "chin2", not "soel"_issue_16, photoQ taxon says "soel" updated. _16.912</t>
  </si>
  <si>
    <t>lubb_05_chin02_000</t>
  </si>
  <si>
    <t>lubb_5_chin2_2_0</t>
  </si>
  <si>
    <t>lubb_5_chin2_2_hard_0_106</t>
  </si>
  <si>
    <t>35.03,35.03,35.03</t>
  </si>
  <si>
    <t>820,812,821,817,818,820,815,815,812,811,812,816,817,816,816,809,811,810,811,814,814,817,811,815,811,811,808,807,813,813,813,813,809,806,805,805,812,808,810,809,812,812,811,805,805,806,809,811,809,809,804,805,803,805,809,811,809,809,808,799,808,807,797,803,802,799,800,804,807,805,799,805,805,797,802,799,803,807,802,804,800,797,797,795,803,804,803,804,797,795,798,801,800,805,805,797,793,795,800,801,1027,1019,995,993,1009,1019,1027,1027,1031,1035,1029,1031,1031,1028,1024,1023,1027,1023,1022,1019,1019,1018,1016,1015,1011,1011,1011,1007,1009,1008,996,1003,995,995,995,994,993,989,990,995,994,993,991,993,992,985,982,984,984,983,983,986,986,981,979,979,977,979,985,986,960,950,947,958,958,958,952,950,957,958,958,958,953,951,952,922,913,910,917,922,924,920,918,924,926,930,935,935,928,926,689,575,547,549,555,561,559,561,565,568,580,577,588,592,589,426,412,416,414,413,418,415,419,413,418,412,416,418,416,415,394,750,801,834,868,889,926,944,975,988,998,1015,1019,1032,1029,1038,1037,1045,1041,1047,1047,1053,1042,1050,1046,1046,1051,1046,1054,1047,1052,1052,1063,1053,1059,1053,1060,1055,1061,1053,1051,1060,1055,1059,1053,972,955,958,956,956,962,959,965,964,970,964,970,964,970,973,920,904,897,902,898,901,908,902,914,907,910,914,914,910,921,401,815,793,781,764,760,747,745,739,739,730,732,728,729,723</t>
  </si>
  <si>
    <t>0.00009687946733385833,0.00022230213158353328,0.00015822670752897207,0.0001856347213617001,0.0002653240241728569,0.0002796645711769446,0.0001306443514110732,0.00016458269428790706,0.0002311936310406093,0.00024553263365117945,0.0002794760609722702,0.00013046929617726834,0.0003800472270013033,0.0002767491327234173,0.00019961172087605653,0.0002792875847215011,0.00031322938406366004,0.0003341024803514801,0.00023082541545068515,0.0003693141184451121,-0.00009969543106410202,0.00003215885507262539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-0.0006885151280657007,-0.0002882402779990631,-0.00022825490070885573,-0.00012259042229734117,0.00008100486863922485,-0.00014613997681011073,0.00018800514177619277,0.000058709173009097686,0.00007303554017652853,0.00011347266980801142,0.00024531916278484596,0.0002922980924112265,0.0002478568733869372,0.00024259624732935283,0.0003026325139699141,0.00046065008288100713,0.0002659903349324536,0.0002737880841048136,0.00040566143569915333,0.00040692771881585673,0.0004081939601552684,0.0004225222371644504,0.0004629761988458658,0.00034668990248378775,0.000374076400039757,0.0004928981837459947,0.0006182816636451742,0.0004954277662474481,0.00043138308970575327,0.00048489471152833553</t>
  </si>
  <si>
    <t>-0.00009969543106410202,0.00003215885507262539,-0.00027988864944650737,-0.0003829995416581159,-0.00027733387102037247,-0.0004978450411290471,-0.0005943748273576809,-0.0005278892783216874,-0.0006439657624350838,-0.0005318478755999298,-0.0007261362607110354,-0.0006466363079940629,-0.0006649086308409179,-0.0006571075200174184,-0.0006558246981894067,-0.0006740954848514337,-0.0007053992858565894,-0.000736699706266327,-0.000605067476469141,-0.0006885151280657007</t>
  </si>
  <si>
    <t>32.66797,30.95801,28.83105</t>
  </si>
  <si>
    <t>36.17871,35.62402,35.04492</t>
  </si>
  <si>
    <t>23.49,26.39,28.43</t>
  </si>
  <si>
    <t>2053,2071,2056,2056,2062,2068,2057,2055,2065,2064,2056,2057,2069,2057,2055,2063,2061,2053,2056,1853,1741,1657,1597,1555,1524,1483,1463,1431,1412,1409,1394,1381,1371,1373,1359,1361,1347,1345,1358,1589,1713,1787,1841,1885,1923,1943,1953,1964,1987,1993,1995,1993,2003,2016,2015,2007,2009,2023,2021,2017,2017,2031,2029,2025,2026,2035,2041,2035,2029,2028,2046,2042,2034,2036,2049,2041,2041,2037,2046,2053,2043,2041,2051,2053,2045,2051,2043,2043,2051,2055,2043,2053,2044,2041,2049,2051,2047,2039,2051,2052,2044,2041,2053,2049,2044,2037,2041,2049,2042,2051,2038,2037,2045,2051,2049,2043,2037,2052,2041,2049,2037,2039,2047,2046,2039,2035,2049,2047,2038,2040,2043,2049,2037,2045,2039,2039,2045,2045,2039</t>
  </si>
  <si>
    <t>0.0000037110519990812482,-0.000091435316413185,-0.00017391252456127628,-0.0002454075272336706,-0.00030738265371888906,-0.0003611055176854625,-0.000407674944428937,-0.0004480434457911356,-0.000483036702444401,-0.0005133704520234219,-0.0005396651285275273,-0.0005624585524217413,-0.0005822169309946895,-0.0005993443939701418,-0.0006141912594096534,-0.0006270611989736677,-0.0006382174490963755,-0.0006478881951151392,-0.0006562712384792417,-0.0006635380424991251</t>
  </si>
  <si>
    <t>0.00020547144691953245,0.0001311720073958808,0.000157885005905931,0.00009926571629676094,0.0002113157148563093,0.00007955053866682176,0.00005576386446477933,0.00020786092489033777,0.0001318203216432789,0.00020381601771448784,0.00014519102383934082,0.0002015128940248488,0.00010457728647936832,0.00016089379166678864,0.0001249127476354717,0.0001725236140316716,0.00015918119280300335,0.0001928619894328361,0.00008025781102125447,0.00024107018511603274,0.00018592418154631443,0.00010466481440366725,0.00019232947075716243,0.00013196565495639343,0.00024402100130043524,0.00011573212627747728,0.00016682437839800934,0.00014477494252759695,0.0001697462522500581,0.000149438196389791,0.00012564837507135179,0.00017848301735184097,0.00016688223028231373,0.00011522936486592255,0.00018025348059777863,0.00017387733877097106,0.00011351717875091253,0.0002516930295504401,0.00010424971427884893,0.0002389386168464006,0.00012980852453539282,0.00013562281740380183,0.00011879939275076595,0.00014551015876201092,0.0001461003043559785,-0.000013491292012188901,-0.00025132321295502717,-0.00039337565502757835,-0.0005684150614929642,-0.000653005754133397,-0.0008609512073412783,-0.0008968445036363193,-0.0009501052647556882,-0.0010519871054679576,-0.0011173830708837383,-0.0010629629192320255,-0.00120127534493298,-0.0011763804682433346,-0.0011792625230852853,-0.001150894098530064,-0.0011832904885204691,-0.0012087405785320988,-0.001253283133750868,-0.0011867282643468339,-0.001203498248073224,-0.001203498248073224,-0.0011484993812664653,-0.0009482012902120998,-0.0007547624259741523,-0.0006429413012689493,-0.0005971554443140362,-0.00035486216332536436,-0.00038731853927491085,-0.00035542126996315185,-0.0002539372088375936,-0.00022203040930655457,-0.00016750071507495834,-0.00014602896203035501,-0.00014717901820863623,-0.00008393822516757653,-0.0001181551550654114,-0.000007913394478871586,-0.00009783139359598666,0.000014156001783127719,-0.00007576635194615383,0.000029262897446617345,0.000005481630930517119,0.000006071742043768111,0.000053665021145345324,0.000012474284967114416,0.00005484523936259038,0.0000641401960675795,0.00006647129386891185,0.000040947272505056477,0.00005198284064361628,0.00010480402731111411,0.00007927780501728803,0.00012687842607936236,0.00010135094571593308,0.00012631740882113575,0.00014432003409671295,0.0001309800584653403,0.00009848801881303373,0.00011474828973935719,0.00014842171969367958,0.00016468374826623,0.00008343776731247205,0.00016238123881667755,0.00013336950720562412,0.00014092455466233872,0.0001206201204743879,0.00016125893862978434,0.0001392123393179005,0.0001606977941986033,0.00014561626595192741</t>
  </si>
  <si>
    <t>0.000006176923205673465,-0.00015968133863555065,-0.0003036981402028238,-0.00042874972885098247,-0.0005373335861040788,-0.000631618306381676,-0.0007134869073202494,-0.0007845744366665279,-0.000846300626812976,-0.0008998982491390483,-0.0009464377344400637,-0.0009868485511532862,-0.0010219377683388065,-0.001052406174147832,-0.0010788622716901431,-0.001101834431820718,-0.0011217814455562398,-0.0011391016868702258,-0.0011541410688625533,-0.0011671999522008874</t>
  </si>
  <si>
    <t>0.0018038370166477964,0.0018038370166477964,0.0016946309102336239,0.001640038153013972,0.001776532915508009,0.0018038370166477964,0.0018038370166477964,0.0016036467936912182,0.0016582349762585258,0.0015581618823162214,0.001630940027299499,0.001712830021091931,0.0016218420921795327,0.0017674319299168242,0.0016946309102336239,0.0015854522574853024,0.0015854522574853024,0.0016582349762585258,0.0016582349762585258,0.001703730370333505,0.001712830021091931,0.001740130117397561,0.0017310298946158795,0.0016218420921795327,0.001449017527245556,0.0015126817342079654,0.001549065471665164,0.0015308732219230813,0.0015854522574853024,0.0016582349762585258,0.0016582349762585258,0.001549065471665164,0.0014944910084559704,0.0015581618823162214,0.001449017527245556,0.0014672063483691011,0.0014581118425858383,0.0014944910084559704,0.0014944910084559704,0.0014217357238023001,0.0016036467936912182,0.0016582349762585258,0.0018220407044595244,0.0015672584834979398,0.0013762698595106409,0.0014217357238023001,0.0015126817342079654,0.0016036467936912182,0.0015945494303069622,0.001630940027299499,0.0014581118425858383,0.0014126421701538344,0.0014399234023401773,0.0014581118425858383,0.0014126421701538344,0.0014944910084559704,0.0015672584834979398,0.0016218420921795327,0.0016036467936912182,0.0015854522574853024,0.0016127443476461223,0.0017310298946158795,0.0015672584834979398,0.0015126817342079654,0.0013671772577976088,0.0014581118425858383,0.0015126817342079654,0.0013853626515947784,0.001640038153013972,0.0015854522574853024,0.001549065471665164,0.0016036467936912182,0.0015672584834979398,0.0015126817342079654,0.001449017527245556,0.0014672063483691011,0.001449017527245556,0.0016218420921795327,0.0015763552752182813,0.0016946309102336239,0.0014399234023401773,0.0014672063483691011,0.0014763010446031302,0.001549065471665164,0.0015126817342079654,0.0015308732219230813,0.0016036467936912182,0.0016218420921795327,0.0014763010446031302,0.0014581118425858383,0.0015672584834979398,0.0015854522574853024,0.0017310298946158795,0.001640038153013972,0.0017310298946158795,0.0014763010446031302,0.0014126421701538344,0.0014126421701538344,0.0013671772577976088,0.001549065471665164,0.0022227150011790834,0.002131620196041058,0.0021680558252334466,0.0019494878881071963,0.002022331645725673,0.0021134035276840052,0.002058758106799878,0.002149837628536146,0.0022956046051605477,0.002368506444587054,0.0023138289177838164,0.0023229413608836253,0.0022409362553261467,0.0022773810572527145,0.0023502798374327623,0.0022682695700469062,0.0021680558252334466,0.0023593930453924316,0.0021407288167673176,0.0022956046051605477,0.0023502798374327623,0.0023502798374327623,0.0023593930453924316,0.002441420523566778,0.0023867338167133383,0.002368506444587054,0.0022500471690916134,0.0023867338167133383,0.0023593930453924316,0.0023229413608836253,0.002259158273995949,0.0021862747861969224,0.0021407288167673176,0.0021134035276840052,0.0021680558252334466,0.002204494511490702,0.0022409362553261467,0.002204494511490702,0.0022500471690916134,0.0022864927356212182,0.0023138289177838164,0.0023138289177838164,0.0023138289177838164,0.002459650956223639,0.0024231908561389423,0.0022409362553261467,0.0022500471690916134,0.002204494511490702,0.0025234634976283067,0.0025325803404257787,0.0022773810572527145,0.00233205399518648,0.0022136046607815923,0.002131620196041058,0.002149837628536146,0.002204494511490702,0.002204494511490702,0.0023867338167133383,0.0023502798374327623,0.0023502798374327623,0.0022409362553261467,0.0021771652101778382,0.0024231908561389423,0.0023502798374327623,0.002368506444587054,0.002131620196041058,0.0022136046607815923,0.002149837628536146,0.0022409362553261467,0.0024231908561389423,0.0023138289177838164,0.0023502798374327623,0.0023867338167133383,0.0022773810572527145,0.0026055219734328486,0.0023138289177838164,0.0021862747861969224,0.002131620196041058,0.0022409362553261467,0.0023138289177838164,0.002095187623400882,0.002095187623400882,0.0019494878881071963,0.0022500471690916134,0.0021862747861969224,0.002067865199474499,0.001885759621234142,0.001967697682105671,0.0019494878881071963,0.001885759621234142,0.0003046548106665884,-0.00011237816575786699,-0.00004894245303388886,0.00009608826526273766,0.000059826044901613324,-0.000039879451919130504,-0.00010331648835769135,-0.00004894245303388886,0.0002048930965729781,-0.000012689313741286382,-0.0002029845421824717,-0.000030816261670678206,0.000023566852068744152,0.00004169607007572346,-0.000030816261670678206,0.0032990791837586493,0.0026237592960426086,0.0024231908561389423,0.0022773810572527145,0.0022956046051605477,0.0019494878881071963,0.0019859082396655077,0.0017310298946158795,0.001967697682105671,0.0017856340918215835,0.0015308732219230813,0.001703730370333505,0.0014035488069084334,0.0013671772577976088,0.0016218420921795327,0.0022500471690916134,0.0019494878881071963,0.0016582349762585258,0.0015308732219230813,0.0011853651892055096,0.0011490119073106638,0.0006585402035483167,0.0003318665285445459,0.0002048930965729781,0.0002048930965729781,0.00024116743210487256,0.00006889131614135927,0.00024116743210487256,0.00006889131614135927,0.00038629507987260515,0.00006889131614135927,0.00013235351365787693,0.00007795677660950061,0.0002048930965729781,0.00010515429346356912,0.00024116743210487256,0.0001504872735261723,0.0002593057361108801,0.00023209856417379408,0.00024116743210487256,0.0004407304533884146,0.00022302988561341325,0.0005677728652649941,0.00036815147149348373,0.000604077524170443,0.0004407304533884146,0.0007220886295806117,0.0005133215666581066,0.0006948524512202318,0.0005405463625821001,0.000713009713672625,0.0005314712409781424,0.0007220886295806117,0.0005859248153586987,0.0008401318109369535,0.0006766959478666952,0.0008582951484650919,0.0008582951484650919,0.0006494626160076038,0.0009854597854902856,0.0005223963090061567,0.000713009713672625,0.0005314712409781424,0.0005314712409781424,0.0007674860562569731,0.00047702449334794447,0.000713009713672625,0.0004951726508025259,0.0007493265161275012,0.0005768487454761171,0.0008038074146375186,0.0006585402035483167,0.0008038074146375186,0.00062223099176366,0.0008401318109369535,0.000640385218201855,0.0005042470139262428,0.0006131541631154639,0.00044980367902937253,0.00062223099176366,0.0006766959478666952,0.00048609847727910726,0.000713009713672625,0.0004951726508025259,0.0005496216738259688,0.000713009713672625,0.0005859248153586987,0.0006585402035483167,0.0007039309875551032,0.0005496216738259688,0.0009854597854902856,0.00009608826526273766,-0.000012689313741286382,-0.000157683716858634,-0.00021204414024077593,-0.0002301627694139512,-0.00017580461402623497,-0.0003388586733484299,-0.00031168724768790263,-0.00038414060541911723</t>
  </si>
  <si>
    <t>_new file</t>
  </si>
  <si>
    <t>hard_stem dry weight at 65 degree c, 1.8197_</t>
  </si>
  <si>
    <t>l-05-chin2-02-000</t>
  </si>
  <si>
    <t>lubb_29_chin01_108</t>
  </si>
  <si>
    <t>lubb_29_chin2_1_108</t>
  </si>
  <si>
    <t>lubb_29_chin2_1_soft_108_113</t>
  </si>
  <si>
    <t>33.63,33.62,33.61</t>
  </si>
  <si>
    <t>721,729,732,725,728,727,721,724,728,728,731,721,723,725,726,729,721,725,727,726,719,721,727,727,723,721,719,721,725,725,725,722,723,725,723,725,721,719,723,725,724,720,717,725,722,721,719,717,724,721,723,721,720,725,723,721,720,721,719,721,721,724,723,717,721,727,722,715,721,723,717,721,717,723,723,720,720,723,723,721,717,717,723,721,714,717,723,723,720,718,721,717,723,722,716,718,716,721,720,723,1200,1123,1106,1126,1145,1161,1171,1186,1181,1182,1185,1181,1183,1186,1179,1175,1179,1170,1172,1171,1166,1159,1163,1155,1155,1155,1144,1144,1145,1139,1147,1139,1143,1138,1136,1135,1128,1127,1119,1130,1119,1121,1111,1119,1113,1115,1114,1110,1106,1105,1110,1099,1106,1101,1103,1097,1097,1101,1092,1099,1054,1038,1044,1036,1041,1032,1041,1036,1038,1035,1034,1035,1042,1034,1038,986,967,971,966,971,966,972,968,974,970,975,972,974,980,974,578,475,473,467,471,463,469,467,459,467,461,466,460,467,461,388,380,382,385,383,384,386,380,383,378,382,376,382,378,382,350,731,811,859,886,913,936,953,965,977,975,985,984,994,996,995,995,992,998,1005,999,998,1009,1003,1008,1009,1004,1009,1002,1007,1021,1013,1012,1020,1023,1023,1019,1023,1014,1017,1019,1027,1025,1025,1026,921,910,894,898,896,895,899,902,894,894,900,901,901,909,910,834,819,815,814,811,810,813,820,822,826,826,822,830,830,830,231,641,605,589,577,563,556,544,541,537,541,539,538,533,531</t>
  </si>
  <si>
    <t>0.00017025992237525611,0.000045664156771097015,0.0002137250538853279,0.00022215318990506555,0.0002571938250727474,0.00012592348406252802,-0.00002525335127908332,0.00005631644106855356,0.00001154326399147485,0.00012637370371990122,0.0001813616258400229,0.00016318147732270093,0.00003859337278604214,4.7208787208751936e-7,0.00020841931550636547,0.000236804578633369,0.00020531768237126748,0.0001804850516479685,0.00029535525767024925,0.00011752293926580626,0.00003949644659228474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-0.0004716947658146819,-0.000016308121821986062,0.00010514946949090414,0.000133525157730774,0.00020180884807946965,0.0001769792741603082,0.0002585732258386702,0.000286957849166726,0.00030869114748330887,0.0002505942568915977,0.00010605039456252018,0.00014107540778042819,0.00017610295958546515,0.00013797527497178054,0.00006660484260724282,0.00008167811403337126,0.00017655232436936344,0.00018497803097690586,0.0002931781865315782,0.000248388953890088,0.00020360470598476885,0.00017212614252741653,0.000040912425272461354,0.0000825797099481243,0.00022400667211365025,0.00016592525220718424,0.00018100088746942947,0.00016947511391347483,0.0001313503754478422,0.00012647570146372104</t>
  </si>
  <si>
    <t>0.00003949644659228474,-0.00008505109908162739,-0.00029594702688351155,-0.0003141043653282356,-0.0003123291261258824,-0.00044341441953798556,-0.00043499713381184947,-0.00038008177077751597,-0.0003517340492714901,-0.0004761637974347546,-0.00040796951498721644,-0.00046597196176839754,-0.00041770377543608384,-0.00034285810723078537,-0.0005668974797769312,-0.0005717621473532629,-0.00039731849337895663,-0.00040882797851554155,-0.0004469042929190295,-0.0004716947658146819</t>
  </si>
  <si>
    <t>34.24707,35.5332,35.46582</t>
  </si>
  <si>
    <t>33.87988,33.81836,33.92578</t>
  </si>
  <si>
    <t>24.95,26.75,26.89</t>
  </si>
  <si>
    <t>1641,1647,1648,1649,1649,1638,1643,1641,1642,1646,1646,1648,1639,1638,1641,1642,1649,1637,1642,1458,1382,1343,1313,1292,1277,1258,1247,1248,1240,1237,1224,1215,1215,1209,1213,1208,1199,1195,1197,1339,1405,1455,1490,1523,1545,1553,1565,1577,1591,1601,1607,1616,1610,1617,1623,1621,1634,1640,1633,1635,1640,1648,1651,1641,1644,1648,1654,1658,1649,1651,1655,1657,1659,1649,1653,1653,1653,1653,1653,1658,1661,1662,1650,1651,1654,1661,1663,1654,1651,1655,1660,1661,1653,1649,1653,1648,1649,1647,1657,1660,1651,1649,1651,1647,1649,1654,1657,1649,1648,1647,1648,1651,1645,1649,1653,1658,1645,1645,1649,1651,1655,1649,1647,1644,1651,1653,1654,1647,1646,1651,1653,1646,1642,1645,1649,1651,1647,1644,1643</t>
  </si>
  <si>
    <t>0.000045883885596051984,-0.00007676184577519343,-0.00016899325579050492,-0.00023835264480717705,-0.0002905119346192643,-0.0003297364945854332,-0.00035923394576014314,-0.0003814164667764364,-0.000398098051762334,-0.0004106428512212111,-0.00042007672657517076,-0.00042717114083709584,-0.00043250624564094306,-0.0004365183236247159,-0.0004395354658064903,-0.00044180440150062703,-0.00044351067481291094,-0.00044479381766430857,-0.0004457587601299965,-0.0004464844111836369</t>
  </si>
  <si>
    <t>0.0000036546735203616496,-0.000009906892230845595,0.000016846775114888324,-0.0000072321083585305905,0.0000423100268802826,0.00007257299096069689,-0.00004791426487898367,0.0000051287834111841085,0.000021365633375130416,0.000056886139383196205,0.00002579343919540795,-0.000005296969113064389,0.00004249197775220849,0.00006223620600537373,0.00005042594341445539,0.0000018053936577388908,0.000018041985017002746,-0.000014800407994499429,-0.000024855747658221797,0.000022930712602917696,0.00005319186498961038,-0.00000594543848514248,-0.000028269873495115015,0.00005983388438570369,0.00003224725620413452,0.00004673181900715781,-0.000005393286779676406,-0.000004932304499016428,-0.000021998604025926724,0.000032799252003700705,0.000015731465901509896,-0.000013604833944134815,-0.0000446916872833078,-0.000016188302733863763,0.00005088064632211713,0.00001803636262579698,-0.00006913588333851007,-0.000007333506015465274,-0.00006470893958931918,-0.0000274438658796722,-0.000021724907157032792,-0.00002652191452953508,-0.00001554491032345901,0.00003224134719136428,0.00010282333235062089,-0.00003694639668716106,-0.00010658379878925782,-0.00012014114368581177,-0.00010566185428912257,-0.00014900662230268996,-0.00008195918086823325,-0.00010603125562823577,-0.0001739050336707775,-0.00007882385731356285,-0.00012217110228974467,-0.00010769198599915812,-0.00014052337993862495,-0.0002048875835795402,-0.0001693871849360087,-0.00013037957813273528,-0.00008085430311677146,-0.00019078023860065165,-0.00017279941633436212,-0.00016007413115011847,-0.00022268312609274974,-0.00022268312609274974,-0.00023227196863293275,-0.00013720492211439237,-0.00005788981079732664,-0.000032893526791818065,-0.0001323177120813124,-0.00006526920626166269,0.00002106971404775856,-0.00002579193536201089,-0.00004285655987960287,-0.0000178595857326948,1.2794655292087433e-7,-0.000009927124895543599,-0.00005678514839801288,-0.000001994552846627745,0.00003877988269595203,0.000032229529880974,0.000018668207467622693,-0.000029945244840646217,-0.000025979159544272138,-0.000016755254612155373,0.00002401755105737229,0.000059535330352881665,0.0000337033977155977,0.000035917159143631557,0.00004689511605882385,-0.000022752492501291978,-0.000006518102861846941,0.00004827796749199249,0.0000364691020497609,0.0000667287744147896,-0.000023952875909604407,0.00003785194761205929,0.000041818521193867705,0.00006156091729703815,0.00004449323844214816,-6.169308628053398e-7,0.00005768509360985366,0.00008268700574696461,-0.000025522948670619404,0.000025764547245212815,0.00003498929069243528,0.00004771985069041676,0.000004362324749079693,-0.000026723293157002107,0.00004559703698441537,0.000011003132566696637,-0.00003936042746383552,0.00002244117004795798,0.0000386768221078518</t>
  </si>
  <si>
    <t>-0.00008697009669990374,-0.00009030662821818414,-0.00009364305827430641,-0.00009697938687137919,-0.00010031561401244171,-0.0001036517397006026,-0.00010698776393897047,-0.00011032368673058457,-0.0001136595080785674,-0.00011699522798597206,-0.00012033084645593495,-0.00012366636349146753,-0.00012700177909573396,-0.0001303370932717457,-0.00013367230602262525,-0.0001370074173514535,-0.00014034242726133905,-0.00014367733575532116,-0.00014701214283648067,-0.000150346848507954</t>
  </si>
  <si>
    <t>0.0020930600448327164,0.001836373975527004,0.0016531196237202094,0.0017264120856109806,0.0017997169185815778,0.0016531196237202094,0.0016897643085415847,0.0017722261562165638,0.0017997169185815778,0.0017997169185815778,0.0015432041175266532,0.0016164780306249995,0.0017630629554503362,0.0017080878105126438,0.0016531196237202094,0.0015065717964807088,0.0017630629554503362,0.0016714415796325133,0.0016989259628903206,0.0014699425650751216,0.0014699425650751216,0.0015889988644350876,0.0016439589356174516,0.001561521436827713,0.0014699425650751216,0.001488256794605445,0.0014150045099024077,0.0017080878105126438,0.0016164780306249995,0.0016164780306249995,0.0014790995833012161,0.0015432041175266532,0.001488256794605445,0.0015065717964807088,0.0015432041175266532,0.0013966933691006232,0.001350918894538229,0.0015248875707660923,0.0016164780306249995,0.0015248875707660923,0.0013966933691006232,0.0014516291078245356,0.0016897643085415847,0.0015889988644350876,0.0015248875707660923,0.0013966933691006232,0.0014058488429950268,0.0015432041175266532,0.0015981583933117227,0.0017080878105126438,0.0014974141989958368,0.0014974141989958368,0.0016164780306249995,0.0016164780306249995,0.0014516291078245356,0.0014333164227887476,0.001488256794605445,0.0014333164227887476,0.0017630629554503362,0.0016897643085415847,0.0016531196237202094,0.0015065717964807088,0.0014699425650751216,0.0014699425650751216,0.0016164780306249995,0.0015065717964807088,0.001488256794605445,0.0015065717964807088,0.0016531196237202094,0.0015432041175266532,0.0014333164227887476,0.0015248875707660923,0.0015065717964807088,0.0015432041175266532,0.0014699425650751216,0.0014333164227887476,0.00157983952873428,0.0016164780306249995,0.0014333164227887476,0.0014974141989958368,0.0014424726687838818,0.0015981583933117227,0.0015065717964807088,0.0013783830003180916,0.0013966933691006232,0.0015432041175266532,0.0016164780306249995,0.00157983952873428,0.0014607857399189378,0.0014150045099024077,0.0013326104555193403,0.0014790995833012161,0.0014150045099024077,0.0013326104555193403,0.0013234565254357936,0.0013234565254357936,0.0013692281054137763,0.0012959958927911107,0.0011770198783758864,0.0011221188629556124,0.002717072846468171,0.0020563813165558826,0.0016897643085415847,0.0014333164227887476,0.0013234565254357936,0.0012959958927911107,0.0014699425650751216,0.0014699425650751216,0.0012136244114080317,0.0013966933691006232,0.0013234565254357936,0.0012136244114080317,0.0014241603698309996,0.001305149244079737,0.0012776897689515912,0.00157983952873428,0.0015065717964807088,0.0013326104555193403,0.0013966933691006232,0.0015248875707660923,0.0013966933691006232,0.00157983952873428,0.0016531196237202094,0.0015523626806056353,0.0017080878105126438,0.0016714415796325133,0.00157983952873428,0.0019463637144720514,0.0017264120856109806,0.0017447371339017659,0.0017538999480147632,0.0019463637144720514,0.00189136536298933,0.001873034126808901,0.002148083946154661,0.0019371968388708898,0.0019463637144720514,0.002001369031739395,0.0020655507082165824,0.00223980594313823,0.00223980594313823,0.0022031148197350875,0.002184770420403839,0.00217559851130218,0.0022031148197350875,0.00223980594313823,0.0024600178038032797,0.0022306328716744503,0.00223980594313823,0.0024233080719947113,0.0024967306388480335,0.0024600178038032797,0.0024233080719947113,0.0025150882202479526,0.002313197490740531,0.0023315473156890654,0.0024967306388480335,0.002368249291702085,0.0024967306388480335,0.0024233080719947113,0.0022765001666320947,0.002368249291702085,0.002019705685752226,0.0022031148197350875,0.002019705685752226,0.0021297418711058807,0.0017264120856109806,0.0016897643085415847,0.001845538723233075,0.0016531196237202094,0.0016164780306249995,0.0014790995833012161,0.0016714415796325133,0.0014058488429950268,0.0016256381390779466,0.0015065717964807088,0.0014150045099024077,0.0014150045099024077,0.0016164780306249995,0.0013783830003180916,0.00157983952873428,0.001561521436827713,0.0017722261562165638,0.0015065717964807088,0.0016989259628903206,0.0015065717964807088,0.0016897643085415847,0.0019463637144720514,0.0018180450602948957,0.001964698046164694,0.0001624728481573092,0.0002629078130420811,0.00007118848555800821,0.0002629078130420811,0.00011682826847502117,0.00022638332019832129,-0.00006570209268007088,-0.00004745250839739004,-0.00012044624476032592,0.000007300846120781389,0.0002994353778816162,0.00005293391525978536,0.0001716023397943744,-0.00004745250839739004,0.00018986189883352767,0.003792844922727094,0.00350755170855999,0.003158092921841645,0.0030110364633458716,0.0027905450986994355,0.002753807418865003,0.0026436130218844634,0.002597706940566656,0.0024600178038032797,0.002368249291702085,0.0022856742069561806,0.002359073506913834,0.0023315473156890654,0.0020747202934774276,0.002019705685752226,0.0024691957216155967,0.002322372306300104,0.0019280301567556114,0.001873034126808901,0.0017447371339017659,0.0017080878105126438,0.0015065717964807088,0.0014333164227887476,0.0013600734034898707,0.001305149244079737,0.0013600734034898707,0.0014699425650751216,0.0013783830003180916,0.0012136244114080317,0.0011770198783758864,0.0011221188629556124,0.0012502320299153083,0.0013600734034898707,0.0012136244114080317,0.0012136244114080317,0.0014333164227887476,0.001488256794605445,0.0014699425650751216,0.0013600734034898707,0.0012227760267512656,0.001195321759240099,0.001195321759240099,0.0012227760267512656,0.0013234565254357936,0.0014424726687838818,0.0014333164227887476,0.0015432041175266532,0.0016531196237202094,0.0016714415796325133,0.0013966933691006232,0.0015340457475829404,0.0015157295870680868,0.0016164780306249995,0.001836373975527004,0.0019280301567556114,0.0017630629554503362,0.0018180450602948957,0.0016989259628903206,0.001836373975527004,0.001836373975527004,0.0016531196237202094,0.0016164780306249995,0.0016164780306249995,0.0016622805050558005,0.0016531196237202094,0.0017630629554503362,0.0017813895503218122,0.0017997169185815778,0.0017447371339017659,0.001964698046164694,0.0017447371339017659,0.00189136536298933,0.001992200995051577,0.00189136536298933,0.0018547036643433087,0.0017630629554503362,0.0015889988644350876,0.0015432041175266532,0.0016714415796325133,0.0016714415796325133,0.0016347984407394291,0.001836373975527004,0.0016897643085415847,0.0017997169185815778,0.001873034126808901,0.0017538999480147632,0.0016897643085415847,0.0016164780306249995,0.0017080878105126438,0.0019096973729497342,0.0024783738333883955,0.0012685369963845725,0.0012319278349447772,0.0008934393069789791,0.0007562893489237088,0.0007380059598666196,0.0008751501432474841,0.0006648800998009996,0.0007562893489237088,0.0007745735077266297</t>
  </si>
  <si>
    <t>2 SLA scans</t>
  </si>
  <si>
    <t>ddh taken after drying_stem dry weight at 65 degree c, 1.439_pithy solid</t>
  </si>
  <si>
    <t>l-29-chin2-01-108</t>
  </si>
  <si>
    <t xml:space="preserve">soft 6m west of plot. multi says "plot 40" which is wrong. </t>
  </si>
  <si>
    <t>photoq plot incorrect says "40" should be "35"_issue_29, photoQ wrong plot 40 -&gt; 35_</t>
  </si>
  <si>
    <t>sevi_35_satr05_630_035</t>
  </si>
  <si>
    <t>sevi_35_satr_5_630</t>
  </si>
  <si>
    <t>sevi_35_satr_5_soft_630_189</t>
  </si>
  <si>
    <t>24.03,24.02,24.03</t>
  </si>
  <si>
    <t>124,122,119,124,124,119,122,121,123,123,119,120,120,120,121,120,121,120,124,122,120,118,126,122,121,120,124,124,120,120,124,120,119,120,124,121,120,123,121,122,119,124,124,120,120,120,125,122,120,123,121,119,120,122,123,122,122,121,118,122,121,124,122,122,120,120,123,122,120,122,126,122,121,120,126,122,120,124,120,120,121,125,126,121,123,120,124,124,124,120,118,125,124,119,119,124,125,120,123,124,159,154,155,156,158,162,163,165,166,164,166,165,166,167,167,167,168,168,170,165,169,167,164,167,169,168,169,166,167,169,165,167,165,165,169,169,166,169,167,166,166,167,166,166,165,165,165,164,165,162,165,166,163,167,163,163,165,162,163,163,162,163,165,161,160,161,163,161,160,159,160,162,160,162,164,161,160,159,160,161,159,160,158,158,160,160,158,160,161,160,145,135,133,129,129,129,130,129,129,129,132,128,129,129,126,122,84,102,109,112,112,114,118,116,114,113,114,116,116,115,89,145,146,149,153,150,155,153,153,156,157,157,157,155,161,160,159,155,159,160,158,159,160,161,158,157,157,159,159,161,158,159,165,157,159,159,159,157,161,157,161,159,162,157,159,158,157,154,154,154,154,155,156,154,153,159,154,154,154,154,151,153,150,153,153,153,152,150,150,149,150,150,150,149,150,52,137,135,132,130,131,128,127,126,127,122,126,125,122,124</t>
  </si>
  <si>
    <t>0.000032625474294612984,-0.00005032693096103553,-0.000042737542130955844,0.00005256821358256068,-0.00002048507093382084,0.00007058036545065444,0.000059777083416669975,-0.00002176527814927008,-0.00003822463257401401,-0.00006741419257108579,-0.000015972099624654384,0.00005669926361751564,0.00005014109399617351,-0.00000452004863616958,-0.00002380927659661195,0.00007715913834631929,-0.000024191175437760706,0.000020181540167601704,0.00002211270936450699,0.000019799499388483868,0.00008257098375791308,0.00001800268019984987,0.00004115609463505947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-0.00004767948670232693,-0.0000339157718353216,-0.000027741072910476946,0.000013800448104734305,-0.000032366693458670574,-0.00001204582670607101,-0.000034163119391292417,0.00005265035419635263,0.00009985918453919575,0.000012654430015801214,-0.000025024806053879215,0.000044811957236098636,0.00005947669292806508,-0.000026304913679282096,0.000023724565059471705,0.000011508431301486486,-0.000041730486933292104,0.0000875267021384634,-0.0000746450546206504,-0.00006847101112129364,0.00010181043551810228,-0.00001510115110081828,0.000009464115972700813,0.00003261595668878515,-0.00002203964548306614,0.000029404404304306277,0.00008792902044448404,0.00006863679178900735,-0.00004119237949365975,0.00002581085329152441</t>
  </si>
  <si>
    <t>0.00008257098375791308,0.00001800268019984987,0.00004115609463505947,-0.000009259219143862527,0.000013892719251176311,0.00003563100560476903,-0.00007278079258496182,-0.0000680209801533364,-0.000044872214410137085,-0.000081132892691126,-0.000048083143208888975,-0.000023518797091209508,-0.00007251152516777499,-0.00002814453314826758,-0.0000021644821578529806,-0.00003135560631282512,0.00005121495632023516,-0.00003598121826587908,-0.0000029284005343912405,-0.00004767948670232693</t>
  </si>
  <si>
    <t>55.87109,55.77148,55.54785</t>
  </si>
  <si>
    <t>56.52832,56.70312,56.68066</t>
  </si>
  <si>
    <t>23.49,23.63,23.77</t>
  </si>
  <si>
    <t>62,56,56,59,62,59,64,56,62,63,64,59,61,63,58,60,60,60,64,58,62,57,57,59,61,63,63,65,61,61,61,60,61,57,61,60,59,62,61,64,67,62,63,59,58,61,59,57,60,59,58,62,60,62,58,59,63,60,62,60,62,57,61,58,62,62,56,61,57,60,60,54,61,56,61,59,64,62,61,60,59,66,66,66,64,60,58,63,62,60,57,61,62,58,60,58,58,58,58,56,58,61,59,60,57,60,60,58,63,62,58,60,57,58,59,62,60,62,61,62,58,59,58,58,61,60,59,60,58,62,60,57,60,58,58,57,61,62,60</t>
  </si>
  <si>
    <t>0.0000802478338962335,0.00005206934070704342,0.000030943305877554356,0.000015104653873692092,0.0000032300688261809483,-0.000005672568217438087,-0.000012347070611694794,-0.000017351091554328745,-0.00002110271588753235,-0.00002391539099397923,-0.000026024115256269762,-0.000027605072119783975,-0.000028790350180547483,-0.00002967897915819364,-0.00003034520380712014,-0.000030844687049286005,-0.000031219160599021095,-0.00003149991163852171,-0.000031710396854998096,-0.00003186820224169914</t>
  </si>
  <si>
    <t>-0.000042235616264316655,-0.000008116087666726427,-0.00007725076810165344,0.00005242372614822596,-0.00006295340749614691,0.000008153213679235614,-0.000016292089542654943,-0.00004381816118158483,0.000010337175938896587,-0.000023355212554997308,0.0000046006017513062335,-0.00007069976726059842,0.000026607076004199632,0.000008325802502379001,-0.00009933471340742367,0.000025708446494320254,0.000042877521399639165,0.000010723987310876991,0.0000648858324403759,-0.00004278846609203252,0.00006377283960054664,-0.00005931148087924142,-0.000012864396439519119,-0.000020355984048663634,-0.000006271184235039888,0.000018602930464456774,0.00007584850764971927,0.00005756526326674246,-0.0000177436834624684,0.00012890498399440882,-0.00004967828048891979,-0.000017100995919502864,0.000047846579894208847,0.000058850638035574055,4.947298820935534e-7,-0.0001256523248271298,0.000014794347772745232,-0.000026603576815267407,0.00007225334248542635,-0.000015387167121485328,0.000014109998948332214,-0.00007197771395945057,0.000016079716835175186,-0.00005305742885479878,0.000007260682656775468,0.00002134621862488535,0.000029266919988668336,0.00000636213598981862,-0.000018082559104613397,0.000005249366773757163,-0.0000068659986051803646,0.000022631581980801815,0.000053672524865290956,-0.000006223318036713668,0.00007259805822750738,0.0000512324347296826,0.000026785288344300936,0.000005421962156328295,0.00008886979887866134,0.000032051867744786286,0.00004922081765274171,0.00011417735121149206,0.00009897586641852416,0.0000498634950510126,-7.844654600818022e-7,-7.844654600818022e-7,-0.00001576762231677001,-0.000027882289459141787,-0.000029209151236606518,0.00010047544405563164,0.00007756712906488566,-0.0000023672545981526205,-0.00004222178803930337,-0.000008103470180530491,-0.000004806924106307054,-0.000026168491094799684,0.0000048686205271860956,0.000009706466520765207,0.000019168081863597966,-0.00003918118007144706,-0.000015850734053634337,0.000033682209611899995,0.00004930968190221871,-0.000010584670918967419,0.000029701012438705514,0.00007769757838208418,0.000059414787329023264,0.000010307490123327616,-0.000015678066433740956,0.00003077212822697675,-0.00001524962064676142,0.00002349423667640181,0.0000499105634738251,-0.000030017849531533886,0.00011662197616454238,-0.0000018493968634514554,0.00010471793976077439,0.00017739050277151247,-0.00002586460289184616,0.000014419372502097898,0.0000624139019203041,0.000054921266806136,0.000039722185072124736,0.00011700839390412544,0.00004015062790041635,0.000021869607231981867,0.00006678201141631735,-0.000016231174974863504,9.354835807686516e-7,0.000018102803785151346,0.000016775806313943,-0.000033867105495962,0.000032616675567846857,0.00010835970110642371,0.00006078886531357888</t>
  </si>
  <si>
    <t>0.0000017130003951071262,-0.0000010395366115105719,-0.0000038617625241331324,-0.000006755441730889875,-0.000009722383290800465,-0.000012764442064755178,-0.000015883519875129582,-0.000019081566694758505,-0.000022360581866012264,-0.000025722615350737754,-0.000029169769011845527,-0.00003270419792734432,-0.000036328111737644035,-0.00004004377602697038,-0.00004385351373975362,-0.00004775970663287816,-0.00005176479676469959,-0.000055871288021761613,-0.00006008174768416574,-0.00006439880803057335</t>
  </si>
  <si>
    <t>0.00019014521230377625,0.00004894031605613546,0.0000865904662230719,0.00014307181216632056,-0.00002635019371557191,0.000011293429598513239,0.00003011646489901984,0.00014307181216632056,0.0000018822178723817808,-0.00010162765317574599,-0.00006399055445185631,0.00022780760642200924,0.0001713152399672258,0.00018073012408268639,0.0003502329488076889,0.0002937246562417408,0.00033139603432003187,0.00014307181216632056,0.00014307181216632056,0.00023722371530419907,0.00010541676537435924,0.00014307181216632056,0.0002937246562417408,0.00007717762267763624,-0.00002635019371557191,0.00036907068035560957,0.00033139603432003187,0.00014307181216632056,0.00003011646489901984,0.000020704845271145037,0.0002466400283452261,0.00019956050463949623,0.00010541676537435924,0.0001619005599485847,0.00020897600109845982,-0.00006399055445185631,0.000011293429598513239,0.0001619005599485847,0.00020897600109845982,0.00018073012408268639,0.0002183917016897608,0.00044442977856708063,0.0005857633422931897,0.00014307181216632056,0.00014307181216632056,0.00042558877806945394,0.00036907068035560957,0.00011483022099785975,0.00014307181216632056,0.0000865904662230719,0.00025605654555388793,-0.000007528789916090143,0.0003408143894357166,0.000011293429598513239,-0.00006399055445185631,-0.00002635019371557191,-0.000007528789916090143,0.00006776498314063475,0.00004894031605613546,-0.00015807718622503662,0.00019014521230377625,-0.00014866944023700018,-0.00012044497945975331,-0.00008280951153002251,0.0000018822178723817808,-0.0001768920668476624,0.00010541676537435924,-0.0001298533368631778,-0.0000451707818705966,0.00012424388066518857,0.0003125599368216311,0.00009600351378567233,-0.00012044497945975331,0.00018073012408268639,-0.0000451707818705966,0.00003011646489901984,0.00022780760642200924,0.0003408143894357166,0.00015248608401785524,0.00019956050463949623,0.00044442977856708063,0.0002466400283452261,0.00006776498314063475,0.00012424388066518857,0.00014307181216632056,0.0002748901925093946,0.0002937246562417408,0.0002183917016897608,0.0002748901925093946,0.00006776498314063475,0.0002183917016897608,0.00033139603432003187,0.00022780760642200924,0.0002183917016897608,0.0005951872154374661,0.00025605654555388793,0.00003011646489901984,0.00006776498314063475,0.00025605654555388793,0.000020704845271145037,-0.00003576058974422378,-0.00023333181852275433,-0.00012044497945975331,-0.00024273773074148295,-0.00019570613239107862,-0.00021451938292586025,-0.00020511285953012166,-0.00006399055445185631,-0.000007528789916090143,-0.00006399055445185631,-0.0002897642363913914,-0.00014866944023700018,-0.00015807718622503662,0.00003011646489901984,-0.000007528789916090143,-0.00015807718622503662,-0.00020511285953012166,-0.0001768920668476624,-0.00021451938292586025,-0.00012044497945975331,-0.00019570613239107862,0.0000865904662230719,-0.0001768920668476624,-0.0003649960553666587,-0.0001768920668476624,-0.00026154894406373844,0.00012424388066518857,-0.00019570613239107862,-0.00023333181852275433,-0.00019570613239107862,-0.00029916892649436934,-0.0002803593426245159,-0.00019570613239107862,-0.00034618932235931866,-0.0002709542451848969,-0.0001768920668476624,-0.00023333181852275433,-0.00015807718622503662,-0.00044021484436665827,-0.00014866944023700018,-0.00003576058974422378,-0.0003273817749080656,-0.00018629920149985238,-0.00021451938292586025,-0.0000451707818705966,-0.0004120093251553925,-0.00034618932235931866,-0.00044961627704632426,-0.0004120093251553925,-0.0005812149695957553,-0.0005154206079042062,-0.0006845859748752507,-0.0005342200140887383,-0.0005530186065341867,-0.0005906133504896903,-0.0007597494367975722,-0.0006845859748752507,-0.0004966203879102443,-0.0005906133504896903,-0.0006094095021406708,-0.0006094095021406708,-0.0004026070783314697,-0.00024273773074148295,-0.0001768920668476624,-0.0004590175062119166,-0.0003649960553666587,-0.00015807718622503662,-0.00043081320816414006,-0.00023333181852275433,-0.00034618932235931866,-0.0002897642363913914,-0.00048721997271264307,-0.00044021484436665827,-0.00034618932235931866,-0.0004590175062119166,-0.00042141136842999263,-0.0003838019740005222,-0.00013926149045260573,-0.00021451938292586025,-0.0003649960553666587,-0.00010162765317574599,-0.0002709542451848969,-0.0004778193540362931,-0.00034618932235931866,-0.00010162765317574599,-0.0005718163853110209,-0.00039320462794945234,-0.0002897642363913914,-0.0003367856504436096,-0.00042141136842999263,-0.00012044497945975331,-0.00002635019371557191,-0.0000451707818705966,0.00003952828849116786,-0.00008280951153002251,0.0002183917016897608,0.00004894031605613546,-0.00008280951153002251,-0.0000451707818705966,-0.00013926149045260573,0.00006776498314063475,0.00010541676537435924,0.00022780760642200924,-0.00008280951153002251,-0.00006399055445185631,0.0005198019554143216,-0.00012044497945975331,0.00006776498314063475,-0.00008280951153002251,-0.00018629920149985238,-0.00022392570258712648,-0.00023333181852275433,-0.00030857341294224916,-0.00042141136842999263,-0.00030857341294224916,-0.00022392570258712648,-0.0003649960553666587,-0.0005436194120244382,-0.00042141136842999263,-0.00019570613239107862,-0.0009288196786598818,-0.0007409597908343697,-0.0007127737975587974,-0.0007033780599435288,-0.0005718163853110209,-0.0005624175976267811,-0.0004590175062119166,-0.0007221693319064423,-0.0008536854746053127,-0.0006094095021406708,-0.0007221693319064423,-0.00044961627704632426,-0.0007597494367975722,-0.00044961627704632426,-0.0006094095021406708,-0.0006094095021406708,-0.0005906133504896903,-0.0007127737975587974,-0.0006657930766312085,-0.0010133301239407602,-0.0007221693319064423,-0.0008161134976026248,-0.0007409597908343697,-0.0007597494367975722,-0.0006094095021406708,-0.0009288196786598818,-0.0006282048403342736,-0.0007033780599435288,-0.0005060205996378357,-0.0007503547154321692,-0.0007033780599435288,-0.00044021484436665827,-0.0006469993651409815,-0.0005154206079042062,-0.0007785382698664831,-0.0004966203879102443,-0.0004120093251553925,-0.0003838019740005222,-0.0007127737975587974,-0.0006282048403342736,-0.000600011528001775,-0.0002897642363913914,-0.0004590175062119166,-0.0005248204127182429,-0.0007127737975587974,-0.000600011528001775,-0.0005154206079042062,-0.0003838019740005222,-0.0004966203879102443,-0.0005530186065341867,-0.0004966203879102443,-0.00044021484436665827,-0.0005060205996378357,-0.0004966203879102443,-0.0005906133504896903,-0.0006469993651409815,-0.0004590175062119166,-0.0006469993651409815,-0.0005342200140887383,-0.0003838019740005222,-0.00025214343925219796,-0.00019570613239107862,-0.00019570613239107862,-0.00025214343925219796,-0.0004026070783314697,-0.00042141136842999263,-0.0004778193540362931,-0.00014866944023700018,-0.00008280951153002251,-0.0004590175062119166,-0.00019570613239107862,-0.00023333181852275433,-0.0003179776957438803,-0.00015807718622503662,-0.0003838019740005222,-0.0004590175062119166,-0.001257379074114187,-0.001050885043816567,-0.0012104572332674065,-0.00134182561459545,-0.0011916870773745487,-0.001407494906809567,-0.001266762833973318,-0.0010602732663853183,-0.001097824127322933</t>
  </si>
  <si>
    <t>On envelope; Plot: 35 (5w) (multi says 40)</t>
  </si>
  <si>
    <t>10 cm: 2.00&amp;2.14; 6cm: 3.67&amp;2.83; 1cm: 2.73&amp;3.33,  used a large beaker to get water displaced did not have ml measurments. plot previously listed as "35(5w)"_</t>
  </si>
  <si>
    <t>s-35-satr-05-630</t>
  </si>
  <si>
    <t>temple_08_coca02_028</t>
  </si>
  <si>
    <t>temple_8_coca_2_28</t>
  </si>
  <si>
    <t>temple_8_coca_2_soft_28_230</t>
  </si>
  <si>
    <t>28.69,28.69,28.69</t>
  </si>
  <si>
    <t>1100,1106,1106,1104,1106,1106,1102,1100,1100,1105,1106,1104,1096,1096,1103,1104,1104,1104,1098,1097,1099,1096,1101,1104,1100,1096,1099,1097,1103,1102,1102,1100,1095,1094,1094,1101,1100,1103,1092,1101,1100,1100,1099,1095,1090,1093,1099,1100,1096,1092,1094,1100,1100,1096,1093,1092,1091,1098,1097,1098,1100,1093,1093,1099,1096,1096,1096,1092,1092,1098,1097,1092,1091,1092,1091,1088,1094,1096,1096,1094,1091,1090,1091,1095,1098,1096,1092,1088,1088,1093,1094,1093,1092,1096,1088,1088,1092,1095,1091,1095,2107,2137,2151,2154,2158,2168,2165,2175,2178,2175,2187,2183,2184,2181,2179,2181,2185,2179,2183,2174,2180,2173,2176,2181,2173,2179,2172,2177,2170,2175,2176,2175,2167,2169,2167,2168,2166,2168,2167,2163,2162,2164,2161,2165,2160,2160,2157,2155,2153,2155,2155,2158,2153,2155,2148,2150,2153,2144,2149,2149,2159,2157,2161,2151,2160,2152,2152,2157,2147,2152,2156,2150,2154,2148,2148,2136,2140,2136,2143,2139,2134,2146,2139,2132,2139,2134,2132,2139,2135,2134,1565,1157,991,913,859,835,813,803,789,788,775,780,772,777,771,679,635,619,612,602,597,594,593,590,584,585,588,579,590,584,552,1712,1913,1987,2026,2046,2057,2063,2073,2073,2071,2077,2081,2078,2080,2083,2081,2082,2081,2083,2082,2083,2081,2079,2083,2079,2082,2081,2079,2079,2078,2082,2070,2073,2074,2072,2070,2071,2069,2071,2068,2071,2070,2070,2070,2077,2067,2069,2066,2066,2068,2068,2069,2067,2065,2066,2068,2069,2070,2068,2055,2050,2046,2044,2047,2045,2044,2049,2046,2047,2046,2046,2046,2046,2045,532,1711,1589,1500,1427,1362,1316,1272,1231,1196,1171,1145,1120,1108,1088</t>
  </si>
  <si>
    <t>0.000007975647667154355,0.00008223300789280124,-0.00002313807501117442,-0.0000032675896564432054,0.000026490751714413883,0.00003317934972388013,0.00006788348965450476,0.000013599141909670634,-0.00003573477939985703,0.000018736743158032943,-0.000032244629138272835,0.00014582819142806744,0.00004374511666674112,-0.00003689490001154765,0.00004888240286943988,0.00009347316763872443,-0.000025069766690043846,0.00009531415470432036,0.000045974166457175636,0.00004607102610334855,0.00015163756550750854,0.00007262955998524085,0.00001176046237887858,0.00014698137885343527,0.00006138497814715323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-0.0001891710825724435,-0.00012969212371428753,-0.00012630030857498022,-0.00009655849750440863,0.00004519711778567235,-0.00007001143363094414,-7.346746524475237e-7,-0.00004016941125566506,-0.00007630608636984113,0.00001438207565809905,0.00007213698908578466,0.00003599093810225197,-0.00002650556011430391,0.000026301062865117315,0.000046165509429679006,-0.000009742713199096212,0.00007436419276912824,0.00004151415993115215,0.00001690286520336664,0.00024107027600973606,0.00005004098773437195,0.00005837411881652486,0.00006176540424096426,0.00014917619392880796,0.00009655259986681388,0.00012795031601895855,0.0001362840083308744,0.00008695792440721042,0.00017107492301036254,0.00006408951710718611</t>
  </si>
  <si>
    <t>0.00015163756550750854,0.00007262955998524085,0.00001176046237887858,0.00014698137885343527,0.00006138497814715323,-0.00002419321864927138,-0.000025743248697776786,-0.000037177505951448604,-0.00007002567087180121,-0.00004851371386599014,-0.0001274782055010637,-0.00005161309387306935,-0.00006963475136046132,-0.0001683552306065463,-0.00004143693317749301,-0.00015498402208095332,-0.0001038319984398072,-0.00013667229345170609,-0.0001958562179682699,-0.0001891710825724435</t>
  </si>
  <si>
    <t>52.59375,52.82031,53.13867</t>
  </si>
  <si>
    <t>54.84375,55.10352,55.37598</t>
  </si>
  <si>
    <t>23.35,26.43,27.99</t>
  </si>
  <si>
    <t>2485,2477,2483,2474,2481,2479,2474,2476,2480,2474,2474,2471,2480,2471,2478,2468,2471,2480,2472,2356,2284,2245,2195,2173,2137,2118,2091,2074,2048,2038,2013,2004,1986,1971,1959,1956,1939,1935,1917,1972,2043,2079,2112,2132,2162,2181,2202,2220,2230,2251,2258,2265,2283,2293,2300,2306,2327,2326,2344,2340,2354,2352,2368,2366,2379,2376,2388,2386,2400,2393,2405,2402,2415,2408,2419,2418,2424,2419,2432,2423,2438,2434,2441,2434,2448,2444,2448,2447,2452,2449,2458,2450,2463,2454,2461,2455,2468,2458,2468,2464,2469,2464,2470,2472,2475,2463,2476,2468,2469,2480,2475,2483,2475,2482,2479,2484,2476,2483,2479,2488,2477,2485,2480,2488,2482,2487,2482,2487,2483,2489,2480,2489,2484,2488,2486,2490,2484,2491,2481</t>
  </si>
  <si>
    <t>0.0001279860243717188,0.00010967959543430771,0.00009220494144918714,0.00007552426970574026,0.0000596015046513049,0.00004440220987000508,0.000029893513606569567,0.000016044037674066772,0.0000028238295918033983,-0.000009795702193379286,-0.00002184185014250992,-0.000033340666650323976,-0.00004431702038919027,-0.00005479465009298223,-0.0000647962158972127,-0.0000743433483464679,-0.00008345669517512833,-0.00009215596596255028,-0.00010045997475928534,-0.00010838668077652484</t>
  </si>
  <si>
    <t>0.00003914985555986136,0.0001307784732737804,0.000041774257968451176,0.00004708237968454917,0.00004120194905258434,0.000011347353978364996,-0.000032888032310547684,0.00006032323530686278,0.00009280575637196104,0.000018194181067375014,-0.00001805116454184056,0.000024015016770243014,0.00006928204138649166,0.000050614204957338346,0.00001916101469348151,0.000035656839716700524,0.00004256314329729063,0.000020700060269538632,0.00005797441485900709,0.000045700522040108746,0.000031828715342908566,0.00001635915355457605,0.00003764962594302731,0.00007332675835699196,0.0000498639225053059,0.000040786964366634826,-2.541071026384859e-7,0.00003541978775090992,0.00007429337309068778,0.00005882239470133407,0.000027369194741567397,0.00003427525395049048,0.000028395206339823647,-0.000003055642741232664,0.000013438994463024563,0.000010755624508100774,0.00002245603821980507,-0.0000010036292405925387,0.0000027056521552686314,0.00003198622784508718,0.00003090097992110738,-0.000014932670268101105,-0.000019213869610915955,0.00001965420138983761,0.0000041855078829348825,0.00009420355504713352,-0.00001556381754587395,0.000016911621380162044,0.000012630100840135212,-0.00004119105689991943,-0.00006145108917541769,0.000026954579139415603,-0.00003485815841413653,-0.00004553088858340949,-0.00007537769221764537,-0.0000732668695795911,-0.000141455307166746,-0.00003229320061979328,-0.00011486727440577269,-0.00013672116363847036,-0.00010904824436195972,-0.00012291425488618972,-0.00011281532150104297,-0.0001793995143968287,-0.000193263146771213,-0.000193263146771213,-0.0001538984694599637,-0.00013101967640358208,-0.00013210428868974783,-0.00011721273032953117,-0.00007036554451100847,-0.00013376051558550893,-0.0001588080825372606,-0.00011995371540804168,-0.000004396262089634734,-0.00008537626581866468,-0.000030536330652788245,-0.00003481718076843196,-0.0000375000593114181,-0.00007693330020640274,-0.00007322476157133108,-0.00008868936176321986,0.000004501737604428055,-0.0000589033519405115,-0.00008075947812306359,0.000004442593305596897,0.00003212349225955379,-0.000010511800934662212,-0.00003556614906053838,-0.000017475807506299903,-0.00004412756459618242,-0.0000036658783024692636,0.00004638860331860242,0.000058089147172918565,0.00009216657034101023,0.00004313292018703564,-0.00008259252267188725,0.000016990526939526594,-0.000004869147062112674,-0.00004430445775308498,-0.000013431139142635863,-0.000012918175455881089,-0.000034776205538743395,-0.00003426324306369702,0.00004295506483655944,0.000001917615300110991,0.000018411032745713947,0.000025316340162488946,-0.00004288350424066165,0.000024744162785629905,0.00005082735731200184,0.00001618162816524023,0.0000822198830944433,0.000026795992085921827,0.00000333821860873434</t>
  </si>
  <si>
    <t>0.00004144687000286022,0.00003327037882381819,0.000025158649362216077,0.00001711116867430455,0.000009127427879093318,0.000001206922126172419,-0.000006650849436211012,-0.000014446383692824573,-0.00002218017359287164,-0.000029852708181161958,-0.000037464472629036676,-0.00004501594826504833,-0.00005250761260539689,-0.00005993993938412589,-0.00006731339858307946,-0.00007462845646162032,-0.000081885575586114,-0.0000890852148591805,-0.00009622782954871038,-0.00010331387131665582</t>
  </si>
  <si>
    <t>0.0007923693668140116,0.0006398783252531854,0.0005827079859481765,0.0007161171531331698,0.0006589367775613242,0.0006970561914279572,0.0005445986070272947,0.000525545171531517,0.0007542415864547354,0.0006494074468628549,0.00048744080810256073,0.0005827079859481765,0.0005636528784750309,0.0005064925719144099,0.0006970561914279572,0.0006398783252531854,0.0006398783252531854,0.000525545171531517,0.0004969665855373633,0.0005445986070272947,0.0005064925719144099,0.00048744080810256073,0.0006970561914279572,0.0007161171531331698,0.00044933978760141783,0.0004683898800227203,0.0005827079859481765,0.0006017639295199614,0.0006779960662617902,0.0007161171531331698,0.000525545171531517,0.0005827079859481765,0.0004683898800227203,0.00039219452355667914,0.00042076621566922303,0.0006017639295199614,0.0006779960662617902,0.00038267104388071336,0.0005636528784750309,0.0005445986070272947,0.0004112421094417477,0.00048744080810256073,0.0006017639295199614,0.00037314777303703575,0.0004683898800227203,0.000525545171531517,0.000525545171531517,0.0005445986070272947,0.00043029053076553894,0.00035410185780968386,0.0005445986070272947,0.0005731803277038861,0.0006017639295199614,0.0004112421094417477,0.0004683898800227203,0.00044933978760141783,0.0005064925719144099,0.0005445986070272947,0.0006494074468628549,0.0006017639295199614,0.00037314777303703575,0.00037314777303703575,0.000620820709263875,0.0006684663173579718,0.000620820709263875,0.0005636528784750309,0.00043029053076553894,0.00043029053076553894,0.0004588647293593388,0.0006398783252531854,0.0006017639295199614,0.000620820709263875,0.00044933978760141783,0.0005064925719144099,0.000525545171531517,0.0006875260242820583,0.0006017639295199614,0.0004683898800227203,0.00039219452355667914,0.00039219452355667914,0.0004683898800227203,0.0005350717847900029,0.0006589367775613242,0.0005731803277038861,0.00048744080810256073,0.00044933978760141783,0.0004112421094417477,0.0004112421094417477,0.0006589367775613242,0.0005636528784750309,0.00044933978760141783,0.00044933978760141783,0.0004683898800227203,0.00048744080810256073,0.0004112421094417477,0.0004683898800227203,0.0006017639295199614,0.0006589367775613242,0.00038267104388071336,0.00048744080810256073,0.0006017639295199614,0.0010021320133619268,0.0010021320133619268,0.0008781691132736345,0.0008686349709968433,0.0006875260242820583,0.0007161171531331698,0.000944913970385569,0.000735178951450936,0.0008209673989305302,0.0006017639295199614,0.0005827079859481765,0.0006398783252531854,0.0005445986070272947,0.0006398783252531854,0.0008305004947987331,0.0005827079859481765,0.0006017639295199614,0.0005541256382526008,0.00044933978760141783,0.000620820709263875,0.0005350717847900029,0.0006970561914279572,0.0004779152396006885,0.0006303494127232233,0.00039219452355667914,0.0006779960662617902,0.0006017639295199614,0.0007637732177367733,0.0005731803277038861,0.0008305004947987331,0.0006017639295199614,0.0007542415864547354,0.0005445986070272947,0.0007923693668140116,0.000525545171531517,0.000620820709263875,0.000735178951450936,0.0005827079859481765,0.0006017639295199614,0.0007256479477109327,0.0005445986070272947,0.0007923693668140116,0.0006494074468628549,0.0007542415864547354,0.0005827079859481765,0.0006112922148657559,0.0006398783252531854,0.0005160187672427233,0.0006398783252531854,0.0006779960662617902,0.0007256479477109327,0.0007161171531331698,0.0006398783252531854,0.0008686349709968433,0.0005636528784750309,0.0008305004947987331,0.0007733050582179213,0.0006017639295199614,0.0006112922148657559,0.0008686349709968433,0.0007733050582179213,0.0007161171531331698,0.0008686349709968433,0.0007733050582179213,0.0008495673143343502,0.0010498194750500978,0.0006779960662617902,0.000906772795996399,0.0007733050582179213,0.0008686349709968433,0.0009830584947527314,0.0006017639295199614,0.000887703464859681,0.0007733050582179213,0.0008686349709968433,0.0008305004947987331,0.0010975121736081128,0.000906772795996399,0.0009830584947527314,0.0008495673143343502,0.000906772795996399,0.001021206369686376,0.0008781691132736345,0.0008305004947987331,0.0009830584947527314,0.000906772795996399,0.0008591010380201629,0.0008495673143343502,0.0009544497873939398,0.0005064925719144099,0.00029696912314816046,0.0002588848084919301,0.000020933477214502812,0.00022080383324700624,0.000020933477214502812,0.00012561600121591918,-0.0001503107895005792,0.00014465189864831546,-0.00014079899034115246,-0.000045669539124416875,-0.00008372382014796874,0.00010658093812398824,-0.00015982238033973603,0.00010658093812398824,0.0015174339134336784,0.001154750326165878,0.0007161171531331698,0.0006589367775613242,0.0006398783252531854,0.0005636528784750309,0.0006017639295199614,0.0003255345509811815,0.00035410185780968386,0.00048744080810256073,0.00031601253293840403,0.00031601253293840403,0.0004112421094417477,0.0004969665855373633,0.00027792654835699887,-0.0013376481264559003,-0.00019786666067620056,0.0004683898800227203,0.000735178951450936,0.0007923693668140116,0.0008686349709968433,0.0006398783252531854,0.000620820709263875,0.0006398783252531854,0.0006875260242820583,0.0006970561914279572,0.0006398783252531854,0.0006398783252531854,0.0005731803277038861,0.0006494074468628549,0.0007161171531331698,0.0006112922148657559,0.0006779960662617902,0.0005636528784750309,0.0006017639295199614,0.0005445986070272947,0.000620820709263875,0.0006589367775613242,0.000620820709263875,0.0006303494127232233,0.0005636528784750309,0.0005064925719144099,0.0006017639295199614,0.0006017639295199614,0.0006398783252531854,0.0008305004947987331,0.0007733050582179213,0.0005731803277038861,0.0007161171531331698,0.0006684663173579718,0.0006589367775613242,0.0006589367775613242,0.0007733050582179213,0.0007542415864547354,0.0006970561914279572,0.0008019018349472779,0.0008209673989305302,0.0008114345123163983,0.0006779960662617902,0.0006589367775613242,0.000944913970385569,0.0009163077755654469,0.0008495673143343502,0.000906772795996399,0.0007637732177367733,0.000887703464859681,0.000906772795996399,0.000887703464859681,0.0008305004947987331,0.000906772795996399,0.000906772795996399,0.0007542415864547354,0.000935378362750801,0.0007637732177367733,0.0008495673143343502,0.000887703464859681,0.0010784344656869238,0.0010402815637996035,0.000935378362750801,0.0009544497873939398,0.0008495673143343502,0.000944913970385569,0.0009830584947527314,0.000935378362750801,0.000944913970385569,0.0009830584947527314,0.000906772795996399,0.0009544497873939398,0.001021206369686376,0.0009544497873939398,0.0019951110793260747,0.0006398783252531854,0.00022080383324700624,0.00014465189864831546,0.00008754670929956295,0.00006851331466946183,-0.00009323686942061937,-0.00015982238033973603,-0.00008372382014796874,-0.00020737721005091383</t>
  </si>
  <si>
    <t>t-08-coca-02-028</t>
  </si>
  <si>
    <t>ddh measured at 1cm; small stem</t>
  </si>
  <si>
    <t>lubb_08_bogr01_163</t>
  </si>
  <si>
    <t>lubb_8_bogr2_1_163</t>
  </si>
  <si>
    <t>lubb_8_bogr2_1_soft_163_97</t>
  </si>
  <si>
    <t>26.35,26.37,26.39</t>
  </si>
  <si>
    <t>62,57,57,61,60,61,55,57,59,59,58,57,59,55,59,58,59,59,58,57,63,56,57,56,63,58,60,59,58,60,58,59,59,60,58,58,57,60,57,57,63,57,62,56,61,59,59,59,59,61,60,59,57,57,60,64,63,61,57,58,59,59,58,58,57,60,60,59,59,63,57,63,57,56,63,57,57,59,57,57,59,62,61,60,63,57,59,62,58,57,66,57,63,57,62,59,61,59,61,58,59,58,62,60,58,59,58,62,58,58,60,60,64,59,61,59,60,62,60,62,57,60,60,59,60,59,59,61,59,56,56,55,56,56,59,59,55,55,57,61,55,57,55,56,56,56,51,56,53,57,53,53,59,52,55,53,61,55,55,53,47,52,47,48,48,52,53,50,49,49,49,51,49,49,50,51,51,49,55,51,45,52,49,50,50,47,47,49,52,47,45,39,37,39,39,39,37,41,38,41,37,42,41,41,45,46,32,38,44,43,42,40,40,46,42,39,40,41,42,38,7,65,63,68,64,61,61,66,65,62,63,63,66,64,62,63,63,65,63,63,65,63,65,63,64,65,66,63,61,61,56,58,55,61,57,59,58,58,58,60,56,58,57,57,55,50,49,48,52,52,52,52,51,50,52,51,52,53,48,48,50,45,47,48,50,49,49,49,47,49,47,49,47,53,50,524,66,64,64,65,63,62,64,65,65,64,64,66,63,63</t>
  </si>
  <si>
    <t>-0.000013060042190301491,-0.000011283299589344147,-0.00008948883163344276,-0.00013846244190319153,-0.00003210278501122763,-0.00006724057182317194,-0.00012698106101284074,-0.000006776001717726268,-0.00025104805779511583,-0.00009396932622998215,-0.00008757886756423999,-0.00006273255498534026,-0.00007787375011213631,-0.000005345304606932942,0.000011813692785150067,-0.000026402641311406366,-0.000064615300172809,-0.00004899664317425755,-0.00005029606908180189,-0.0001592425676444849,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0.00013314745352682356,-0.0001232341863308364,-0.0001245329589590827,-0.000027414659583004644,-0.0001455810456714719,-0.00006230862421376104,-0.000032850843094688083,-0.000024922780615542858,-0.00015692519910897373,0.000017079827125925314,0.00018807584315962475,-0.000028582557720170453,-0.00001757876983152845,-0.00010191733035144323,0.00011363999123229584,0.000018509771569809327,0.00010796255550872331,0.00020051034521529986,0.000040757415154857536,0.00006714383894503263,0.000033543568697472056,-0.00004618910991159248,0.00010785222469660462,0.0001265501498162335,-0.000019331045140886307,0.000039348940414015876,0.00007342522686639744,0.00013519360832998218,0.00003083560064494374,0.000037225842992889175</t>
  </si>
  <si>
    <t>0.0012239784120046935,0.0002642852462629572,0.00021065731668896842,0.0002539866263934494,0.00022959991015748837,0.00013597076882438175,0.00020545244824881988,0.00017183637327644667,0.00026440849713049735,0.0001492315434521009,0.00018178225681754744,0.0001481686606909416,0.00016840922897508957,0.00014710579792217473,0.00013195779006368132,0.00008911828241922524,0.00016782177551128262,0.00010959402359366535,0.00011752439605061899,0.00013314745352682356</t>
  </si>
  <si>
    <t>65.666,65.792,65.758</t>
  </si>
  <si>
    <t>50.199,50.352,50.63</t>
  </si>
  <si>
    <t>27.39,27.43,27.49</t>
  </si>
  <si>
    <t>7,5,7,4,4,9,8,5,6,4,3,4,6,7,6,5,9,6,5,0,0,0,0,0,0,0,0,0,0,0,0,0,0,0,0,0,0,0,0,13,13,11,9,7,7,7,11,6,5,6,9,6,7,7,7,5,8,7,5,5,7,7,5,5,5,8,4,7,5,4,4,6,8,4,5,4,7,5,7,7,5,6,7,4,5,6,5,7,10,7,5,4,5,5,4,4,4,9,9,4,4,4,5,5,7,5,5,5,5,5,10,9,5,6,4,6,3,3,5,3,4,5,5,7,10,6,6,11,5,5,6,3,6,7,5,4,7,5,4</t>
  </si>
  <si>
    <t>0.0012234287535651618,0.00039692500701132887,0.00021664598816260319,0.0001773230876039881,0.0001687458803492701,0.00016687499892279126,0.0001664669176898214,0.00016637790601310834,0.00016635849056845873,0.00016635425562418104,0.00016635333188777643,0.00016635313040013237,0.00016635308645115458,0.00016635307686489606,0.0001663530747739179,0.00016635307431782864,0.0001663530742183453,0.0001663530741966458,0.00016635307419191262,0.00016635307419088022</t>
  </si>
  <si>
    <t>-0.000023835987180816043,-0.00003667447426286765,-0.00014366088926256486,-0.00005352305497562152,-0.00011196439413668556,0.0000031929297336846776,-0.000024359639989017675,0.000030485287551508555,-0.0000397373935478192,0.00007838188315141298,0.00002433737247742789,-0.000007630523058766482,-0.00012197802848294067,-0.000012709593209627282,0.000005349965137243875,-0.0000016037981026139618,-0.000015914108608512422,-0.00007288871319348696,-0.000013636471108479226,-0.00008532234616301215,-0.00007020811516917071,-6.562300459173398e-7,-0.00008117070513893907,0.00001633541471966103,-0.00005829744707323514,-0.000031412473900666346,-0.0000015831827320583483,0.0000047054371129752126,-7.76877050703935e-7,-0.000015087042880034738,0.000016214652804019243,-0.000008395472016655607,-0.000012406278907569147,-0.00011204081295187935,-0.0000572082508539013,-0.000036208409273701995,-0.00010494743098566657,-0.000047171767964461425,-0.00006589363244439788,0.00003308590914295213,-0.00002683646671778035,-0.0001146994723144807,-0.00010694149725889463,0.000009684460479265718,-0.00011937380362945893,0.0005360883660680512,0.00032293677284749847,0.0003837137142057854,0.0003502475989482843,0.0003491782271182267,0.0003525264097805486,0.00035881969022390925,0.0003489151476247535,0.00028747731033290544,0.0002525467032811056,0.0002617830138230677,0.00031224416846355624,0.0003936357248524162,0.00029685458096832807,0.00030461940656620795,0.00030355020035224595,0.0002715629718287898,0.00023221759684403565,0.00022967654667606775,0.0003257760700577497,0.0003257760700577497,-0.00012227197740004279,-0.00013951920014798537,-0.0001464701677578161,-0.00011517895133303202,-0.000025040838165990692,-0.000023166481940330578,-0.00009484724884833856,-0.00024151700564769042,-0.00010580864203659191,-0.00009952171460861027,-0.00004763199618905531,-0.00007665051426649674,-0.00010566703965820458,-0.00007731527705587847,-0.00003425024209364023,-0.00007503798074280109,0.00005189240114307374,-0.00004775231876720573,-0.00006353123291583313,-0.000014580155088522436,-0.00005389847492933643,-0.00012557314366269713,-0.00007368709178303628,-0.00014535834359509744,-0.00008170690966930808,-0.000050411725739732764,-0.000024999133574517253,-0.00016286559526228927,-0.00015657955165894618,-0.00007822026761903965,-0.00013224083735103968,-0.00008329798530345601,-5.119994877026541e-7,-0.00000746512124483918,-0.00006884955856861853,-0.0000331403307621902,0.000004043036628581338,0.000020630454739167038,0.00000632055991797578,-0.00007713100821844889,-0.000016412986511914504,-0.00007779575210314568,0.000004990509034124205,-0.00003285762638319614,-0.00012806791182686374,-0.00008059620490814395,-0.0001199075388134663,-0.00010920842647069294,-0.00013822177699887461</t>
  </si>
  <si>
    <t>0.0005308938488957288,0.0003947607467159537,0.00034219496033061845,0.0003218974584441213,0.0003140598779347713,0.0003110335120014637,0.0003098649255031995,0.00030941369308979706,0.0003092394563591764,0.0003091721774195531,0.0003091461986508933,0.00030913616733314577,0.0003091322938879848,0.00030913079821435623,0.00030913022068207934,0.00030912999767652224,0.0003091299115662207,0.0003091298783159998,0.00030912986547691816,0.0003091298605192965</t>
  </si>
  <si>
    <t>-0.0004115747144768579,-0.0005078444117069691,-0.0007353061736748032,-0.0003853156384415427,-0.00045533631323854137,-0.0005865946579688342,-0.0003678087056418602,-0.0001927005517854752,-0.000341546983135867,-0.0003327927227236457,-0.0002452404117459002,-0.0004728397181217275,-0.0005253457005226958,-0.0005953438039325049,-0.0005953438039325049,-0.0005078444117069691,-0.0005515963114350111,-0.0007877804355175885,-0.0005778453357443753,-0.0005253457005226958,-0.0006128415671058391,-0.0004465843462494001,-0.00042032738700662804,-0.0005253457005226958,-0.0005428462840962442,-0.0005778453357443753,-0.0006653306271048898,-0.00043783220288578573,-0.0008402483578473991,-0.0003327927227236457,-0.0003853156384415427,-0.0005778453357443753,-0.0005603461624845497,-0.0003327927227236457,-0.00037656226025740606,-0.00028026345419572394,-0.0007178133440150569,-0.0006478349786352482,-0.0005603461624845497,-0.00031528367249133803,-0.0005253457005226958,-0.0006390868900872943,-0.0004728397181217275,-0.0005078444117069691,-0.0005515963114350111,-0.0005778453357443753,-0.0006478349786352482,-0.0005078444117069691,-0.0004028218655441602,-0.0005515963114350111,-0.00042032738700662804,-0.0005953438039325049,-0.0005165951442736563,-0.0004903424175922456,-0.0004903424175922456,-0.00043783220288578573,-0.0004903424175922456,-0.0008052704472755624,-0.0005953438039325049,-0.0003853156384415427,-0.0004815911560300582,-0.0003678087056418602,-0.0006828255707868693,-0.0006303386253211544,-0.0005865946579688342,-0.0003853156384415427,-0.0006565828909720645,-0.0003503010670881698,-0.00045533631323854137,-0.0006653306271048898,-0.0007877804355175885,-0.0006128415671058391,-0.0004465843462494001,-0.00043783220288578573,-0.0004115747144768579,-0.0007178133440150569,-0.0007877804355175885,-0.0006303386253211544,-0.0005253457005226958,-0.00045533631323854137,-0.0004728397181217275,-0.0005253457005226958,-0.00042032738700662804,-0.0003327927227236457,-0.0003853156384415427,-0.00045533631323854137,-0.0004815911560300582,-0.0005953438039325049,-0.0003853156384415427,-0.0007178133440150569,-0.0005428462840962442,-0.0006303386253211544,-0.0003240382858445505,-0.00042032738700662804,-0.0003327927227236457,-0.0003327927227236457,-0.0002452404117459002,-0.0002977739163343658,-0.0006653306271048898,-0.0003678087056418602,-0.0005953438039325049,-0.0005253457005226958,-0.0005778453357443753,-0.00042907988314058244,-0.00043783220288578573,-0.0005428462840962442,-0.00045533631323854137,-0.00045533631323854137,-0.0005428462840962442,-0.0003503010670881698,-0.0003327927227236457,-0.0002715079583655378,-0.00042032738700662804,-0.000341546983135867,-0.00028026345419572394,-0.0002627522860185727,-0.0002715079583655378,-0.0005165951442736563,-0.0005253457005226958,-0.0004028218655441602,-0.00042032738700662804,-0.0006128415671058391,-0.0005603461624845497,-0.0005953438039325049,-0.0006478349786352482,-0.0007353061736748032,-0.0003503010670881698,-0.0005078444117069691,-0.0008052704472755624,-0.0006303386253211544,-0.00042032738700662804,-0.0002627522860185727,-0.0004990935028155564,-0.0003853156384415427,-0.00042032738700662804,-0.0003678087056418602,-0.00042032738700662804,-0.0006478349786352482,-0.0004115747144768579,-0.0004465843462494001,-0.0005778453357443753,-0.0006303386253211544,-0.00042032738700662804,-0.0004903424175922456,-0.0004815911560300582,-0.0005515963114350111,-0.0003327927227236457,-0.0005253457005226958,-0.00028026345419572394,-0.0005428462840962442,-0.00042032738700662804,-0.0005778453357443753,-0.0005428462840962442,-0.0005428462840962442,-0.0004903424175922456,-0.0003503010670881698,-0.0000700828212358069,-0.00031528367249133803,-0.00045533631323854137,-0.00028026345419572394,-0.00017518585256130008,-0.0002977739163343658,-0.0002627522860185727,0.00001752247254232753,-0.000026282383299378596,-0.0002452404117459002,-0.00042907988314058244,-0.0003503010670881698,-0.0001489124792442262,0.00011390871081337316,0,-0.0002977739163343658,0.00011390871081337316,-0.00003504282429057158,-0.00017518585256130008,0.0000350456520921122,-0.00017518585256130008,-0.00014015433491515138,-0.0003853156384415427,-0.000341546983135867,-0.0003678087056418602,-0.00045533631323854137,-0.0003503010670881698,-0.00017518585256130008,-0.0003590549745878,-0.0002627522860185727,-0.00045533631323854137,-0.00014015433491515138,-0.0001226375163791814,-0.00008760175959654176,0.00010514544150701167,0.00014019957974286437,-0.0001489124792442262,0.00004380750701269497,-0.00014015433491515138,0.00008761943335685554,-0.00017518585256130008,0.0001226721569500338,0.0000525695387064001,-0.00008760175959654176,-0.00003504282429057158,-0.000026282383299378596,0.0000350456520921122,-0.00017518585256130008,-0.00028026345419572394,0.0003155127244803138,0.000350583847338963,0.00021031634555540788,0.000008761147898840001,0.00021031634555540788,0.00014896355641338529,0.00001752247254232753,0.0000350456520921122,-0.00010511999129200053,0.00001752247254232753,0.0002541450734941132,-0.0002452404117459002,0.00001752247254232753,0.00001752247254232753,0.00007885669449869962,-0.0003853156384415427,-0.00045533631323854137,-0.0005603461624845497,-0.0002627522860185727,-0.00037656226025740606,-0.00028026345419572394,-0.0007702897193692864,-0.0002627522860185727,-0.0003503010670881698,-0.0003503010670881698,-0.0003503010670881698,-0.00045533631323854137,-0.0005953438039325049,-0.0006478349786352482,-0.0005428462840962442,-0.0002452404117459002,-0.0003327927227236457,-0.00043783220288578573,-0.00037656226025740606,-0.0004903424175922456,-0.00031528367249133803,-0.00042032738700662804,-0.0003853156384415427,-0.0004028218655441602,-0.0004903424175922456,-0.0004465843462494001,-0.0006303386253211544,-0.00045533631323854137,-0.0004028218655441602,-0.00028026345419572394,-0.0002627522860185727,-0.0003503010670881698,-0.0002977739163343658,-0.00042032738700662804,-0.000341546983135867,-0.00017518585256130008,-0.0003678087056418602,-0.0000700828212358069,-0.0002715079583655378,-0.0004028218655441602,-0.00017518585256130008,-0.0002452404117459002,-0.0004115747144768579,-0.00021021454468628765,-0.0003853156384415427,-0.00021897127628329484,-0.0002715079583655378,-0.0002452404117459002,-0.00021021454468628765,-0.0000700828212358069,-0.0000700828212358069,0,-0.00014015433491515138,-0.0002977739163343658,-0.000017521765591937194,0.0000350456520921122,-0.000017521765591937194,-0.00007884237875290747,-0.000017521765591937194,-0.00008760175959654176,0.000175256547606774,0.00008761943335685554,0.000175256547606774,0.00001752247254232753,-0.000017521765591937194,-0.00010511999129200053,0.0003155127244803138,-0.00008760175959654176,-0.00003504282429057158,-0.00003504282429057158,0.00022784730595425885,0.00024537897404577625,0.0002892112408045042,0.000175256547606774,-0.00015767044695685364,-0.00045533631323854137,-0.0011898726099522589,-0.0011811354330857095,-0.0012597636976939082,-0.0012772347123355585,-0.0011811354330857095,-0.0011024929303884363,-0.0012248195597712363,-0.0009276808114168537,-0.001207346436377095</t>
  </si>
  <si>
    <t>ddh taken after drying _stem dry weight at 65 degree c, 0.0134. stem water displaced did not register on the scale. _</t>
  </si>
  <si>
    <t>l-08-bogr2-01-163</t>
  </si>
  <si>
    <t>Soft ctl plot 08; colelcted ~2m south of plot due to limited number of individuals; measured for hard as a backup for rep 7; multi performed on other leaf human error = pulled licor leaf</t>
  </si>
  <si>
    <t>lubb_08_prgl09_184</t>
  </si>
  <si>
    <t>lubb_8_prgl2_9_184</t>
  </si>
  <si>
    <t>lubb_8_prgl2_9_hard_184_118</t>
  </si>
  <si>
    <t>37.86,37.86,37.87</t>
  </si>
  <si>
    <t>61,49,61,46,49,45,53,51,49,57,49,49,55,57,49,49,60,53,60,60,53,47,57,52,47,48,47,58,50,58,51,49,45,47,50,57,53,49,51,57,49,50,52,63,50,49,55,53,57,55,45,49,48,49,48,58,61,49,50,49,53,61,49,50,48,50,48,48,59,60,49,60,51,48,61,49,53,48,49,55,52,49,48,61,49,48,49,57,50,47,53,53,50,49,49,49,58,48,48,49,102,98,95,99,106,104,110,96,98,97,98,98,108,103,96,95,96,96,93,96,94,98,96,97,94,97,95,94,94,92,91,100,101,89,89,97,87,92,91,89,89,97,94,90,97,85,95,84,91,81,95,81,93,82,80,97,82,92,82,83,80,77,79,79,85,89,89,88,85,83,81,80,81,78,80,74,70,74,74,73,71,75,80,74,81,85,83,74,73,72,63,57,47,45,60,58,45,47,47,55,56,45,45,45,45,42,36,38,46,48,41,44,42,44,42,40,43,54,42,50,9,85,99,91,93,93,93,93,93,95,92,91,97,96,93,92,95,95,93,94,95,93,94,94,97,93,95,93,93,92,94,82,84,81,92,82,80,86,82,93,85,82,96,82,90,83,73,70,72,70,72,72,73,78,74,84,72,81,73,72,67,75,67,79,67,78,67,79,66,75,70,79,67,79,67,0,62,53,53,52,57,50,50,58,50,50,62,48,50,62</t>
  </si>
  <si>
    <t>-0.000028900484034162487,0.00009191288895959154,0.000005446404652279864,0.000005348531175584088,-0.000006263859453768565,-0.000030829068278626655,-0.000010777471736063353,0.00003950242027035262,0.00002788911362142682,-0.0000887853264205731,0.00003201161799820698,-0.000004070373900514506,-0.000008486141413989678,0.000020202754741597708,-0.000028831492467149805,-0.000057712892653719265,0.00006453239801741998,-3.3967951394037324e-7,0.000060018069598788254,-0.0000019747441773982397,0.00003391173873942778,0.00003957163864725965,0.000010685659165347651,0.00006672635879714775,0.000039278016893791276,0.00009388280141168165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-0.000060061869063967546,0.000021780462319428995,-0.00004020722380423398,-0.00007628349280490165,-0.00005047722348901427,-0.0000707228987368861,-0.00001613171040399236,-0.00008099219753104957,0.0000801147724376659,0.000029633955928160955,-0.0001258944479215192,-0.00010440807513229846,-0.000031111483745983064,-0.000005302467508103874,-0.00006009085475624713,0.0000333650173839731,0.000054859331168477906,-0.00005318875207956242,0.00007625684381171752,0.0000027462582616335857,0.0000026483835276541034,-0.0000665324730357556,0.00006722791119613593,0.00002106662470527975,0.0000756695952094847,0.00004965993479611087,0.000019333597279061577,0.0000034026054198825314,-0.00003843435664833355,0.000013282408680444264</t>
  </si>
  <si>
    <t>0.00003391173873942778,0.00003957163864725965,0.000010685659165347651,0.00006672635879714775,0.000039278016893791276,0.00009388280141168165,-0.000009856375182852696,0.0000720930756477039,0.00002593163724981409,-0.000038934859144771605,0.0001178679041299547,0.00012784815505644632,0.00006008735614743453,0.00002688167921316909,-0.000020714286525400494,0.000033883064606556515,-0.000028106262303420695,-0.0001001598529478689,-0.00000815227358920869,-0.000060061869063967546</t>
  </si>
  <si>
    <t>52.937,52.977,52.968</t>
  </si>
  <si>
    <t>28.321,28.321,28.57</t>
  </si>
  <si>
    <t>38.77,38.73,38.73</t>
  </si>
  <si>
    <t>0,4,0,4,0,0,0,0,4,0,4,0,5,0,0,0,4,0,0,0,0,0,0,0,0,4,0,0,0,0,5,0,3,0,1,0,5,0,1,0,0,0,0,0,0,4,0,0,0,0,0,0,0,0,0,0,5,0,0,2,0,0,0,0,4,0,1,0,4,0,0,0,0,0,0,0,0,4,0,0,0,0,2,0,5,0,0,3,0,0,0,0,4,0,0,0,3,0,0,5,0,4,0,1,0,0,0,0,1,0,4,0,0,0,0,0,0,0,1,0,4,0,4,0,4,0,0,0,0,4,0,0,1,0,3,0,4,0,0</t>
  </si>
  <si>
    <t>0.000010721738632136721,0.000010524826502495529,0.000010330620490692299,0.000010139083407175696,0.000009950178573481795,0.000009763869815210302,0.000009580121455097344,0.000009398898306183434,0.000009220165665075318,0.000009043889305300452,0.00000887003547075279,0.000008698570869228627,0.000008529462666051329,0.00000836267847778361,0.000008198186366026276,0.000008035954831302171,0.000007875952807024153,0.000007718149653546006,0.0000075625151522950825,0.000007409019499985585</t>
  </si>
  <si>
    <t>0.000004140675138922508,0.00006860840283710695,0.00006252531503727779,-3.0364784706074806e-7,0.00003195475129578468,0.000025872183463199486,-0.00004001832858517518,-0.00007063377749388882,-0.000030713346058717234,0.0000030763611761592694,0.00003686868946449566,-0.000009087864727289102,0.00003390557447525534,-0.000021251744089146273,-0.000054935262319048836,-0.000018080452984720575,0.00001724383858428234,-0.00003791133555467902,-0.00005165992650156845,-0.000047007589617266685,0.00008033595170000495,0.000015970914625244317,0.00004823045100060939,0.000037546528746387205,0.000034531272161246155,-0.00004516133162506832,0.000003962766284598584,-0.000048123861962292923,0.000016335904657281594,-0.00003575219645906783,0.00008545895867411601,0.00007017264742777261,0.00010857193620387837,0.000025798480747690168,-0.000003287961234696313,0.00007038121294748854,0.0000965090461384364,0.00003827650832839024,0.000038328649680135485,0.00012581074333548444,0.00008137877967422392,0.00010290543730317416,0.00010602545335548191,0.00004319049400384276,-0.000030369718246666265,0.00010464793722635989,0.00011697175080638531,0.00007254072979250599,0.00009406693230935067,0.00007571267038954136,0.00001441576781151265,-0.000023870842962659362,-0.0000774872692743992,-0.00004370137403860301,-0.00010651457486830983,0.000023878278223652363,-0.000011342104277718693,0.000022448913135667048,-0.000032706651147624116,0.0000010826983884893857,-0.00008013671436749586,-0.00004328424420107915,-0.00008463225382964372,-0.0000033094195265157604,-0.00012132479264114294,-0.00012132479264114294,-0.000023088724658162754,-0.000004634404888894668,-0.000055186378723481995,0.0000031376819889965444,0.000033862395246861995,0.000041583017912974575,-0.00005651118011741071,0.000003346246557184475,0.000007999135400997556,0.000024921101815887902,-0.00003943529199406988,0.000020424457605059913,-0.000022463031028658065,0.00003739904168791287,0.000026715460298536517,-0.000020773122660562167,-0.000005385832752398672,0.00005447856324960454,0.00003919344337374052,-0.0000619667556924093,-0.000041980716041121254,0.00012064352220169399,-0.00002347510004626361,0.00009006916536201353,-0.0000034351597015812298,0.00001348633004843832,0.00001660569577762437,-0.00001094640583789425,-0.000040030173142571374,-0.00008137832914737212,-0.00009512541018377117,-0.000024539305251404743,-0.000026020633132890355,0.000038441862275270656,0.00001702282366202997,0.0000630859350301811,0.000015593490504987004,0.0000263810506382062,-0.00004410899137325988,0.00003261997690803406,0.000023470183731226455,0.00006033123095690392,-0.0000024966222996312433,-0.000007045099144007333,0.000025212389517050798,-0.00013267216802192918,-0.000002288058708008647,-0.0000666401318149532,0.00003308924501737132</t>
  </si>
  <si>
    <t>0.00013162627322494953,0.00010999121513647038,0.00009074896088664086,0.00007363487008545885,0.0000584135711592325,0.000044875724264933177,0.00003283514222119513,0.00002212622985987751,0.000012601706581368458,0.000004130580791737013,-0.0000034036516360084056,-0.000010104609653273364,-0.00001606445211629443,-0.000021365145254874422,-0.00002607958996104311,-0.000030272624401342016,-0.00003400191574174695,-0.00003731875324919842,-0.000040268753677334004,-0.000042892488637653725</t>
  </si>
  <si>
    <t>0.0000018635209188545051,-0.00002608845329696112,0.000178934480897223,-0.00009130273105343682,0.00034675253876351376,-0.000007454003714443306,0.00022554410369256454,0.00016961315658007702,0.00010436948757684544,0.00002981729428981714,-0.00010061825709710556,-0.00013787836323957074,0.0001975777297475518,0.000141650383958167,0.00002981729428981714,0.000178934480897223,-0.0003055092928470007,-0.00026826356636861426,0.000011181245458238008,-0.0000726710794963689,-0.00019376252929888163,0.0000670917912037986,0.00008573023942363346,-0.00026826356636861426,-0.00011924870975766207,-0.0003799911644302135,0.00003913561859909329,-0.00013787836323957074,0.000178934480897223,0.00010436948757684544,-0.00006335495396580456,-0.000035405378263323114,0.00018825600528349598,0.0001975777297475518,-0.0002123889867517066,0.00002981729428981714,-0.00011924870975766207,0.0000018635209188545051,0.00008573023942363346,0.0000670917912037986,-0.000035405378263323114,-0.00002608845329696112,-0.00017513527294160688,-0.00008198700518934555,-0.00028688682888875893,0.00015097110811920902,0.0000670917912037986,0.00003913561859909329,-0.00011924870975766207,0.00013232985983199747,0.000178934480897223,-0.00019376252929888163,0.000178934480897223,0.00010436948757684544,-0.00004472210335788339,-0.00017513527294160688,-0.00019376252929888163,-0.00008198700518934555,0.00004845414284880904,0.00004845414284880904,0.00012300953573213274,0.000141650383958167,0.00015097110811920902,-0.00004472210335788339,0.00022554410369256454,0.0002068996542980447,-0.0000726710794963689,0.000178934480897223,0.00025351227864685755,0.0002721587292917819,0.00008573023942363346,0.000141650383958167,0.00010436948757684544,0.00016029203232359327,0.00016029203232359327,0.0002068996542980447,0.000141650383958167,0.00025351227864685755,0.000141650383958167,0.00004845414284880904,-0.00008198700518934555,0.00032810288522421157,0.0002814822548426171,0.00032810288522421157,0.00044933995108222154,0.00036540299319834716,-0.00006335495396580456,0.00004845414284880904,0.000178934480897223,0.00015097110811920902,0.00038405424859761644,-0.00002608845329696112,0.00013232985983199747,0.00004845414284880904,0.00003913561859909329,0.00002981729428981714,-0.00018444900098758943,0.00010436948757684544,0.00021622177894353077,0.00010436948757684544,-0.00026826356636861426,-0.00032413095831177385,-0.00015650721761136554,-0.00045446026449963076,-0.0007894132846920619,-0.0003334414916305237,-0.0003986096366058869,-0.00045446026449963076,-0.00041722731063036973,-0.0004358441865721584,-0.0002496395052180623,-0.0004916900265852217,-0.0004823828852636015,-0.0005475286863162587,-0.00047307554448119103,-0.00032413095831177385,-0.00026826356636861426,-0.00026826356636861426,-0.0005103037108801797,-0.0003055092928470007,-0.0005661399775941844,-0.0005289165974344037,-0.0005196102538705901,-0.0004916900265852217,-0.0005289165974344037,-0.0005847504713364536,-0.0005661399775941844,-0.000603360167611462,-0.0004916900265852217,-0.0004916900265852217,-0.00029619816068382607,-0.0003055092928470007,-0.0004916900265852217,-0.00047307554448119103,-0.00047307554448119103,-0.0003799911644302135,-0.0005289165974344037,-0.0003055092928470007,-0.00032413095831177385,-0.00047307554448119103,-0.0002496395052180623,-0.00025895163562639857,-0.0004916900265852217,-0.00028688682888875893,-0.00013787836323957074,-0.00015650721761136554,-0.00004472210335788339,-0.0001099335833290092,0.00005777286704754873,0.00010436948757684544,-0.00014719289030991182,-0.00022170191591035107,0.00007641091532633253,-0.00013787836323957074,-0.00001677132845019983,0.0000018635209188545051,-0.0001658213451524064,-0.00029619816068382607,-0.00005403862858919298,-0.00009130273105343682,-0.0003799911644302135,-0.00029619816068382607,-0.00041722731063036973,-0.00026826356636861426,-0.0002123889867517066,-0.00026826356636861426,-0.00011924870975766207,-0.0003427518253515873,-0.00019376252929888163,-0.00015650721761136554,-0.00019376252929888163,-0.0002310146453685769,-0.00026826356636861426,-0.0003427518253515873,-0.00027757529745320357,-0.00015650721761136554,-0.0003427518253515873,-0.0002310146453685769,-0.00019376252929888163,-0.00045446026449963076,-0.00011924870975766207,-0.0002310146453685769,-0.00004472210335788339,0.00010436948757684544,0.00002981729428981714,-0.00019376252929888163,-0.00041722731063036973,-0.00026826356636861426,-0.00026826356636861426,-0.0003986096366058869,0.0000018635209188545051,0.0000670917912037986,-0.00008198700518934555,-0.00006335495396580456,0.00005777286704754873,-0.00004472210335788339,-0.000007454003714443306,-0.00002608845329696112,-0.00004472210335788339,0.00012300953573213274,-0.00018444900098758943,-0.00013787836323957074,0.00002981729428981714,0.0000018635209188545051,-0.00002608845329696112,0.0004027063050299107,0.00036540299319834716,-0.000007454003714443306,0.00002981729428981714,-0.00015650721761136554,-0.00010061825709710556,-0.00004472210335788339,0.00008573023942363346,0.0000670917912037986,-0.000035405378263323114,-0.00019376252929888163,-0.00011924870975766207,-0.0003055092928470007,-0.00015650721761136554,-0.00036137189403492815,-0.0009660899490383928,-0.000603360167611462,-0.0005289165974344037,-0.0005661399775941844,-0.0005568344316514342,-0.00041722731063036973,-0.0004637680042293615,-0.00041722731063036973,-0.0005661399775941844,-0.0004916900265852217,-0.00018444900098758943,0.00002981729428981714,-0.00036137189403492815,-0.00015650721761136554,-0.00026826356636861426,-0.0004451523252833733,-0.0002310146453685769,-0.00032413095831177385,-0.0003427518253515873,-0.00045446026449963076,-0.0004916900265852217,-0.00045446026449963076,-0.0003427518253515873,-0.00036137189403492815,-0.0004823828852636015,-0.0006870939340236567,-0.00041722731063036973,-0.00026826356636861426,-0.0002496395052180623,-0.0003427518253515873,-0.00036137189403492815,-0.0002496395052180623,-0.0002496395052180623,-0.00026826356636861426,-0.00036137189403492815,-0.0003799911644302135,-0.00011924870975766207,-0.00025895163562639857,-0.00041722731063036973,-0.0003334414916305237,-0.00028688682888875893,-0.0003427518253515873,-0.0003799911644302135,-0.0002496395052180623,-0.0003799911644302135,-0.00008198700518934555,0.00008573023942363346,0.00010436948757684544,-0.00015650721761136554,-0.00022170191591035107,-0.0003427518253515873,-0.00019376252929888163,0.00002981729428981714,-0.0001099335833290092,-0.00018444900098758943,-0.0002310146453685769,-0.00002608845329696112,0.00008573023942363346,-0.0001099335833290092,-0.0001099335833290092,0.00007641091532633253,0.00002981729428981714,0.00008573023942363346,0.00004845414284880904,0.00010436948757684544,0.00029080598055712404,0.00002981729428981714,-0.000007454003714443306,0.00002981729428981714,0.00013232985983199747,0.00002981729428981714,-0.00004472210335788339,-0.0002123889867517066,0.00010436948757684544,-0.000007454003714443306,-0.00019376252929888163,-0.0004916900265852217,-0.00041722731063036973,-0.0006405771680329775,-0.0008173143789102251,-0.0004916900265852217,-0.000603360167611462,-0.000603360167611462,-0.000603360167611462,-0.0006219690664875354</t>
  </si>
  <si>
    <t>_back up for rep 7; "H2O range match suspended"</t>
  </si>
  <si>
    <t>ddh taken after drying _stem dry weight at 65 degree c, 0.3488_</t>
  </si>
  <si>
    <t>l-08-prgl2-09-184</t>
  </si>
  <si>
    <t>sevi_39_satr01_507_031</t>
  </si>
  <si>
    <t>sevi_39_satr_1_507</t>
  </si>
  <si>
    <t>sevi_39_satr_1_hard_507_194</t>
  </si>
  <si>
    <t>25.73,25.72,25.72</t>
  </si>
  <si>
    <t>109,113,114,114,110,114,111,108,111,113,113,112,112,113,109,117,113,111,113,113,112,114,109,111,113,116,113,111,115,113,113,114,113,110,115,114,113,114,113,115,111,111,115,109,113,114,112,112,114,110,111,114,112,113,111,112,114,115,113,111,115,113,114,113,111,114,111,115,113,115,111,115,113,110,112,116,112,115,112,113,114,112,111,113,113,114,110,117,110,115,110,112,113,117,111,115,111,115,113,114,127,131,131,128,129,127,128,132,131,130,131,130,133,135,130,135,134,134,135,136,135,135,131,136,133,134,135,136,133,134,135,132,132,131,131,133,133,133,134,133,132,133,134,136,135,134,131,131,132,132,135,137,135,133,134,131,131,136,135,133,131,131,132,126,130,130,132,132,134,130,132,130,134,134,131,128,128,125,127,128,130,130,128,130,128,129,127,128,128,126,117,117,112,114,117,117,116,116,115,117,112,111,115,115,117,111,76,92,100,102,102,105,104,104,111,106,108,110,103,111,81,122,125,127,127,126,123,124,129,127,127,122,125,129,126,126,129,129,124,131,125,126,129,129,125,131,126,130,128,129,128,127,131,131,127,129,133,129,127,129,132,131,128,129,127,128,127,125,128,126,125,128,122,126,126,124,126,128,123,126,122,122,122,124,126,123,121,120,120,123,122,125,120,124,123,49,111,111,112,111,105,109,107,111,104,107,106,105,108,112</t>
  </si>
  <si>
    <t>-0.000005326393418253386,6.950696243441279e-7,-0.000025475353410551423,0.0000434695662973084,0.00003924752228464511,-0.00008349524677367848,0.00007617146879423839,-0.000005611718858438297,-0.000043487078848733477,0.00005765048110653617,0.00004757443008777244,0.00007115867664766319,0.00001278940465731763,0.000010031013333800314,-0.000014676610188339455,0.00004841582573685213,-0.000046530281814273696,-0.000043435717031366716,0.0000620919885998448,0.000025674236239483015,0.00005511109322011214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-0.00002363867342607396,0.0000015730295171624163,-0.000007038320030871486,-0.000027355148490736496,0.00002695443416736139,-0.000018239381669933152,-0.00004001880361568797,-0.000028145225305476738,-1.755931629068338e-7,0.0000863345534623966,-0.000002765581925364983,0.0000881346763012776,-0.00001559822482673373,-0.000035914570822053174,0.000006687210241628826,0.00003904918705941328,0.0000319005037292856,0.0000013388955322209573,0.0000132135379892613,0.000023625143449464308,-0.00004790481269993964,0.00001810833488554408,-0.000030010604431419038,0.00006527398081499111,-0.0000062627400921857115,0.000005611665255131801,0.00003065651405818976,0.00007472810096771331,0.000020749597821693974,-0.000006884606063370311</t>
  </si>
  <si>
    <t>0.00005511109322011214,-0.00003544680115810973,0.00008032749291146065,0.000001470609771525233,-0.00005249968121021395,0.000016440370881573115,0.00001953534920115425,0.000028483845870039785,-0.00003280567772816997,-0.00008530859420726728,-0.00005880551739775033,-0.00007619394939824918,0.0000381056319437278,-0.00004659581610561906,-0.000030332830258975103,0.00003568364684530999,-0.000050480345345277255,-0.00005616448187338739,-0.000025270150507197604,-0.00002363867342607396</t>
  </si>
  <si>
    <t>51.20312,51.22266,51.14062</t>
  </si>
  <si>
    <t>47.54297,48.89746,50.29688</t>
  </si>
  <si>
    <t>26.79,26.79,26.71</t>
  </si>
  <si>
    <t>63,59,61,61,55,57,61,57,62,56,59,63,57,60,60,61,58,56,62,56,63,61,56,61,57,61,61,59,63,56,63,55,56,60,63,55,61,62,57,65,57,59,58,61,58,64,60,57,59,61,57,63,53,63,57,59,56,60,59,58,58,57,59,56,59,60,61,60,58,63,59,61,57,59,59,59,59,60,55,61,55,62,56,59,57,62,59,61,60,60,54,63,57,57,59,63,55,59,60,59,57,60,55,63,59,61,60,57,59,59,60,54,57,56,56,59,61,55,60,63,58,59,57,57,59,62,59,63,59,62,57,65,56,62,62,60,57,59,64</t>
  </si>
  <si>
    <t>0.000040247433766416526,0.000030171793863264005,0.000021478544003444857,0.000013978018592488044,0.000007506574386054167,0.0000019230201918628184,-0.0000028944635791440626,-0.000007050982720313764,-0.000010637222382372692,-0.000013731425603124684,-0.000016401100380469397,-0.000018704492532927447,-0.00002069185648191091,-0.000022406551681121483,-0.000023885988614502354,-0.000025162445002121026,-0.00002626377002161277,-0.000027213991909586,-0.00002803384219937611,-0.000028741208032742245</t>
  </si>
  <si>
    <t>0.00000771491517270427,-0.00004314027660401237,-0.00001573287238508645,-0.000013880088549091825,0.00002311315503711705,-0.000008577266149534978,-0.000057833335608929854,-0.00008312995517250713,-0.00005093392853028272,-0.000039498648314573474,-0.000056811083308525004,-0.00012362679444590866,-0.00015530629341493712,-0.00002250487397887161,-0.00009251962355332334,-0.00010344238100387866,-0.000034515453746981446,-0.0000741864256624019,-0.00012183785976284477,-0.00009124181456924962,-0.00010535832551137571,-0.0001130870434131351,-0.000021801997976696308,-0.0000822348799677488,-0.000011707715334926433,-0.000021035315744463257,-0.00009264672325219207,-0.00004448117240857246,0.000002092403092304414,-0.0000695227049560665,-0.000018160336215917776,-0.00006581758605600717,-0.00009750096317676321,-0.000011004883590709838,-0.00007622980290016126,-0.00004083960476584545,-0.00007571868487080824,-0.0000962231677273928,-1.43751668172034e-7,0.00002087642963000612,-0.000049144267752345275,-0.000010557616190777482,-0.00005821539628099288,-0.000113852052757076,-0.00006728631399386229,-0.000015924135450369845,-0.000014071399199094326,0.000022920892123174258,0.00006790362452929826,0.00007614666184683515,-0.0000034659747130742327,0.00004790353365338369,0.0000721208260698571,0.000016467721796588702,-0.000039178186183071296,-0.00001017420435536504,-0.000016307351938693115,-0.00005597906400605352,-0.000028573365619770397,0.000022792945840715294,0.000023048501171134958,-0.00009168668707999863,-0.000029148258805085262,0.000015828714126585958,-0.000027040034991037495,-0.000027040034991037495,-0.00007284285353467088,-0.000003913156096711919,-0.00003400332987608353,0.00004611395528672574,-0.00003508930691215384,0.000021067710976189574,0.0000868169897016776,0.0000790849746004512,0.0000841330512826313,0.0001307190579015411,0.00008464415728168755,-0.000010940712106371571,0.00006279060567190063,-0.00006313282534651547,0.00005052242353542765,0.00003640172737461109,-0.00006556009772709827,-0.00006690150149596954,0.000019598059050707054,0.000037423934560737416,0.000045666231858963824,-0.00003713319549521227,0.00001742573645026171,-0.000011068407063088914,-0.00004754580757777873,-0.000007362989060233404,0.000044004821248322704,-0.000024420338265560165,-0.00008485032980683454,-0.000020715027188745478,0.000033845700964692864,-0.00004575695605454168,0.000011995022224668157,0.00005058575344373561,0.000038062532854597566,-0.0000016131506333970232,-0.00001892618092848145,0.000040426505573981696,0.00007262980159357899,-0.000002188128419048748,0.00006994601808070932,0.00004304603107764176,-0.00004613994140474715,-0.000017137342036445382,0.00005659153887029489,-0.000021417553941422177,0.00004592110756135939,0.00004138466027079316,0.00008157511195128809</t>
  </si>
  <si>
    <t>-0.000018811459985805752,-0.0005054826301788524,-0.012228380663676026,-0.2946086544926346,-7.096563155834464,-170.94152445914682,-4117.626457324854,-99185.0721413828,-2389162.4538243166,-57549962.98744786,-1386259119.6141815,-33392103955.52385,-804346453559.734,-19375036032945.18,-466704390398661.8,-11241939764499996,-270794987723795600,-6522889013148127000,-157122853105562580000,-3.7847633032341655e+21</t>
  </si>
  <si>
    <t>0.00041780301058317893,0.0002908577204744618,0.00011514855479912865,-0.00005073374104119987,0.00010538901858139643,-0.00001170831243940169,0.00020299425146852682,-0.00005073374104119987,0.00016394952592729681,0.00008587060407497303,0.00006635306674142432,0.00018347144991424864,-0.00012877407941892934,0.00039827055057837303,0.00039827055057837303,0.00018347144991424864,0.0003885046499943144,0.00010538901858139643,-0.00005073374104119987,0.00010538901858139643,0.0003201494941275079,0.00010538901858139643,0.00022251793066906092,0.000007805716990513424,0.00015418889299683382,0.00018347144991424864,0.00010538901858139643,0.00015418889299683382,0.000037078405268095436,0.00006635306674142432,-0.00003122146509034122,-0.00005073374104119987,0.00006635306674142432,0.00007611172576650956,0.00008587060407497303,0.00016394952592729681,-0.0000019514073267337014,0.00020299425146852682,0.00022251793066906092,0.00030062142551190473,0.00030062142551190473,0.00011514855479912865,-0.00003122146509034122,0.00041780301058317893,0.00022251793066906092,0.00018347144991424864,0.00011514855479912865,0.00026156792232455184,-0.00004097771264838465,0.0005252472461817815,0.000212755981358068,0.00041780301058317893,0.0001444284794287099,0.00016394952592729681,0.00041780301058317893,-0.00005073374104119987,0.00045687056621635723,0.00015418889299683382,0.00015418889299683382,0.0002908577204744618,0.00016394952592729681,0.00045687056621635723,0.00041780301058317893,0.00031038535005967113,0.000037078405268095436,0.00004683640650211138,0.00006635306674142432,0.00020299425146852682,0.00010538901858139643,0.000007805716990513424,0.0003787389690093856,0.00008587060407497303,0.00017371037822977922,0.000037078405268095436,0.00022251793066906092,0.000037078405268095436,0.00024204248759474858,0.00006635306674142432,0.00030062142551190473,0.000027320623278074113,0.00010538901858139643,0.00012490831033968726,0.00027133096889058546,-0.00016778899045471614,0.00022251793066906092,-0.00001170831243940169,0.00010538901858139643,0.00016394952592729681,0.00020299425146852682,0.00006635306674142432,0.0003201494941275079,-0.0002068003968949217,0.00004683640650211138,-0.0001580355912761945,0.00006635306674142432,-0.0002068003968949217,-0.00004097771264838465,-0.00005073374104119987,0.00004683640650211138,-0.00005073374104119987,-0.00004097771264838465,-0.00012877407941892934,-0.0003238135949362967,-0.00022630478608836924,-0.00042130051579349564,-0.0002068003968949217,-0.00007024514037075959,-0.00025555972756656834,-0.00005073374104119987,-0.00023605665221288082,-0.0001092653094808351,-0.00016778899045471614,-0.0005577454518734338,-0.0005967218469548724,-0.0003530619689853193,-0.00008975566315768946,-0.0005187655584843091,-0.00018729513170993699,-0.0005674898785856231,-0.0002848126985063768,-0.0003238135949362967,-0.00022630478608836924,-0.0002068003968949217,-0.0003823083733806041,-0.00036281098928773434,-0.0005187655584843091,-0.0006746641447059185,-0.0004602891576998368,-0.0005967218469548724,-0.0004018048821896315,-0.00019704787380627885,-0.0002068003968949217,-0.0002165527009856677,-0.00023605665221288082,-0.0002653109368154631,-0.0002068003968949217,-0.0002848126985063768,-0.0002750619271254123,-0.00012877407941892934,-0.00007024514037075959,-0.0002848126985063768,-0.0004700357712959566,-0.0006649221224328732,-0.0005187655584843091,-0.0001092653094808351,-0.00014828197305064025,-0.0003823083733806041,-0.0005090200384528482,-0.0005187655584843091,-0.0005772340866633648,-0.0005577454518734338,-0.0006844059484524096,-0.0004018048821896315,-0.0004992742997281019,-0.0003920567371906844,-0.00018729513170993699,-0.0005772340866633648,-0.0005967218469548724,-0.0004505423253613739,-0.0007233709783691601,-0.0003238135949362967,-0.0003920567371906844,-0.000586978076116488,-0.0002653109368154631,-0.0004700357712959566,-0.0003433127298325198,-0.0004407952742707143,-0.0003530619689853193,-0.0004018048821896315,-0.0003823083733806041,-0.00016778899045471614,-0.00008975566315768946,-0.00024580829936901046,-0.0005772340866633648,-0.0005577454518734338,-0.0003238135949362967,-0.00024580829936901046,-0.0004018048821896315,-0.00018729513170993699,-0.00036281098928773434,-0.00024580829936901046,-0.00016778899045471614,-0.0004602891576998368,-0.0003433127298325198,-0.00047978216615949274,-0.0005772340866633648,-0.0005090200384528482,-0.0001092653094808351,-0.0002848126985063768,-0.0002068003968949217,0.000007805716990513424,0.000027320623278074113,-0.00008000051132709901,0.00026156792232455184,0.00010538901858139643,-0.00008975566315768946,-0.00005073374104119987,0.00012490831033968726,0.00010538901858139643,-0.00008975566315768946,-0.00014828197305064025,-0.00018729513170993699,-0.00008975566315768946,-0.0001775421705960476,-0.0003823083733806041,0.0006913497306830344,-0.0004895283423002546,-0.00047978216615949274,-0.0006259518478792113,-0.0004310480044180059,-0.0004992742997281019,-0.0005577454518734338,-0.0005187655584843091,-0.0005187655584843091,-0.0005187655584843091,-0.0004992742997281019,-0.0005967218469548724,-0.00036281098928773434,-0.0005967218469548724,-0.0005772340866633648,-0.0008791961479024808,-0.0011614868410164188,-0.0007428521824232018,-0.0008305067881305256,-0.0011614868410164188,-0.0011030969224616236,-0.0011517557330738672,-0.0008889333648553079,-0.0011809484027997378,-0.0009473520823835752,-0.0006551798816234729,-0.0010738990190227856,-0.000869458712628843,-0.0010057629428293843,-0.000869458712628843,-0.0008207682611060109,-0.0009473520823835752,-0.000908407143837716,-0.0010057629428293843,-0.000986293528892825,-0.0011809484027997378,-0.0010057629428293843,-0.0010641659483059211,-0.0012393278560392036,-0.001034965427306774,-0.0011614868410164188,-0.0012587859300093387,-0.0008889333648553079,-0.0011614868410164188,-0.000986293528892825,-0.000908407143837716,-0.0012879714064426883,-0.0010641659483059211,-0.0010252314839916024,-0.0007720723500942527,-0.0007525924567584037,-0.0007136300486307892,-0.0008110295157019505,-0.0006844059484524096,-0.0006454374222679187,-0.000908407143837716,-0.0011420244070844286,-0.0008305067881305256,-0.0004700357712959566,-0.0007428521824232018,-0.0006162087328263736,-0.0009570877713648854,-0.0009278800496543627,-0.0008110295157019505,-0.0005577454518734338,-0.0010544326594541288,-0.0004407952742707143,-0.0007720723500942527,-0.0007525924567584037,-0.0006454374222679187,-0.0007915513697159698,-0.0007915513697159698,-0.0006746641447059185,-0.0008012905519085141,-0.0008889333648553079,-0.0004407952742707143,-0.0007623325126454811,-0.0008889333648553079,-0.0008305067881305256,-0.0008597210590246486,-0.0006941475336821977,-0.0006941475336821977,-0.0007915513697159698,-0.0006551798816234729,-0.0007525924567584037,-0.0006356947443564619,-0.000986293528892825,-0.0008305067881305256,-0.000869458712628843,-0.0008207682611060109,-0.0007136300486307892,-0.0015505524723255593,-0.001647764444058436,-0.0015991611781688627,-0.0017741074851236576,-0.001803258352594993,-0.0015894398722354414,-0.0017449546608461013,-0.001783824658357354,-0.0014630430892367647</t>
  </si>
  <si>
    <t>Hard; 1cm: 3.57&amp;3.73 6cm: 3.19&amp;3.09 10cm: 2.88&amp;3.29_</t>
  </si>
  <si>
    <t>s-39-satr-01-507</t>
  </si>
  <si>
    <t>updated datasheet date 06/06 to 06/07__</t>
  </si>
  <si>
    <t>lubb_08_bogr02_027</t>
  </si>
  <si>
    <t>lubb_8_bogr2_2_27</t>
  </si>
  <si>
    <t>lubb_8_bogr2_2_hard_27_98</t>
  </si>
  <si>
    <t>30.36,30.37,30.36</t>
  </si>
  <si>
    <t>407,405,409,409,411,411,406,404,411,411,405,404,405,409,409,409,407,405,409,411,412,407,401,411,409,405,411,406,407,405,410,412,409,406,412,405,408,415,405,411,410,415,405,412,405,408,405,410,407,409,403,405,402,409,410,407,405,405,411,409,409,406,405,409,411,410,405,408,405,409,410,405,405,409,409,406,405,407,409,411,403,404,407,410,407,403,404,405,407,409,408,404,408,411,406,407,409,407,408,411,437,445,447,451,448,446,451,453,447,453,453,446,457,446,441,450,454,448,449,448,456,457,450,453,450,452,455,448,453,454,450,455,450,451,448,450,454,447,448,451,449,454,450,446,452,445,452,447,452,449,452,444,451,451,448,453,443,451,443,447,441,444,442,446,436,446,445,442,441,438,445,438,444,442,440,434,441,432,433,432,438,436,432,435,434,430,436,435,430,435,401,377,360,349,342,337,337,335,331,333,332,331,333,329,329,295,274,284,284,292,290,292,288,288,294,291,292,286,285,286,261,373,395,398,408,421,416,419,430,431,433,431,437,442,443,439,437,439,449,443,445,443,441,449,446,445,443,442,443,448,451,449,445,445,445,445,446,450,448,447,450,450,443,450,450,436,432,434,439,436,434,429,428,434,431,432,436,429,434,428,429,427,422,420,426,423,422,420,424,424,417,425,420,420,420,216,406,409,399,401,405,401,396,405,399,397,400,399,399,397</t>
  </si>
  <si>
    <t>-0.00005974528120466188,-0.000006736901006393123,0.000049966635688738935,-0.000038349118241220365,-0.00002712013478503066,-0.000010974743411749908,-0.000021865943221243143,0.00007908997780341284,0.000055905293701035654,-0.000015213010942903466,0.000010766827897508881,0.00009206626198579895,0.00003937750604399037,0.00001865114998299745,0.00005323987698700103,0.00009520882096348145,0.00009537979479797767,0.00006481527178070089,0.000004749693473369097,0.000041798185466006284,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-0.00010479304661232984,-0.00006019946326831879,-0.00009076569495781684,-0.0001102668699345205,0.000007933774100324174,-0.00013697558635618974,-0.000022468201737801454,-0.000006313237808376794,-0.00007991937696672185,-0.0000822098156139373,-8.854202117417726e-7,0.00005585721665657185,0.0000535678367995547,-0.00002989054705469158,0.00004406912001545256,-0.000012335081961974774,0.00007393030467278419,-0.000007076614735493368,0.00004352050230768668,0.0001310315923202036,-0.000007797628340443481,0.00006617323541143201,0.00012293415503613494,0.00003822182190929325,0.00012573779679231134,0.0001652826937688257,0.0002036016800744857,0.00018900716004466406,0.00012642391204829314,0.00016720160455505805</t>
  </si>
  <si>
    <t>0.00013295077773475066,0.00009623473556695882,0.000149279631866876,0.00005108511214971575,0.00006846821384089651,0.0000784751236410214,0.00001225428737386104,-0.0000035577598464089038,-0.00005256015613072263,0.000004157837559065642,0.00004121188022538751,-0.00007540914508421959,0.00002310929832998121,-0.000030816646227698826,-0.00010686315167614919,-0.00014479838628381767,-0.00004997935028405437,-0.00007931475169927679,-0.000037347156843079,-0.00010479304661232984</t>
  </si>
  <si>
    <t>47.7627,47.94922,48.40527</t>
  </si>
  <si>
    <t>48.12695,47.95996,47.78223</t>
  </si>
  <si>
    <t>30.11,30.51,30.79</t>
  </si>
  <si>
    <t>201,197,207,205,204,203,202,200,201,201,205,206,201,203,202,202,199,202,200,197,196,193,191,187,187,185,187,188,184,182,182,179,179,177,183,181,179,177,175,193,193,193,191,191,192,195,199,199,196,197,195,197,196,196,199,197,198,201,203,201,200,199,204,202,200,200,199,201,199,199,200,197,205,204,205,203,203,201,203,199,200,200,202,201,201,204,204,203,203,203,198,203,201,197,200,201,201,200,201,201,205,203,205,203,203,202,201,202,201,199,201,201,203,205,203,206,204,206,204,203,203,203,200,201,200,199,200,205,205,203,203,203,201,201,201,199,199,201,202</t>
  </si>
  <si>
    <t>0.00014053334347173272,0.00012539815559691508,0.00011102327917248119,0.00009737052018945241,0.00008440360330299899,0.00007208807544894401,0.00006039121430206204,0.00004928194133294698,0.000038730739232440645,0.000028709573484220208,0.000019191817877161097,0.000010152183759564403,0.0000015666528472753902,-0.000006587586592834537,-0.00001433220035358291,-0.00002168776585343099,-0.00002867382681063065,-0.00003530894517083253,-0.00004161075042612692,-0.00004759598645655821</t>
  </si>
  <si>
    <t>-0.00029223627060375666,-0.00029307989941907374,-0.00021264740597516912,-0.00014789201732684967,-0.000021790381047342866,0.00004869388575526879,0.000033575090962568684,0.00006981948665869876,0.000046139866359429706,0.00016371808868932808,0.0002670493149332587,0.0003047326944274092,0.00031815003411413953,0.00038010450743311525,0.0003592595130585833,0.00029702232281860825,0.00033755853420171884,0.0005037367769653513,0.0004586124901493332,0.000512008743239324,0.0005582691447757423,0.0005002904855997661,0.000517990400872513,0.0005856682042209662,0.0005376836966673428,0.0005610947219165791,0.0005616597682524142,0.0005365246966265363,0.0005442288257440368,0.00047055970046841933,0.00039262461217728646,0.0004417187203514794,0.0003652197152740437,0.0002958711894077246,0.00031784302374587473,0.00031555920093024074,0.00028046177336434817,0.0002867386639708276,0.00019886929205863185,0.00015950751114893443,0.00023139185912734103,0.00018347105286484934,0.0001655040234336509,0.00010903866241580962,0.00016094525853124685,0.0002670524782644694,0.00007654263421029997,0.0000742657259521353,-0.000127547125092394,-0.0001925093349745408,-0.0002175728334301921,-0.0002981843271812727,-0.00033890402506048137,-0.00036253041376717294,-0.00029643941169779235,-0.0004211665672919103,-0.00042342998457010883,-0.00046982522380918835,-0.0005276002590140726,-0.0005810958613601916,-0.0005918932702135651,-0.0005528826878552387,-0.0006149088371035385,-0.0006911500924104702,-0.0006293844976241642,-0.0006293844976241642,-0.0006623531507908782,-0.00063473407406559,-0.0005245865114996268,-0.0006022586570749026,-0.000517722789328698,-0.0005142911038540838,-0.0005008987344245818,-0.0004320058951546086,-0.000560909738854209,-0.0004863363063408155,-0.0005327049922045464,-0.00047520584903353795,-0.0005229967476287366,-0.0004839961751383791,-0.0005360518363229729,-0.00054969167583096,-0.0006017358979570421,-0.0005869251067926923,-0.0006361175363955733,-0.0005615710984967464,-0.000626408890830664,-0.0006144440118740201,-0.0005882573021453103,-0.0006189575691835296,-0.0005415717496829658,-0.000558052911048747,-0.0005659997762120251,-0.0005910112813247687,-0.0005690932927154064,-0.0005713509808414364,-0.0005352119815903652,-0.0005971954458081078,-0.0005013308728131654,-0.0006059744915116024,-0.0005030050337094387,-0.0005635666512616063,-0.000506101124522569,-0.0005140481956972344,-0.0005305264812917711,-0.0004773271543664633,-0.00037718762710519684,-0.0004107401284162177,-0.0004585093755929052,-0.0002972068789199055,-0.00039334665524073486,-0.0003742751478499411,-0.00029261920423397737,-0.00027781369071553535,-0.0002658533096115424</t>
  </si>
  <si>
    <t>0.0002163888343057498,0.00014536823257819715,0.00007961653579801199,0.000018742852327147748,-0.00003761470984648329,-0.0000897911945449139,-0.00013809678922443926,-0.00018281866902966854,-0.0002242227040401536,-0.00026255503985911913,-0.00029804356094084136,-0.0003308992453561049,-0.00036131741904977757,-0.00038947891704701923,-0.0004155511585114568,-0.00043968914204651317,-0.0004620363671569193,-0.0004827256873484703,-0.0005018800999376734,-0.0005196134772666808</t>
  </si>
  <si>
    <t>0.008207804934596654,0.007938116624903683,0.007581999460943551,0.007745584599804598,0.007591620410687546,0.0075723787243281515,0.007764833961858253,0.007678218550734316,0.007399241899500498,0.007245400423608046,0.00722617407028776,0.007130055068965162,0.006957094457031121,0.006688181456548716,0.006659379222768026,0.006668979755123975,0.0065921814380532785,0.0065921814380532785,0.006400245039515164,0.006419434862636712,0.006400245039515164,0.006342680657178469,0.006170033275893363,0.005212128961696644,0.004628843133711628,0.004189505786086086,0.003998628085220501,0.0038269098536041603,0.0037696855279015645,0.0038459863045385047,0.003531331965008756,0.0033788543080740373,0.0034932075316872354,0.003455086444815885,0.0034169687038072397,0.0036075908733527273,0.0035122693300049775,0.0035694597453680248,0.003550395436771955,0.003531331965008756,0.003274056964091492,0.0033788543080740373,0.0032835829504684576,0.003455086444815885,0.0035027383262650176,0.00332168898558138,0.003226430166155545,0.003035975187046048,0.0030169342820337464,0.0029693356715035763,0.0031597614224347847,0.00332168898558138,0.0031978565942233387,0.002997894211800983,0.0029217422772024157,0.0031311922363637026,0.0029693356715035763,0.0030454959526174134,0.002997894211800983,0.0029598165753815875,0.0029217422772024157,0.0030169342820337464,0.003112147156355243,0.00297885497627474,0.002807539406253766,0.0028836713166780384,0.0031978565942233387,0.003150238151591114,0.002807539406253766,0.0028646370878536304,0.0028646370878536304,0.0031883324879957513,0.0029598165753815875,0.0030264546301878867,0.002902706379769967,0.0029598165753815875,0.003035975187046048,0.00320738090931967,0.0029217422772024157,0.00297885497627474,0.00297885497627474,0.003226430166155545,0.00297885497627474,0.002997894211800983,0.0029407790090485463,0.003035975187046048,0.0029598165753815875,0.003226430166155545,0.0028836713166780384,0.002997894211800983,0.0031883324879957513,0.0029217422772024157,0.0029217422772024157,0.003035975187046048,0.0030454959526174134,0.003226430166155545,0.002798023855768524,0.002541182769935775,0.002874154097986928,0.002826571132714566,0.002845603693223524,0.0027409349307143662,0.002807539406253766,0.0029598165753815875,0.002931260538819193,0.0026933665584060592,0.0028931887439359815,0.002798023855768524,0.0030264546301878867,0.0026458033957017213,0.002712393282113079,0.002902706379769967,0.0028646370878536304,0.0028931887439359815,0.0028836713166780384,0.0026933665584060592,0.002655315611529022,0.0025887344755272084,0.002617267998214351,0.0023320170967257563,0.0022179691754024753,0.0023320170967257563,0.0020089590735433665,0.0021229521137630003,0.0020469534291866123,0.0016766501722559333,0.0020279558358719217,0.0019139877241515773,0.0018285312629702452,0.0017146154656256577,0.0018855003686798263,0.0020184573508389317,0.0017715696292721268,0.001657668770071785,0.001838025594979222,0.001781062716082005,0.0019899631421285446,0.0019139877241515773,0.0019139877241515773,0.0021419538631000322,0.001857014881701121,0.0019139877241515773,0.002132452884508254,0.0018760049987553487,0.0019519737717489053,0.0018949959462146331,0.002436587340988395,0.0019329803326387552,0.0019234839245718344,0.0018190371385171844,0.0020184573508389317,0.0018095432216108213,0.0017241073075629776,0.0019329803326387552,0.001705123831135333,0.0017620767499636886,0.0016291982222176123,0.0015532858846876488,0.0016671593674629915,0.0014963603380978119,0.0015912403948191664,0.0016102188938237562,0.0015722627251312917,0.0018095432216108213,0.0018000495122422232,0.001857014881701121,0.002236975082580581,0.002198964099938142,0.002503145153804328,0.0023890522904386974,0.002484127594985237,0.002351027995715548,0.002427079914639119,0.0025602028273940076,0.002293997795125459,0.0023130070298866307,0.0025792237178778143,0.002436587340988395,0.0027409349307143662,0.002408065686317815,0.002179959856114887,0.0024936362702984477,0.0022179691754024753,0.0020469534291866123,0.002037454528651422,0.0020849511090659805,0.0015722627251312917,0.0014868734723874177,0.0010791341661884318,0.0011170472593512158,0.0007285948679083134,0.0003404896151695226,0.0002648021834856317,0.00011346688030664271,-0.00003781570657649309,-0.00003781570657649309,0.00011346688030664271,-0.00005672232515125992,0.00007564129286796168,-0.00009453309323219556,-0.00011343724288163886,0.00018912794006305277,0.00007564129286796168,-0.00013234056969927953,-0.00010398527091537618,-0.00222551183430721,-0.0027237446787798966,-0.0029022173619988626,-0.003118165158251872,-0.0030336766340809946,-0.003230790961896463,-0.0032401751272811813,-0.003305858607984158,-0.0035216058414625855,-0.003502849466590671,-0.003549738885008243,-0.0033152411514768866,-0.003371532156101314,-0.003446575481166521,-0.003540361406316327,-0.0031932522725109506,-0.003296475861785594,-0.003071229118488553,-0.0031087783560965606,-0.0031275517575261053,-0.0032214065937358756,-0.0032777097612359477,-0.0032401751272811813,-0.0032777097612359477,-0.0032683264068672888,-0.0034559549851224977,-0.0033809132808984067,-0.0034184357538166086,-0.00335276929856469,-0.0032401751272811813,-0.003502849466590671,-0.003502849466590671,-0.0036435025370636603,-0.003502849466590671,-0.0035216058414625855,-0.0034653342865126457,-0.0036153755669490226,-0.00335276929856469,-0.0034090554395100757,-0.0034090554395100757,-0.003371532156101314,-0.003502849466590671,-0.003634127082761321,-0.0032401751272811813,-0.0034840922816307303,-0.003296475861785594,-0.003427815865522343,-0.0035966232414682713,-0.0037934822866807715,-0.00371849888614432,-0.003502849466590671,-0.00335276929856469,-0.0033340056303799125,-0.003305858607984158,-0.003371532156101314,-0.0034840922816307303,-0.003305858607984158,-0.0034184357538166086,-0.003371532156101314,-0.003427815865522343,-0.003146324347466273,-0.0035684932349659276,-0.0033152411514768866,-0.0034840922816307303,-0.0034090554395100757,-0.003427815865522343,-0.0035216058414625855,-0.0033902942030597585,-0.0032214065937358756,-0.00367162768566026,-0.0034840922816307303,-0.0033152411514768866,-0.0034559549851224977,-0.003427815865522343,-0.0033902942030597585,-0.003305858607984158,-0.003305858607984158,-0.0036528777889750846,-0.003512227755283291,-0.003493470975376069,-0.0033902942030597585,-0.0033902942030597585,-0.0035684932349659276,-0.0033902942030597585,-0.0033152411514768866,-0.0035591161612218715,-0.003427815865522343,-0.0032777097612359477,-0.003493470975376069,-0.003296475861785594,-0.0035591161612218715,-0.004233748501780007,-0.00412138252912132,-0.00408392074337363,-0.004252473337702603,-0.004027722005153452,-0.0042431110206577255,-0.004289920587728262,-0.004196296407767251,-0.004252473337702603</t>
  </si>
  <si>
    <t>hard_stem dry weight at 65 degree c, 0.0097_</t>
  </si>
  <si>
    <t>l-08-bogr2-02-027</t>
  </si>
  <si>
    <t>temple_01_phmo01_125</t>
  </si>
  <si>
    <t>temple_1_phmo_1_125</t>
  </si>
  <si>
    <t>temple_1_phmo_1_soft_125_275</t>
  </si>
  <si>
    <t>24.2,24.2,24.2</t>
  </si>
  <si>
    <t>1068,1071,1074,1073,1073,1069,1070,1071,1073,1071,1071,1069,1071,1069,1070,1071,1068,1068,1066,1070,1067,1064,1062,1063,1063,1065,1061,1066,1063,1062,1065,1067,1063,1063,1064,1066,1065,1063,1063,1065,1062,1063,1063,1063,1065,1064,1064,1066,1064,1067,1068,1067,1065,1069,1067,1067,1068,1067,1068,1061,1061,1065,1063,1064,1065,1064,1063,1066,1066,1064,1061,1065,1065,1068,1067,1066,1067,1065,1067,1067,1069,1066,1067,1062,1061,1060,1062,1060,1062,1062,1062,1061,1059,1062,1059,1060,1063,1061,1063,1060,1987,2055,2060,2052,2053,2051,2062,2058,2062,2067,2063,2065,2071,2069,2066,2072,2070,2065,2071,2070,2068,2071,2070,2066,2071,2068,2066,2067,2071,2065,2066,2066,2064,2070,2064,2062,2069,2061,2065,2065,2059,2064,2059,2059,2063,2056,2062,2057,2057,2061,2052,2059,2052,2055,2061,2056,2057,2053,2057,2047,2067,2072,2086,2092,2102,2096,2101,2097,2104,2098,2104,2097,2103,2101,2101,2082,2086,2085,2092,2086,2089,2084,2088,2083,2082,2080,2084,2086,2088,2086,1635,1223,1017,898,846,816,810,800,801,805,801,805,806,811,808,640,616,615,609,606,604,610,604,607,597,608,604,598,599,599,575,1725,1926,2011,2046,2061,2071,2081,2087,2082,2085,2092,2093,2095,2091,2097,2098,2095,2095,2101,2095,2106,2097,2099,2097,2101,2106,2103,2104,2101,2106,2099,2103,2102,2103,2107,2103,2106,2107,2106,2113,2111,2114,2114,2114,2104,2095,2088,2095,2092,2092,2092,2091,2099,2102,2100,2096,2103,2103,2101,2073,2070,2066,2069,2070,2072,2072,2071,2077,2081,2079,2080,2076,2077,2076,687,1771,1666,1575,1503,1433,1383,1327,1287,1242,1205,1168,1140,1112,1087</t>
  </si>
  <si>
    <t>0.00009295096649554313,-3.0471797814804724e-7,0.00007436219400259897,-0.0000655190572891136,0.00018328675989487143,0.00006825010813493175,0.000040301155444273073,0.00011185634469425482,0.00009323344981710772,0.00008704979870196562,0.000046665067532666255,0.00009023000108528558,0.00010892142951698651,0.00007475495836181319,0.0002240498437355433,0.000049955339270363,0.00011217042937833308,0.00005935385462706035,0.00011534925272608329,0.00015269352783909578,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-0.00043052259585596155,-0.0002472779083925422,-0.0003465792712546433,-0.00021303874280607753,-0.0002067869212175696,-0.00010427002481351768,-0.00016012786420603942,-0.00003275766574286545,-0.00016315150879993328,0.00019410960110354854,-0.0000574898486138815,0.00006368427470389502,0.0001569224209302779,0.00000784553735969974,0.00012281521539656007,0.0001166366331470654,0.00009803268393032362,0.00016019867530154235,0.000272087996926904,0.00011988201700818863,0.00018826013117580258,0.00028461164051152884,0.00014172962583906606,0.0002939958096820665,0.00033131539525064064,0.00032202328905239156,0.00028476740875578563,0.0002785846311441048,0.0003842625018407262,0.0003035023686332178</t>
  </si>
  <si>
    <t>0.0002211350682484088,0.00009990971896982498,0.00009372756164861808,0.00006267830826070925,-0.00011131430387047769,-0.00007398945748784921,0.0000068431934710716155,-0.0001609017011426832,-0.00010804880953624112,-0.0002508947732720014,-0.00011728945070662282,-0.000250809428937115,-0.0002693993436610102,-0.000331457785356458,-0.00023825979225981995,-0.00022890113604444207,-0.00033753386185000596,-0.00037163796439711324,-0.00017908766303779259,-0.00043052259585596155</t>
  </si>
  <si>
    <t>57.54785,57.88672,58.20215</t>
  </si>
  <si>
    <t>62.77344,62.62305,62.6582</t>
  </si>
  <si>
    <t>19.23,20.71,21.95</t>
  </si>
  <si>
    <t>2759,2763,2763,2759,2753,2752,2760,2757,2748,2747,2744,2754,2749,2740,2740,2747,2745,2740,2737,2592,2513,2451,2399,2363,2321,2282,2247,2216,2196,2165,2137,2112,2092,2081,2056,2032,2014,1997,1993,2063,2122,2162,2202,2230,2254,2270,2289,2309,2341,2357,2375,2387,2403,2425,2437,2447,2461,2472,2489,2507,2516,2528,2535,2545,2553,2565,2583,2590,2600,2601,2608,2613,2625,2638,2643,2647,2645,2652,2656,2674,2677,2680,2681,2683,2685,2687,2702,2705,2704,2704,2706,2710,2719,2721,2713,2714,2727,2725,2718,2724,2722,2733,2727,2727,2727,2735,2735,2735,2729,2731,2727,2734,2738,2737,2729,2729,2728,2737,2738,2735,2736,2728,2727,2735,2733,2735,2733,2729,2734,2733,2727,2733,2731,2725,2725,2720,2731,2727,2718</t>
  </si>
  <si>
    <t>0.0001958640968850022,0.00015408536186681926,0.00011515376886124984,0.0000788752905087663,0.00004506912204853042,0.000013566780223225774,-0.000015788736408173297,-0.000043143729934532024,-0.00006863453223322985,-0.00009238818442127301,-0.00011452307000309523,-0.0001351495048705296,-0.00015437028709539463,-0.0001722812092547529,-0.0001889715358421685,-0.0002045244481442882,-0.00021901745879992227,-0.00023252279810770553,-0.00024510777400761977,-0.00025683510753045445</t>
  </si>
  <si>
    <t>0.000051043459395399975,0.00003029684802160643,0.00006348029515703584,2.451110865136927e-7,0.00010370239193140549,-0.00002326852915546674,0.00012921679363669676,0.00006106933797532823,0.0000043711433919851035,0.00007187200221418518,0.000052758841990381956,-0.000034983782285598245,0.000040681743689214756,-0.00003725484912994622,0.00002860503666047732,0.00009447476029236123,0.00006718912465578362,0.00010037477725489846,0.000010989093810245643,0.00006214711861365953,0.000023424617627047465,0.00004353299924382772,0.000011348540932217381,0.000039627179495142774,0.000035223032696256074,0.00004389232267428639,0.0001440881829062875,-0.000012304059888520876,-0.000018341560921783383,0.00009818330118514889,0.000026774289186252772,0.00009100816124614031,0.00003757589399743186,0.000034805960920032004,0.00011211609142968158,0.00006194986783298744,0.00007715670960377624,0.00011034235076450362,-0.000006821929059323769,0.00010970467370601694,0.00005136795562325298,0.00005350052700022729,0.00009812463338187231,-0.0000484453516873314,0.0001023901238243133,0.00008981363453331454,-0.0000028349682847297436,0.00005322234602315564,0.000003063740307297602,-0.00003728598709693807,-0.000026984429167386532,-0.00009183649864971797,-0.0001191090912795093,-0.00008430516891643432,-0.00017201562369499252,-0.0000735063566233208,-0.00010731432677741499,-0.0002080855193326421,-0.00020105435101934512,-0.00019402308500791754,-0.00017392541921584266,-0.00018649336177826076,-0.00018599500283325883,-0.00020019576441780967,-0.00022746105366114054,-0.00022746105366114054,-0.00018400157277177775,-0.00024392975074496705,-0.00021403575316499837,-0.00014493982813064695,-0.00022610401929932448,-0.0001880428016860831,-0.00012547694583495527,-0.00017234669945009448,-0.00015061500758100968,-0.00014194971048798736,-0.0001839177995800772,-0.00019811840333714483,-0.00006694523721875343,-0.0001579233877226711,-0.00010352157630658581,-0.00010302322822691971,-0.00009435710572002108,-0.00011346116072082511,-0.00004761803347101806,-0.00016473321522721192,-0.000028649803925556008,-0.00011636824093619494,-0.000030920722976225086,-0.00009740292146505523,-0.00006259876217830312,-0.00002452427329338844,-0.00010570905848282526,0.00003365974105134892,-0.00007857544745976518,-0.000025798529635473228,0.000004109275600425185,-0.000064011374480278,0.00000837379424215016,-0.00005484633957158059,0.000014272277377718213,-0.00005548334975716468,-0.0000010701952036770205,-0.000028346996011858912,-0.00002131349470250689,0.000020031857700539276,-0.000030119539258880518,0.0000014214765746136887,0.000039500762436122535,-0.000033525814713755906,0.00013691561411802267,-0.000035796637146565645,0.00003495803571955365,0.000006045350706441453,-0.000026132889573235746</t>
  </si>
  <si>
    <t>0.00007770601905583615,0.00005651852764865944,0.00003660275859776967,0.000017882380178924572,2.8564227494176945e-7,-0.00001625489862297952,-0.000031802637907877256,-0.00004641716583432095,-0.00006015449591164387,-0.00007306727958848502,-0.00008520500805146676,-0.00009661420191144741,-0.00010733858950436634,-0.00011741927449005821,-0.00012689489339139763,-0.00013580176367757976,-0.0001441740229590986,-0.00015204375982792007,-0.0001594411368443247,-0.00016639450614179486</t>
  </si>
  <si>
    <t>-0.0017909372183981095,-0.002005783814808429,-0.0018983738022485658,-0.0019699834288427844,-0.0019789338020081643,-0.002005783814808429,-0.0019520821291183447,-0.0020326321677242775,-0.0020594788609610087,-0.001987883990719207,-0.002005783814808429,-0.001987883990719207,-0.0018983738022485658,-0.0019341800914850459,-0.001987883990719207,-0.0019431312025440742,-0.002113167269217676,-0.0021310619304988755,-0.0019699834288427844,-0.0021579025400005752,-0.002113167269217676,-0.0021221146920247067,-0.0022563039184442446,-0.002113167269217676,-0.0021310619304988755,-0.002148955854479249,-0.0020952718705747986,-0.0021310619304988755,-0.0021400089846478616,-0.0020773757345095116,-0.0022026332032223754,-0.0022026332032223754,-0.0021579025400005752,-0.0021847414907802606,-0.0020952718705747986,-0.0021579025400005752,-0.0022026332032223754,-0.0022026332032223754,-0.0022026332032223754,-0.0021936874391373738,-0.002211578783042957,-0.0021310619304988755,-0.0022384144169936586,-0.0022026332032223754,-0.0021579025400005752,-0.0022384144169936586,-0.002229469389921001,-0.002220524178606617,-0.0020952718705747986,-0.0019789338020081643,-0.0019968339949833773,-0.002041581249868506,-0.002023682901171242,-0.002005783814808429,-0.0020863238947237454,-0.002113167269217676,-0.0020505301476115433,-0.0021936874391373738,-0.002148955854479249,-0.0021400089846478616,-0.002220524178606617,-0.002166849041219428,-0.002148955854479249,-0.0020952718705747986,-0.0021310619304988755,-0.002229469389921001,-0.002166849041219428,-0.002220524178606617,-0.0021847414907802606,-0.0022384144169936586,-0.001961032871215364,-0.0019073256513229195,-0.0020594788609610087,-0.002005783814808429,-0.0020773757345095116,-0.0021847414907802606,-0.0021221146920247067,-0.0022384144169936586,-0.0020773757345095116,-0.002175795358143444,-0.002005783814808429,-0.0022384144169936586,-0.002166849041219428,-0.0022384144169936586,-0.0022026332032223754,-0.002247359259832238,-0.002345740373774476,-0.0022026332032223754,-0.0022384144169936586,-0.002220524178606617,-0.0022026332032223754,-0.002292080710778751,-0.0021310619304988755,-0.0022741926830190445,-0.002148955854479249,-0.0021579025400005752,-0.002309968001784128,-0.002229469389921001,-0.002211578783042957,-0.002175795358143444,-0.0011457589811223446,-0.0010560750402970028,-0.0012712853925221836,-0.001396775532848493,-0.0013609249069486944,-0.0012264586961679394,-0.0013788505898282776,-0.0015401484493994778,-0.0013609249069486944,-0.0015043096573422376,-0.0015132696326244986,-0.0013788505898282776,-0.0014146997360703784,-0.0015491076853259489,-0.0014505459233634724,-0.0014863891521960267,-0.0015043096573422376,-0.001477428622316868,-0.001396775532848493,-0.0015132696326244986,-0.001441584653914971,-0.0014863891521960267,-0.0014863891521960267,-0.001477428622316868,-0.0013250713213670958,-0.0013429984841486797,-0.0015222294230563386,-0.0012533552692034489,-0.0013071434185428763,-0.001468467907556822,-0.001369887840874706,-0.0014863891521960267,-0.0013161074624641646,-0.0013788505898282776,-0.0014505459233634724,-0.001235424405597604,-0.001396775532848493,-0.0014146997360703784,-0.0013250713213670958,-0.0013250713213670958,-0.0011457589811223446,-0.0011816273724462494,-0.001298179189595728,-0.0011278236745099765,-0.0011457589811223446,-0.001208526722016853,-0.0010560750402970028,-0.0011457589811223446,-0.0009484298589544147,-0.0010560750402970028,-0.0008048614338772814,-0.0008766515789954175,-0.0010381360294969089,-0.0009932852603951336,-0.0010560750402970028,-0.0008497316652351737,-0.0010381360294969089,-0.0009394582227014012,-0.0006971539604438508,-0.00010428490430784122,0.0010748732473349933,0.0019861859522062424,0.00267318927223481,0.0031619844638475073,0.003180098558734585,0.003107646711896366,0.0030714253205572925,0.003279739587880623,0.003035206949933096,0.0030623704447288753,0.0028903636645105624,0.003107646711896366,0.0028541603899061045,0.0027817628932761346,0.002872261649965117,0.002944674235694083,0.002655096307376941,0.002166870961428901,0.0020765190602347484,0.002266279768183278,0.0020945879367701326,0.0023837922472223,0.0021849435975357105,0.0021126575650946547,0.002329551767323746,0.0022210911261181855,0.0024470813702214536,0.002275318060852853,0.002365711334548566,0.0022210911261181855,0.001652116729999476,0.0013183042839535035,0.0007595174411814225,0.0007144852990124228,0.0002824141474217313,0.00010251129200725985,0.00002157931390488914,0.00002157931390488914,0.00002157931390488914,-0.00016720333714561724,0.00003956289459866218,-0.00021213949473880607,0.0000035964778573521995,-0.00019416558963936652,-0.00030199786378817584,0.001146986737926475,0.0005434057310267628,0.0007234913539020591,0.0004173902117557995,0.0003094060045184992,0.00023743144653086683,0.00017446349162971957,-0.00003236696054533727,-0.00003236696054533727,0.00011150466507067263,-0.00005034756302390204,-0.00005034756302390204,0.0001294919699211983,-0.00008630653484349954,0.0000035964778573521995,-0.0011636935470807257,-0.00010428490430784122,0.0004263901077659606,0.00045339091488113257,0.0005704138144033429,0.0007775316055618496,0.0005704138144033429,0.0006154310194547458,0.0006154310194547458,0.0006064272051326597,0.000813562176114214,0.0005794168821173175,0.0007054794308792384,0.0007054794308792384,0.0006064272051326597,0.0006424435824802998,0.000813562176114214,0.0007415040239821999,0.0005974235774741965,0.0005073975656879094,0.0005614109333221626,0.0005614109333221626,0.0007054794308792384,0.0007144852990124228,0.0006694578257573384,0.0004893946025206909,0.0007415040239821999,0.0005073975656879094,0.0005524082388658493,0.0006694578257573384,0.0007775316055618496,0.000813562176114214,0.0005344034097971654,0.0005794168821173175,0.0006154310194547458,0.0005614109333221626,0.0006334392081208887,0.0007054794308792384,0.0005974235774741965,0.0005254012751693181,0.0006424435824802998,0.0006874682548516648,0.0006514481435344284,0.0006784629469417517,0.0004893946025206909,0.0006064272051326597,0.0005974235774741965,0.0005614109333221626,0.0005254012751693181,0.0007505106391880247,0.0006244350204482788,0.0006694578257573384,0.0007234913539020591,0.0005254012751693181,0.0004893946025206909,0.0004713923856056972,0.0005794168821173175,0.0005254012751693181,0.0004353901902850819,0.0005974235774741965,0.0006694578257573384,0.0006334392081208887,0.0006424435824802998,0.0006964737494948902,0.0006874682548516648,0.0006424435824802998,0.000732497595556146,0.0006424435824802998,0.0003813924926500567,0.0005073975656879094,0.00045339091488113257,0.0005254012751693181,0.0004623915569734744,0.0004623915569734744,0.0006154310194547458,0.0016791938525875332,0.0001294919699211983,0.00007553229017197044,-0.00021213949473880607,-0.00017619094063309654,-0.0004457325935143036,-0.0005894197683248226,-0.0006612455324682421,-0.0006163558219562941,-0.0008676784598119799</t>
  </si>
  <si>
    <t>t-01-phmo-01-125</t>
  </si>
  <si>
    <t>156 is actual plant height</t>
  </si>
  <si>
    <t>lubb_05_chin01_154</t>
  </si>
  <si>
    <t>lubb_5_chin2_1_154</t>
  </si>
  <si>
    <t>lubb_5_chin2_1_soft_154_105</t>
  </si>
  <si>
    <t>32.69,32.67,32.67</t>
  </si>
  <si>
    <t>747,751,746,747,743,749,746,752,747,750,752,747,751,750,747,752,748,746,750,747,752,748,746,748,748,745,746,748,748,746,747,744,750,743,748,752,745,746,744,748,745,746,748,747,753,749,750,748,751,750,748,751,746,745,750,746,747,750,744,748,751,748,749,746,748,748,748,748,748,747,753,746,745,748,752,744,750,746,748,748,746,745,748,744,750,746,750,745,746,746,746,746,744,748,748,742,747,748,748,751,1091,1050,1042,1052,1060,1062,1061,1052,1050,1048,1048,1041,1036,1032,1032,1028,1023,1020,1018,1020,1014,1016,1010,1009,1014,1010,1009,1004,1008,1004,968,961,960,956,959,961,957,959,955,960,959,960,965,966,959,921,909,909,909,909,912,913,916,916,917,917,915,917,917,921,871,861,859,865,864,868,868,871,869,872,868,877,874,879,875,828,816,809,812,817,821,823,827,827,829,835,834,832,840,833,588,535,532,533,540,541,544,547,547,555,555,554,560,555,559,376,368,370,368,369,369,370,372,373,370,374,376,370,370,369,333,778,827,877,913,947,960,979,977,979,981,988,984,994,988,991,998,994,1001,1001,997,999,1000,1003,999,1001,1005,1003,1004,1004,910,886,884,881,881,882,884,882,886,886,889,889,890,890,890,774,742,738,736,739,742,746,747,751,750,754,758,758,758,762,691,679,671,675,675,679,685,686,691,691,695,698,701,703,708,539,669,661,662,653,659,653,652,653,653,649,649,653,654,654</t>
  </si>
  <si>
    <t>0.00022966154215083237,0.00022285722134418376,0.00020637408218256647,0.00017698713817076428,0.00013469897725368687,0.00019886710278283173,0.0001952893967870108,0.0002562399647294001,0.0001849079189563805,0.0002361774870688248,0.00020033584660926308,0.0002387010104505534,0.00016091963779196733,0.000215412873087984,0.0002053823877469197,0.00024052155739867303,0.00021113202117648735,0.0002656317747438923,0.00022010814986337535,0.0002294359943340574,-0.00003863118139521616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-0.0005641435923056447,-0.0000653593179573762,0.0000858601867870621,0.0001371193931779036,0.00018515850058332397,0.00019125948173395432,0.00022639837890393332,0.00027767445629296825,0.00021924234408646532,0.00022534385141212673,0.00027016614401888554,0.00026336094597705626,0.00023396902630476237,0.00020780544861493416,0.00022681284424569328,0.00030067846982985354,0.0002551497994992963,0.00019994662634832734,0.00026412719991301167,0.000302499542119204,0.00022793034135999354,0.00024048534147874965,0.00022400074703548588,0.00021396967248636054,0.00023943080118407194,0.0002261727742022112,0.0002613150935984855,0.00024160294650624634,0.0002832005596849529,0.00024735336478950005</t>
  </si>
  <si>
    <t>-0.00003863118139521616,-0.0003033109067334984,-0.00041643646024951906,-0.0004618893846890459,-0.0004944533213534051,-0.0005334565916144183,-0.0005080406316481115,-0.0005116131513055659,-0.0005216275608507965,-0.0005896133878784979,-0.0005545387028928994,-0.0005581108892742659,-0.0005616830520562326,-0.0005394894481857206,-0.0005366201280009056,-0.0005659582018851547,-0.0006017351085596325,-0.000486138190588109,-0.0005702333303912827,-0.0005641435923056447</t>
  </si>
  <si>
    <t>68.149,68.191,68.195</t>
  </si>
  <si>
    <t>43.386,43.374,43.502</t>
  </si>
  <si>
    <t>24.57,26.99,29.33</t>
  </si>
  <si>
    <t>2920,2918,2914,2916,2919,2916,2923,2915,2921,2918,2915,2919,2914,2915,2911,2919,2912,2916,2914,2601,2359,2257,2196,2161,2134,2119,2101,2089,2080,2073,2065,2061,2056,2053,2045,2044,2040,2033,2032,2344,2586,2698,2760,2797,2828,2851,2860,2871,2882,2890,2886,2894,2898,2896,2895,2902,2900,2904,2898,2902,2900,2903,2900,2906,2900,2903,2900,2900,2901,2900,2899,2902,2899,2900,2900,2899,2896,2900,2897,2898,2898,2900,2896,2899,2897,2896,2895,2900,2896,2895,2898,2891,2900,2895,2892,2894,2892,2891,2897,2892,2891,2889,2896,2886,2889,2890,2892,2889,2888,2888,2887,2888,2892,2888,2886,2887,2889,2884,2891,2886,2887,2888,2886,2884,2883,2884,2886,2881,2882,2886,2881,2883,2880,2884,2879,2880,2884,2883,2878</t>
  </si>
  <si>
    <t>-0.0000479778133831146,-0.00022048669907615817,-0.0003336418397355455,-0.0004078646011092923,-0.0004565501338552332,-0.0004884848268643036,-0.0005094320068593421,-0.0005231720590846732,-0.0005321846820343754,-0.0005380964042826902,-0.0005419741277973942,-0.000544517674165929,-0.000546186082989909,-0.0005472804558066853,-0.0005479982965690242,-0.0005484691556329337,-0.0005487780100052367,-0.0005489805993373793,-0.0005491134853871767,-0.0005492006504024516</t>
  </si>
  <si>
    <t>0.00003972214892052108,0.00006558150753626225,0.00007620795613952759,0.00011391901140144805,0.00011100385473447673,0.0001250170488308398,0.00011363763302690434,0.000019320577865620092,0.00009765073028973403,0.00005749703028706001,0.00005288975390061735,0.00006520842016824312,0.0000470604621110724,0.0000898467209263612,0.00008693178349239737,0.0000975585817278488,0.0000743313424852768,0.00010188502623949829,0.00008373561377064924,0.00010621149510386267,0.00006436486795377246,0.00005467985050686998,0.00008392483035369565,0.00009455146617188833,0.00003070357936047042,0.00008364357467733736,0.00009765559682935135,0.00005411756851196557,0.00009521110925741062,0.00008214013253814207,0.00010800115861763903,0.00013724938646989576,0.00006324015980308897,0.00006709579050321416,0.00005910339768737352,0.00006295898778948525,0.00006850718884870364,0.00003174230587846302,0.00009991577805389575,0.00009023011812765228,0.00004161599688815365,0.00008778572286228887,0.00009333417813999737,0.00010226809334033007,0.00007057831026450575,0.000043968307078127415,-0.0002905423064990203,-0.0004574655414338457,-0.0005144689447334018,-0.0006458215560700774,-0.0006149339403000746,-0.0006178432716884074,-0.0006376509980014188,-0.0006709754100668275,-0.0006941597973259573,-0.0006903101569006613,-0.0006678743613048107,-0.0006640245246900297,-0.0007074839815902768,-0.0007053239978984587,-0.000676130532111571,-0.0007280359108714768,-0.0006532236884927926,-0.0007220266538551814,-0.0006962135511632023,-0.0006962135511632023,-0.000578677402604278,-0.00038550271899199785,-0.00022607145045185087,-0.00013764022713013316,-0.00013886150022639386,-0.00009609604102978985,-0.00009054991559026264,-0.00006131617193391144,-0.00005238556993195486,-0.000012996284856510639,0.00000439648275942983,-0.0000340534283127256,0.000029029730837814945,0.000002423298133195586,0.000016431968493702542,0.000011825526517864136,0.000020757476066190075,-0.000039691256136095816,0.000013236851477514085,0.000050939157811296415,0.000014177732236011101,0.00006203473672685896,0.000032041790588694026,0.000046051247708028416,0.00009560416642478234,0.00002329911793388975,0.00006269446080565083,0.00009532288594781319,0.00003994149700331848,0.000016719388730061592,0.00005272912419036615,0.000029506368617553136,0.000014746148680841487,0.00008121994061697027,0.00006645793899567855,0.00005169647110813104,0.00006232144396615521,0.00004925254033999138,0.000034491723836904964,0.00013989936251097122,0.00007097299258745468,0.0000646735961778518,0.00008037628161776416,0.00009438694212105389,0.00004069897434073181,0.00010548324851867946,0.00011103149000697738,0.00009119101413339769,0.00011874285406797477</t>
  </si>
  <si>
    <t>0.000032169893151808124,-0.00018619427785913022,-0.00033818014103997754,-0.00044396536441194793,-0.0005175940115088304,-0.0005688410335456879,-0.0006045099935388066,-0.0006293363084430301,-0.0006466159238801657,-0.0006586428844180948,-0.0006670138913023129,-0.0006728402807740866,-0.000676895565251369,-0.0006797181249637533,-0.0006816826833996916,-0.0006830500556580294,-0.0006840017743031299,-0.00068466418965777,-0.0006851252440926305,-0.0006854461472697919</t>
  </si>
  <si>
    <t>0.0018295544802302856,0.0016811253062883902,0.0014585766184745353,0.001514203099880546,0.0014956601477448804,0.0013844190580453346,0.0014214962554215454,0.0013936880606367722,0.0013844190580453346,0.001532746843773319,0.001532746843773319,0.0013844190580453346,0.0014214962554215454,0.0013473450258053913,0.0014214962554215454,0.0014214962554215454,0.001532746843773319,0.0014585766184745353,0.0014585766184745353,0.0013102741581613655,0.0013844190580453346,0.0013844190580453346,0.001532746843773319,0.001402957261057693,0.0014214962554215454,0.001532746843773319,0.0013658816463171456,0.0014678472039381298,0.0013844190580453346,0.0013844190580453346,0.0014214962554215454,0.0013658816463171456,0.0013102741581613655,0.001402957261057693,0.0013195415784210246,0.0013473450258053913,0.0014771179872987688,0.0014400360412046712,0.0013658816463171456,0.0013844190580453346,0.0014214962554215454,0.0014493062308995094,0.001402957261057693,0.001402957261057693,0.0012732064545729733,0.0013844190580453346,0.0013473450258053913,0.001402957261057693,0.0014400360412046712,0.0013844190580453346,0.0014214962554215454,0.0012917399108939751,0.0013473450258053913,0.0014214962554215454,0.0014214962554215454,0.0013102741581613655,0.0013844190580453346,0.0013195415784210246,0.0014771179872987688,0.0013936880606367722,0.0013473450258053913,0.0014585766184745353,0.0013473450258053913,0.0013102741581613655,0.0013288091964426946,0.0013288091964426946,0.0013288091964426946,0.0013658816463171456,0.0013473450258053913,0.0012732064545729733,0.001402957261057693,0.0013658816463171456,0.0012361419145002842,0.001217610830613559,0.0012732064545729733,0.001402957261057693,0.0012824730838694284,0.0012361419145002842,0.0012732064545729733,0.0012546737891309756,0.0013102741581613655,0.0013566132371634126,0.0014214962554215454,0.0013195415784210246,0.0014585766184745353,0.0013936880606367722,0.0012732064545729733,0.0012732064545729733,0.0012454077529684127,0.0011620223227422418,0.0012732064545729733,0.0013102741581613655,0.001171286579958667,0.0012824730838694284,0.0013102741581613655,0.0011620223227422418,0.0012361419145002842,0.0011805510348020384,0.0011157040007692624,0.001171286579958667,0.002237996472582916,0.0020151623134305983,0.0019780344002742305,0.002005880037567981,0.002200849505221126,0.002200849505221126,0.002200849505221126,0.0022751466175470686,0.0024237789843044952,0.002358746064642041,0.002358746064642041,0.002470237032711951,0.002460945025439101,0.0025538740457584324,0.002516700051436231,0.0025538740457584324,0.0025352866508528034,0.0026840080895094974,0.0025724622362211296,0.00249811424744039,0.0026840080895094974,0.002628231581632497,0.0025724622362211296,0.0025724622362211296,0.0026468229550044913,0.002609641004090024,0.0025538740457584324,0.0025352866508528034,0.00249811424744039,0.0025724622362211296,0.0025538740457584324,0.0025074070500149845,0.002525993251712613,0.002433070196411655,0.0024051971563920785,0.0024423616072975426,0.0024423616072975426,0.0024051971563920785,0.0022844346503522756,0.0024516532169704627,0.0022751466175470686,0.002237996472582916,0.0023866161234921933,0.00225657114783073,0.0023866161234921933,0.00212656510113103,0.002107995985261004,0.00212656510113103,0.0020987117250521018,0.0021358499568092594,0.0020894276633160267,0.0019409096609185879,0.0020708601352284186,0.002052293400930281,0.0020151623134305983,0.0020337274603535937,0.0020430103314309184,0.001996597960093414,0.002005880037567981,0.0020151623134305983,0.001699676179039191,0.0017738875950565342,0.001727503973999737,0.0017924424306528996,0.0017738875950565342,0.0018295544802302856,0.001727503973999737,0.0019223484812463773,0.0017924424306528996,0.001810998059021547,0.0018295544802302856,0.001708951912573027,0.001699676179039191,0.0017738875950565342,0.00165330048282734,0.0014771179872987688,0.0014771179872987688,0.0015512913794909183,0.0014214962554215454,0.001402957261057693,0.001532746843773319,0.0015698367071008456,0.001430766049381542,0.0014771179872987688,0.0014771179872987688,0.0014956601477448804,0.0014678472039381298,0.0014771179872987688,0.0015049315248472964,0.0016440259378170806,0.000310554978393297,0.0002735725006153234,0.00016264395905231724,0.00012567407400133627,0.00015340119274383736,0.00001478329775697861,-0.00002217400313994632,0.00005174374388928992,0.00001478329775697861,-0.00005912815933683142,0.00008870733579216524,0.00005174374388928992,0.00008870733579216524,-0.000003695745812400343,0.00006098434692812427,0.0034656322903752305,0.0028792822980681075,0.0026840080895094974,0.002749089737048373,0.0025724622362211296,0.0024423616072975426,0.0023494564424578744,0.0023494564424578744,0.0023122999406574698,0.0023680358855368102,0.0022101359491910936,0.0020708601352284186,0.0020151623134305983,0.0020151623134305983,0.00212656510113103,0.0033352638613623445,0.002869981534982082,0.0024516532169704627,0.0021637057149183547,0.0021637057149183547,0.0020151623134305983,0.002107995985261004,0.002200849505221126,0.0021451350109942388,0.0020708601352284186,0.0021822772129713626,0.0020244447876896442,0.002052293400930281,0.002052293400930281,0.0019873160809983233,0.002052293400930281,0.002052293400930281,0.0020151623134305983,0.0020151623134305983,0.0021637057149183547,0.00212656510113103,0.0020894276633160267,0.002107995985261004,0.0021358499568092594,0.0021822772129713626,0.0021637057149183547,0.00212656510113103,0.0021358499568092594,0.002107995985261004,0.002052293400930281,0.0019594716339053067,0.0017367803019096649,0.0017738875950565342,0.0018666697014389528,0.0017924424306528996,0.0017182278442237,0.0017553335521646148,0.0018295544802302856,0.0017924424306528996,0.0017924424306528996,0.0017553335521646148,0.0018295544802302856,0.001810998059021547,0.001810998059021547,0.0016811253062883902,0.0013102741581613655,0.0012917399108939751,0.0011990805374033383,0.001217610830613559,0.0012824730838694284,0.0012361419145002842,0.0011990805374033383,0.0011620223227422418,0.001217610830613559,0.0011805510348020384,0.0011249672699774553,0.0011990805374033383,0.0010879153785694094,0.0009952994774456987,0.0012546737891309756,0.0009027033230069878,0.0006435390713040377,0.0006435390713040377,0.0007916139914516506,0.0008101269068346515,0.000773101865195529,0.0008656703884173827,0.0007545905279989744,0.0006620456755555097,0.0007545905279989744,0.0006990612500939656,0.0006620456755555097,0.0006157806435099967,0.0006805530684630928,0.0007175702205153773,0.0006157806435099967,0.00001478329775697861,-0.000003695745812400343,-0.00007760405834004938,-0.00004988991507399002,-0.0001145534984902261,-0.0001145534984902261,-0.00016997176507793987,-0.00024385178854543563,-0.00016997176507793987</t>
  </si>
  <si>
    <t>ddh taken after drying_stem dry weight at 65 degree c, 3.0406_pithy solid</t>
  </si>
  <si>
    <t>l-05-chin2-01-154</t>
  </si>
  <si>
    <t>no stem id because stem was too large to collect stem from, extra missing because extra not needed</t>
  </si>
  <si>
    <t>lubb_28_prgl01_120</t>
  </si>
  <si>
    <t>lubb_28_prgl2_1_120</t>
  </si>
  <si>
    <t>lubb_28_prgl2_1_soft_120_128</t>
  </si>
  <si>
    <t>29.29,29.31,29.32</t>
  </si>
  <si>
    <t>275,275,277,276,276,280,276,275,279,275,274,279,275,273,277,273,276,277,275,275,281,277,274,277,273,274,277,277,275,274,280,274,277,277,275,282,278,277,273,277,276,275,280,278,273,273,277,276,273,278,277,274,279,275,276,273,277,275,278,279,274,280,277,273,275,279,274,274,281,271,277,277,275,281,273,274,280,274,274,279,274,275,279,275,275,278,275,275,278,275,279,277,272,279,276,277,278,276,274,279,418,406,403,405,407,409,411,416,419,417,415,419,418,418,414,414,410,411,417,414,416,410,411,407,411,411,409,407,407,409,407,404,408,403,402,404,409,409,406,402,403,407,407,403,402,403,396,403,406,405,405,402,401,401,398,396,398,399,398,401,388,386,383,380,378,386,386,384,382,381,382,386,382,379,382,372,368,362,366,364,360,366,367,362,363,368,362,366,364,364,239,201,193,194,193,193,195,195,194,195,194,193,194,196,195,171,143,156,156,161,160,161,163,162,164,164,165,161,166,162,139,302,329,345,346,355,365,368,373,377,376,376,377,382,384,379,379,384,383,383,385,384,385,383,390,388,379,383,387,389,383,384,385,389,389,383,383,388,384,384,391,383,384,388,384,362,349,345,348,350,345,346,347,348,346,346,345,347,346,344,330,322,322,322,325,324,323,319,321,318,326,326,323,322,325,112,271,257,253,249,241,239,236,237,235,231,231,229,227,227</t>
  </si>
  <si>
    <t>0.000019909034738113097,0.0000283354458464852,0.00004583278042883779,-0.0000062098227184916855,0.000035473807688911966,0.000019712312889275087,0.000040232733228194405,0.000027494580251444706,0.0000011518689744046165,-0.00001309659993024905,-0.00008024507739707024,-0.000006826458438023061,0.00004543880089400518,0.00001758354269627314,-0.000026896914664731597,0.000028389074997185768,-0.000023650051614379697,0.00003314784662845773,0.000014363525989820854,-0.00003767358025524557,0.00013099996716352152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-0.00010797728622970792,0.000037342625633759896,0.00005635063473861745,0.000019426635689918094,-0.000026562786933054982,-0.00005894548758259749,0.00000842530710290323,0.0000637121883640647,-0.000032160852457727485,-0.000011644542005642769,0.000010384199462238583,-0.000005374886399220489,-0.000004507282124024364,0.000019033239882910874,-0.000042069002081136505,-0.000004927446195339308,0.00009570915730672147,0.0000391311926466235,-0.000014416314945650262,0.000012146447722006427,-0.000047442767014154675,0.00008492912860477494,0.0000812614213428126,0.00003526707284372972,-0.00000467645669700822,0.000009794403272135552,0.00008624351125669766,0.00005536524565294463,0.000024489298688390494,-0.00001545281917359592</t>
  </si>
  <si>
    <t>0.00013099996716352152,-0.00002686933144721965,0.00006318623530545627,-0.00001606490019175581,0.0000301511958009283,0.000046136046937073545,-0.000011950408480167154,-0.00003828964873787289,0.00008955805853669471,-0.000033531455347368685,-0.00011578598990226674,-0.000045399071752272584,-0.000050577029156777606,-0.00004366379560260846,-0.0000034977324011084504,-0.0000570423594587174,-0.00011964708333558747,-0.00003565901161518994,-0.00005897351599315928,-0.00010797728622970792</t>
  </si>
  <si>
    <t>45.71484,46.09863,46.63281</t>
  </si>
  <si>
    <t>44.58008,44.57031,44.6543</t>
  </si>
  <si>
    <t>28.03,28.07,28.07</t>
  </si>
  <si>
    <t>89,88,93,89,88,89,90,89,89,88,89,88,91,87,89,89,87,87,89,82,79,81,76,79,78,76,79,75,73,79,76,76,77,77,75,73,73,76,77,85,87,85,87,89,85,87,87,88,86,88,91,88,88,91,89,87,87,88,91,91,89,89,89,89,90,91,89,89,87,90,89,87,88,88,89,89,90,85,89,91,89,91,91,87,87,87,89,91,84,88,89,88,90,88,87,89,89,89,91,87,86,87,87,87,86,90,88,87,87,85,89,89,87,89,90,91,91,87,90,88,89,90,86,89,89,87,91,89,92,92,88,86,91,89,90,88,90,89,85</t>
  </si>
  <si>
    <t>0.00006877141846891305,0.000059555984161600286,0.0000507672681856375,0.0000423855114577044,0.00003439186983378615,0.00002676837174314244,0.00001949787778402482,0.000012564042190304348,0.000005951276082376766,-3.552875802745141e-7,-0.000006369827423653024,-0.00001210586553610742,-0.00001757629786913979,-0.00002279342323051247,-0.00002776897093483623,-0.0000325141271738054,-0.00003703956016536549,-0.00004135544413835553,-0.00004547148220654723,-0.00004939692818350808</t>
  </si>
  <si>
    <t>-0.00006656990609888247,0.000023591971260685995,-0.00004136646304923698,0.000025985863954108656,0.000012734174221436653,0.00002685882571718607,-0.00007763631344051738,-0.0000695969450830377,-0.00001593651864577427,-0.000017020814464011126,0.000027520293272658875,0.00003251957480874641,0.00011509471395574903,0.000012099856648647425,0.000001890388375785395,0.0000160145561391968,0.000025576399304900262,0.00003209655944723568,0.00005382660215555104,0.00009228990174905921,0.00007751524624437902,-0.000026990556161932718,8.197183316988448e-7,0.000013422878853101682,0.000050361459666509996,0.00009338760272853998,0.000028420225676191268,0.00003341943627737939,0.000023209589041429305,0.00003429237698449026,0.0001396850899169271,0.0001051333263694748,0.00008275290101452525,-0.000008066221684272654,-0.000018274990440856925,-0.000026962803861030563,-0.000012839843526711885,0.00003626320374367025,-0.00003325682498981152,-0.000005447420618383405,0.000034530779919919964,0.0000471346568901428,-0.000004138026007251437,-0.000008263838263947751,-0.000013910335157275626,0.00016144523708903303,0.00008430018342355616,0.00006496318141549177,0.0001323288479422459,0.0001008205385811458,0.00015297828206919364,0.0001290745481728382,0.00009300327424749307,0.000029558583061223083,0.000023911613138849726,-0.00001823354593100402,0.00005672348359841522,0.000026741837295000264,0.000053033547419655645,0.00004282353744969641,-0.000019092643238860277,-0.00009012258921642935,-0.00010489023384860858,-0.000010179775387118013,0.000016109578150810766,0.000016109578150810766,-0.0001183479836323602,-0.0001376753729460518,-0.000001914609317005529,-0.0001033554372714829,-0.0001242037568323114,-0.00003862195856160732,-0.000024499876604685952,-0.00007576243458370267,-0.0001741451984955078,-0.00009161436658519294,-0.00008205536108201826,-0.00005577062937460572,-0.00006141626799445036,-0.000010800052388282665,-0.0000012393876001936337,-0.00009051608342215598,-0.000052067855431064,-0.000040987514049204346,-0.000010138502155832673,0.000023754225893881213,0.000050045018319168366,0.00005656506253669428,0.0000022521787207590767,0.00003310406381039387,0.00006699995306039409,0.0000583108369250237,0.000032892569972916056,0.000034849834689967356,0.000033765453658235556,0.000022035505322244293,-0.000006421863129960762,0.00002442916642707393,0.00003703203842087743,-0.00005833294993535538,-0.000016841343856042266,0.000006405197973507577,0.00009505197600970597,-0.00006723049530263199,0.00004877571619504572,-0.00002834464240616686,0.000014670280708236452,-0.00003203350326772885,-0.000039199849880078777,-0.00005092758935796698,0.00006204046180397497,0.00007160235917204586,0.000011205993111873349,0.00005118277698590344,0.00005009836055368153</t>
  </si>
  <si>
    <t>0.00013870773677293613,0.00013221945489094722,0.00012573118583469878,0.0001192429296046349,0.00011275468620075557,0.00010626645562217263,0.00009977823786977424,0.00009329003294311633,0.00008680184084264297,0.000080313661567466,0.00007382549511847358,0.00006733734149522164,0.00006084920069726607,0.00005436107272549506,0.000047872957579020436,0.00004138485525873037,0.00003489676576329259,0.000028408689094039374,0.000021920625250526626,0.00001543257423231026</t>
  </si>
  <si>
    <t>-0.000021915248624689036,0.00028865395978781166,0.0000511398811834937,-0.00014973216280266742,0.0002703790336598378,0.00012420730207561172,-0.00009495809148336095,0.00022469508243663485,-0.000021915248624689036,0.000005478984954493772,0.00023383148824536058,0.00010593929433734796,-0.00007669853244421426,0.000005478984954493772,0.0002521048765006444,-0.0001040875831204232,0.00010593929433734796,0.00010593929433734796,-0.0001588605030950256,-0.0001771166081001632,0.00007853872343448461,-0.00032313782767512877,-0.00016798865152486183,-0.000021915248624689036,-0.00023188031905960955,-0.00024100693287934464,-0.00011321688284649435,0.0000511398811834937,-0.0001040875831204232,0.000179015936256878,0.0002521048765006444,-0.0000036526182356541557,0.00004200731787365511,0.000179015936256878,-0.00008582840792733116,0.00003287494660383833,0.000005478984954493772,-0.0000036526182356541557,-0.0001862443728291112,0.00010593929433734796,-0.000058438205664393304,-0.00016798865152486183,0.00003287494660383833,-0.00014973216280266742,-0.00036875939207480136,-0.00014973216280266742,0.000014610780152358108,-0.00004017711107945441,0.000014610780152358108,0.00003287494660383833,-0.0001588605030950256,-0.00011321688284649435,-0.00004017711107945441,0.00010593929433734796,-0.0002227535134418706,0.00003287494660383833,-0.00009495809148336095,0.00021555886882947652,0.00010593929433734796,0.0002521048765006444,-0.00007669853244421426,0.00012420730207561172,0.00010593929433734796,0.000014610780152358108,0.000005478984954493772,-0.000021915248624689036,-0.000058438205664393304,-0.0001040875831204232,0.0003434833526311195,0.00004200731787365511,0.00003287494660383833,0.00003287494660383833,-0.0000036526182356541557,-0.000021915248624689036,0.0000511398811834937,0.00019728701818826498,0.00018815138113787932,-0.00016798865152486183,0.00016074562297073216,0.00014247607826521966,-0.00011321688284649435,0.00008767205498565067,0.00032520611920869107,-0.000021915248624689036,-0.00009495809148336095,0.00014247607826521966,-0.00011321688284649435,0.00007853872343448461,-0.000012784029425997085,0.000179015936256878,0.000179015936256878,0.00003287494660383833,0.00006940558395591053,0.00012420730207561172,-0.0001040875831204232,-0.00004017711107945441,0.00021555886882947652,-0.000058438205664393304,-0.00004017711107945441,0.00007853872343448461,-0.00016798865152486183,-0.0003961300305240465,0.00012420730207561172,0.00006940558395591053,-0.00024100693287934464,-0.00024100693287934464,0.00016074562297073216,-0.00011321688284649435,-0.0001771166081001632,-0.0001040875831204232,-0.0000036526182356541557,-0.0001771166081001632,-0.0003505113414028761,-0.00023188031905960955,-0.00033226252395773787,-0.00021362651601798533,-0.00007669853244421426,-0.00029576258849034503,-0.000058438205664393304,-0.0001862443728291112,-0.00029576258849034503,-0.00014973216280266742,-0.00020449932677990928,-0.00014973216280266742,-0.0002227535134418706,-0.00033226252395773787,-0.00009495809148336095,-0.00009495809148336095,-0.00027751147033912315,-0.0001862443728291112,0.00006940558395591053,-0.00011321688284649435,0.000014610780152358108,0.00016074562297073216,0.0000511398811834937,-0.00040525319335702267,-0.00032313782767512877,-0.00031401293967505946,-0.00009495809148336095,-0.00011321688284649435,-0.00004017711107945441,-0.00013147490659805872,-0.00027751147033912315,-0.000021915248624689036,-0.00016798865152486183,-0.00011321688284649435,-0.00024100693287934464,-0.0001862443728291112,-0.00013147490659805872,-0.00021362651601798533,-0.00032313782767512877,-0.0003961300305240465,-0.00025925958515699487,-0.00014973216280266742,-0.00006756846502594049,-0.00011321688284649435,-0.00013147490659805872,-0.00031401293967505946,0.00003287494660383833,-0.00024100693287934464,-0.00024100693287934464,-0.00011321688284649435,-0.00007669853244421426,-0.00011321688284649435,-0.000058438205664393304,0.00010593929433734796,-0.00011321688284649435,-0.000058438205664393304,0.00010593929433734796,-0.000058438205664393304,-0.000031046275839837334,-0.00007669853244421426,-0.000058438205664393304,-0.00004017711107945441,0.00008767205498565067,-0.0001862443728291112,-0.0001040875831204232,-0.00007669853244421426,-0.00016798865152486183,-0.00011321688284649435,0.00014247607826521966,-0.00009495809148336095,0.000014610780152358108,0.000179015936256878,-0.00016798865152486183,0.000005478984954493772,0.00014247607826521966,-0.00011321688284649435,-0.000021915248624689036,-0.00004017711107945441,-0.00011321688284649435,0.0002521048765006444,-0.0000036526182356541557,-0.00014060363063970527,-0.00007669853244421426,-0.00004930775435160243,0.0001516107545494357,-0.00004017711107945441,-0.000058438205664393304,-0.0000036526182356541557,0.00014247607826521966,0.0001516107545494357,0.00012420730207561172,0.000014610780152358108,0.00010593929433734796,0.0005811574104160336,0.00014247607826521966,-0.00011321688284649435,-0.00011321688284649435,-0.00014060363063970527,0.0002521048765006444,-0.0001040875831204232,0.00003287494660383833,-0.00014973216280266742,0.00010593929433734796,-0.000058438205664393304,0.0002703790336598378,-0.00014060363063970527,-0.00024100693287934464,-0.000031046275839837334,-0.0006059143037601686,-0.0004599881460922858,-0.0006788589996113688,-0.0006423881831721582,-0.0007517914456290699,-0.0005147162013475335,-0.0004964742825418377,-0.000505595337722885,-0.0005511977404427242,-0.0003961300305240465,-0.0002227535134418706,-0.00040525319335702267,-0.00048735303579625186,-0.0006150330607950069,-0.00038700667603805823,-0.00042349894409609494,-0.0005329573539597192,-0.00020449932677990928,-0.00042349894409609494,-0.0004964742825418377,-0.00038700667603805823,-0.000505595337722885,-0.00036875939207480136,-0.000733559482321555,-0.0006970932593769995,-0.0005511977404427242,-0.00052383687342378,-0.000505595337722885,-0.0004417439283196996,-0.00040525319335702267,-0.00033226252395773787,-0.00036875939207480136,-0.0004417439283196996,-0.00038700667603805823,-0.00033226252395773787,-0.0003961300305240465,-0.0006515061744155721,-0.00042349894409609494,-0.00040525319335702267,-0.0005694373608609023,-0.00031401293967505946,-0.00042349894409609494,-0.0005420776429633508,-0.0003596354625814388,-0.00011321688284649435,-0.00014973216280266742,-0.00031401293967505946,-0.00033226252395773787,-0.0003048878599495169,-0.0004599881460922858,-0.00042349894409609494,-0.00027751147033912315,-0.00036875939207480136,-0.00033226252395773787,-0.00040525319335702267,-0.0005420776429633508,-0.00024100693287934464,-0.00033226252395773787,-0.0002227535134418706,-0.00027751147033912315,-0.00020449932677990928,-0.00034138702853099773,-0.0000036526182356541557,0.0000511398811834937,-0.00029576258849034503,-0.0001862443728291112,-0.00036875939207480136,-0.000058438205664393304,-0.00011321688284649435,-0.00023188031905960955,-0.00043262153201829715,-0.00032313782767512877,-0.00025925958515699487,-0.0000036526182356541557,-0.00011321688284649435,-0.00011321688284649435,-0.0011253781197655677,-0.001180022394706994,-0.0012801857116955901,-0.0012801857116955901,-0.0012073419540770897,-0.0012437653601371915,-0.0013530172533559783,-0.0013166030092644852,-0.0012528707343663515</t>
  </si>
  <si>
    <t>l-28-prgl2-01-120</t>
  </si>
  <si>
    <t>HYOD</t>
  </si>
  <si>
    <t>very dissected leaves</t>
  </si>
  <si>
    <t>__2</t>
  </si>
  <si>
    <t>lubb_29_saka01_111(2)</t>
  </si>
  <si>
    <t>lubb_29_satr_1_111</t>
  </si>
  <si>
    <t>lubb_29_satr_1_soft_111_138</t>
  </si>
  <si>
    <t>hyod</t>
  </si>
  <si>
    <t>32.92,32.92,32.91</t>
  </si>
  <si>
    <t>138,138,138,135,134,140,135,141,140,135,138,134,136,136,138,137,141,134,134,138,138,140,140,140,137,134,139,134,138,134,137,136,136,139,135,137,138,138,136,136,138,137,138,138,136,138,138,134,138,138,138,139,138,135,139,136,138,136,139,136,138,138,138,138,138,137,138,134,137,135,136,135,135,134,136,136,137,136,136,137,134,138,135,136,134,138,140,136,136,138,135,134,136,136,136,139,137,138,137,135,186,186,185,185,186,191,191,190,191,192,192,191,193,190,191,193,190,191,191,190,191,187,190,189,189,189,189,188,190,189,190,190,187,187,187,187,191,186,187,188,187,187,187,189,187,187,187,189,187,187,187,187,187,183,187,187,186,187,187,187,180,182,180,180,182,181,181,181,178,178,177,180,178,178,180,178,176,173,171,173,173,172,171,174,172,170,171,168,173,172,137,128,126,127,125,124,124,126,125,124,125,128,124,125,125,120,91,103,107,113,111,114,112,116,116,118,118,115,119,118,90,159,163,163,171,169,172,175,180,183,183,184,187,185,187,187,187,185,187,186,186,186,187,186,185,187,185,186,183,185,185,187,185,182,183,185,183,186,186,185,183,182,183,184,181,172,171,169,169,168,167,168,168,168,166,166,169,162,166,166,162,160,157,157,158,157,156,157,156,160,158,156,158,158,157,40,138,132,132,130,128,130,126,127,130,126,124,126,125,124</t>
  </si>
  <si>
    <t>-0.0003639356912312566,-0.00047133570399238205,-0.0004900535054567272,-0.000582719006934746,-0.00048642294009883447,-0.0006103640564552213,-0.0007655572337436266,-0.000836955225244114,-0.0008064531725861746,-0.0007726448147506113,-0.0006647782116099891,-0.0005354301548134345,-0.0004521005949944127,-0.00040002106151207806,-0.00037922571590279697,-0.00033039164856333094,-0.00012481436431123613,0.0001833413063592232,0.00043566593526754083,0.0004732651682494134,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0.001078386416123311,0.0012643246637380806,0.0012057993950426863,0.0011905648900286494,0.0012386462291473256,0.0012134100941275647,0.0012548536431601733,0.0013780594976083764,0.0016031919206232158,0.0017583828565950622,0.001913705814391619,0.002213026917775418,0.002402185792100035,0.0023972150069306516,0.0024793540179367563,0.0023654858046208353,0.0022331627760951724,0.001817801085232166,0.0010247193566752927,-0.0004159924342689834,-0.002211327295654255,-0.004036527251665217,-0.005614484855206437,-0.007088964750262272,-0.008351182273582546,-0.009446948982137857,-0.01032192287441059,-0.011281881545783403,-0.01200448125379324,-0.01246798186479196</t>
  </si>
  <si>
    <t>0.0006465312304109354,0.0006279518525262886,0.0005381991506690458,0.0005642814675756049,0.0005522946847058975,0.0004922784291235431,0.0005465258130729997,0.0004284990463816927,0.00047280701141668254,0.0004276386944060589,0.00043549672386844663,0.0005063732813871511,0.0005424570183941764,0.0005370762672856047,0.0007126396396428741,0.0007953269749690152,0.0009312533377332947,0.0009691838314175493,0.0010370743219867157,0.001078386416123311</t>
  </si>
  <si>
    <t>40.70703,40.9248,41.08398</t>
  </si>
  <si>
    <t>36.43359,36.72168,36.8291</t>
  </si>
  <si>
    <t>31.85,27.99,28.72</t>
  </si>
  <si>
    <t>62,64,62,65,62,58,63,60,62,62,62,63,62,63,63,62,60,59,66,58,61,57,59,57,57,54,63,59,61,59,59,61,60,57,57,59,61,60,58,60,64,64,65,62,58,61,62,65,61,60,59,60,64,66,62,59,58,62,65,62,61,58,61,64,65,65,61,62,61,62,62,64,58,62,62,62,61,62,58,64,64,62,62,58,61,62,62,62,61,61,60,62,63,61,65,62,56,62,62,64,66,64,62,57,63,62,64,63,63,57,64,63,62,62,60,61,62,61,61,61,61,58,61,62,66,62,62,62,63,66,62,62,62,63,60,55,61,60,63</t>
  </si>
  <si>
    <t>0.0006545954207328583,0.0006547654289776206,0.0006549354319414884,0.0006551054296246254,0.0006552754220271965,0.0006554454091493639,0.0006556153909912932,0.0006557853675531475,0.0006559553388350925,0.0006561253048372887,0.0006562952655599042,0.0006564652210031014,0.0006566351711670432,0.0006568051160518945,0.0006569750556578201,0.0006571449899849821,0.0006573149190335463,0.0006574848428036748,0.0006576547612955333,0.0006578246745092848</t>
  </si>
  <si>
    <t>-0.0042719124773443,-0.004356320581338416,-0.0043806563176880505,-0.004468842937231567,-0.004540141477706864,-0.004540095526647154,-0.004628317552763988,-0.004523096446743844,-0.004434730104171014,-0.004109376251654128,-0.0034446538722489282,-0.002599361597671095,-0.0020245328598149513,-0.001954100322926015,-0.0020557878324305293,-0.0021385708075078147,-0.002157055136733498,-0.0021017575529818076,-0.0018552323844156981,-0.0015497424431962315,-0.0013710057060485805,-0.0012357741921694267,-0.0009884593144089218,-0.0006953241305677578,-0.0004361258965360996,-0.00016336857900747833,-0.000044592714423516944,0.00010663474114467754,0.0004047350978198123,0.0007126764270144467,0.0009636459876463567,0.0010887384436441515,0.0013572730290482094,0.0018021241343473614,0.0020885424572795225,0.002501800246001446,0.002848391019642171,0.003335663213170365,0.0038467354960293656,0.004179373959633566,0.004570226678537522,0.005139207388042263,0.005794231957822125,0.00636907564537726,0.0068051833547321,0.0072496380521973785,0.007438114913296717,0.007655900459947234,0.007862191024889597,0.008039442835424829,0.008066859569996723,0.008195578679475311,0.008330224596297,0.008472755684138761,0.008449578438921043,0.008560996101756597,0.008672478290936566,0.008795741275192162,0.00880773824280823,0.008958457624068921,0.009007625521438934,0.009090053895346588,0.009170568530160428,0.009384197984354912,0.009347379673166923,0.009347379673166923,0.009590983068975784,0.009624703299485834,0.009556524484701644,0.009588287275656625,0.009645550512872846,0.009645967646551026,0.009895541415662,0.010111954908843921,0.010354092307030311,0.010704616777405775,0.010990567524604493,0.011257097029650852,0.011423331014814995,0.011617295927827205,0.011550966220450685,0.011307137543203985,0.010915574872485395,0.010053957450830252,0.008517038361791053,0.006391609308805005,0.004392358806144453,0.002581482742578261,0.0009644668036818351,-0.00045496580151419274,-0.001557885920380751,-0.002541697414993005,-0.003466332903042465,-0.004253998884814056,-0.0048178034696803465,-0.0046559204983489455,-0.004356680859225087,-0.003912098673754672,-0.0035529026076559812,-0.0030460042788895366,-0.0028045503328549184,-0.002832942816093402,-0.002926444520699377,-0.003272599035842474,-0.00349045463226408,-0.0036069183557732817,-0.003606719728677797,-0.003549122003163165,-0.0033938733153501665,-0.003159979312375051,-0.0029623067109441105,-0.0027510526015941533,-0.002426365157190936,-0.0023395533560580705,-0.002402534134090873</t>
  </si>
  <si>
    <t>0.007326640905787109,0.0074354258696359855,0.007540448851582554,0.007641839947803096,0.007739724755511497,0.007834224528541565,0.007925456327549,0.008013533165019123,0.008098564145259977,0.008180654599554195,0.008259906216637086,0.008336417168662548,0.008410282232812843,0.008481592908702899,0.008550437531724544,0.008616901382471093,0.008681066792377845,0.008743013245709324,0.008802817478019625,0.008860553571207819</t>
  </si>
  <si>
    <t>0.00010308993911087641,0.0002437065768630375,-0.000002342668787830114,0.00010308993911087641,0.00014995709308754515,-0.000037481184273099196,-0.00006090528189767886,-0.000037481184273099196,0.00019682930530765192,-0.000002342668787830114,0.0002437065768630375,-0.000014055823178735808,0.000021084587766720277,0.00011480625345447948,-0.000014055823178735808,0.000056227842285997624,-0.00010774968728266367,0.00000937080152164687,0.00000937080152164687,-0.00008432811618877655,0.00010308993911087641,-0.00017800682274336945,0.0002671471102327617,0.00000937080152164687,0.00010308993911087641,-0.00017800682274336945,0.00019682930530765192,-0.00006090528189767886,0.0002788678513754611,0.00006794289244391462,-0.00006090528189767886,0.00013823983042573576,-0.00034189595233716507,-0.000049193391010579615,-0.000037481184273099196,-0.00021313112879215652,-0.000049193391010579615,0.00003279868996450754,0.00012652288388700827,0.00010308993911087641,-0.00017800682274336945,0.00029058890884602415,-0.00013116999531558135,0.00007965825862268448,0.00004451310813183265,0.00031403197283940424,0.0002671471102327617,0.00003279868996450754,0.00011480625345447948,0.00010308993911087641,0.00014995709308754515,-0.00006090528189767886,0.00043126627828966933,-0.00025995911836801177,0.00033747630234941473,-0.00013116999531558135,-0.00020142334241061852,0.00010308993911087641,-0.00027166532685951654,0.00009137394083930755,-0.00020142334241061852,0.00010308993911087641,0.00003279868996450754,-0.00022483859956165558,0.0002437065768630375,-0.000014055823178735808,0.00010308993911087641,0.000056227842285997624,0.00029058890884602415,0.00000937080152164687,-0.00013116999531558135,0.00003279868996450754,0.00007965825862268448,-0.00027166532685951654,0.00033747630234941473,-0.00020142334241061852,-0.00027166532685951654,-0.000014055823178735808,-0.00017800682274336945,0.0002437065768630375,-0.00008432811618877655,-0.00010774968728266367,-0.00010774968728266367,0.000056227842285997624,-0.00013116999531558135,-0.00007261685695139453,0.000056227842285997624,-0.00024825259433256983,0.00013823983042573576,0.00000937080152164687,0.00003279868996450754,-0.00008432811618877655,-0.000037481184273099196,-0.00036530363724884753,-0.000037481184273099196,-0.000014055823178735808,-0.000096039059626879,-0.00017800682274336945,-0.0001662980894236646,-0.00015458904042378862,-0.00040041279922675113,-0.00041211522251680577,-0.0005057232586380695,-0.00017800682274336945,-0.00017800682274336945,-0.00029507679727852404,-0.00027166532685951654,-0.00029507679727852404,-0.00020142334241061852,-0.00048232314106983463,-0.00027166532685951654,-0.00036530363724884753,-0.00027166532685951654,-0.00036530363724884753,-0.00013116999531558135,-0.00043551912314509204,-0.00024825259433256983,-0.00018971524040003855,-0.00013116999531558135,-0.000049193391010579615,-0.00028337121982401135,-0.00021313112879215652,0.00000937080152164687,-0.00020142334241061852,0.00000937080152164687,-0.000014055823178735808,-0.00029507679727852404,-0.00022483859956165558,-0.00015458904042378862,-0.000388710060596737,-0.00027166532685951654,-0.00029507679727852404,-0.00024825259433256983,-0.00024825259433256983,-0.00006090528189767886,-0.00021313112879215652,-0.00022483859956165558,-0.00041211522251680577,-0.00024825259433256983,-0.00043551912314509204,-0.00034189595233716507,-0.00025995911836801177,-0.00013116999531558135,-0.00013116999531558135,-0.00024825259433256983,-0.000002342668787830114,0.00000937080152164687,-0.0004472206005172412,-0.00045892176261745876,-0.0001662980894236646,-0.00027166532685951654,-0.00034189595233716507,-0.0001662980894236646,-0.00008432811618877655,0.00003279868996450754,-0.00020142334241061852,-0.00031848700572573505,-0.00029507679727852404,-0.00007261685695139453,-0.00043551912314509204,-0.00017800682274336945,-0.00041211522251680577,-0.00024825259433256983,-0.00036530363724884753,-0.00033019163675246133,-0.00031848700572573505,-0.00030678205924013484,-0.00017800682274336945,0.000021084587766720277,-0.00027166532685951654,-0.00008432811618877655,-0.00008432811618877655,-0.00045892176261745876,-0.00018971524040003855,-0.00010774968728266367,-0.00010774968728266367,-0.00013116999531558135,-0.00007261685695139453,-0.000388710060596737,-0.00027166532685951654,-0.00036530363724884753,-0.0003770070066097425,-0.00029507679727852404,-0.00020142334241061852,-0.000388710060596737,-0.000096039059626879,-0.00024825259433256983,-0.00027166532685951654,-0.00007261685695139453,-0.00022483859956165558,0.00000937080152164687,-0.00045892176261745876,-0.00013116999531558135,-0.00017800682274336945,-0.0001662980894236646,-0.00010774968728266367,0.00016167467188960471,0.00014995709308754515,0.000021084587766720277,-0.00022483859956165558,0.000056227842285997624,0.00012652288388700827,-0.00017800682274336945,-0.0001194599991732411,-0.0001194599991732411,0.0010179129727922948,0.0003023102826616659,0.0002554266854009961,-0.00006090528189767886,0.0001733925668488858,-0.00017800682274336945,-0.000037481184273099196,-0.0001194599991732411,0.00003279868996450754,0.00029058890884602415,-0.0000257686616681477,0.00022026730860010975,0.000056227842285997624,-0.000014055823178735808,-0.00025995911836801177,-0.0007396551155752273,-0.0005057232586380695,-0.0007162675993788723,-0.00036530363724884753,-0.00041211522251680577,-0.00045892176261745876,-0.0005876137426261376,-0.000552519711665749,-0.00045892176261745876,-0.00022483859956165558,-0.00036530363724884753,-0.000388710060596737,-0.00034189595233716507,-0.0006928788236561037,-0.00040041279922675113,-0.0003535999524969912,-0.0005057232586380695,-0.0004940233574559916,-0.00036530363724884753,-0.00033019163675246133,-0.00013116999531558135,-0.00034189595233716507,-0.0006110081878970119,-0.0007747340285544525,-0.0005408210711299945,-0.00025995911836801177,-0.000388710060596737,-0.0005876137426261376,-0.00048232314106983463,-0.00024825259433256983,-0.00036530363724884753,-0.00031848700572573505,-0.00036530363724884753,-0.00031848700572573505,-0.00017800682274336945,-0.0005759160473968366,-0.00043551912314509204,-0.00017800682274336945,-0.0005291221154581276,-0.00036530363724884753,-0.0005876137426261376,0.00000937080152164687,-0.00022483859956165558,-0.00030678205924013484,-0.00034189595233716507,-0.0001194599991732411,-0.00027166532685951654,-0.00027166532685951654,-0.00024825259433256983,-0.00017800682274336945,-0.00020142334241061852,-0.000014055823178735808,0.00014995709308754515,-0.00029507679727852404,-0.00024825259433256983,-0.00027166532685951654,-0.00027166532685951654,-0.00027166532685951654,-0.000037481184273099196,-0.00041211522251680577,-0.00008432811618877655,0.00000937080152164687,-0.00027166532685951654,-0.0002365457547361229,-0.00020142334241061852,0.00000937080152164687,-0.0003535999524969912,-0.00034189595233716507,-0.000037481184273099196,-0.00027166532685951654,-0.0004238173304839258,-0.00041211522251680577,-0.00028337121982401135,-0.00024825259433256983,-0.00036530363724884753,0.00010308993911087641,-0.0013239340707862058,-0.0010435782709141983,-0.0013005779987214688,-0.0011253674093828008,-0.0011720971452076371,-0.0012421823226437373,-0.0012305022451360715,-0.0012071411476934264,-0.0012071411476934264</t>
  </si>
  <si>
    <t>id_multi originall said "111(2)"</t>
  </si>
  <si>
    <t>Initial ID error, HYOD = SATR</t>
  </si>
  <si>
    <t>density not taken cause stem was VERY curved; ddh taken after drying_stem dry weight at 65 degree c, 0.2916_solid pithy</t>
  </si>
  <si>
    <t>l-29-saka-01-111</t>
  </si>
  <si>
    <t>Inf</t>
  </si>
  <si>
    <t>temple_01_coer01_095</t>
  </si>
  <si>
    <t>temple_1_coer_1_95</t>
  </si>
  <si>
    <t>temple_1_coer_1_soft_95_241</t>
  </si>
  <si>
    <t>35.33,35.33,35.32</t>
  </si>
  <si>
    <t>719,712,712,716,712,712,712,712,713,718,712,718,719,712,716,714,712,714,714,710,709,716,710,710,716,710,716,709,708,714,709,708,716,710,706,716,708,704,716,710,710,710,708,710,712,708,715,708,706,711,706,710,708,710,710,711,706,712,712,708,706,712,701,711,712,704,710,706,706,706,710,702,704,710,704,710,702,704,712,701,706,712,700,709,704,704,704,710,702,710,706,700,708,703,700,701,708,704,708,698,874,891,897,903,905,903,905,905,906,908,903,900,905,903,905,906,899,901,899,905,902,894,899,894,900,898,903,901,893,893,905,901,902,903,903,898,901,904,900,894,891,889,891,893,900,891,899,894,894,894,894,889,889,891,890,893,893,887,886,889,875,870,867,864,865,863,862,864,863,868,866,860,861,860,859,843,842,844,843,846,843,845,845,842,840,841,840,840,838,838,687,580,559,557,555,549,551,553,555,552,553,556,554,555,556,496,484,490,485,493,484,484,486,488,486,482,487,484,486,481,457,984,1053,1078,1090,1109,1113,1129,1130,1122,1131,1126,1128,1137,1131,1127,1137,1132,1139,1139,1137,1135,1134,1136,1139,1139,1144,1145,1142,1143,1152,1155,1157,1159,1157,1156,1161,1155,1159,1163,1152,1161,1158,1157,1157,1117,1106,1097,1103,1098,1098,1105,1097,1098,1106,1098,1102,1101,1108,1110,1068,1061,1056,1058,1052,1050,1058,1052,1052,1061,1052,1062,1055,1058,1062,332,931,903,879,866,854,839,836,827,814,816,807,807,800,804</t>
  </si>
  <si>
    <t>0.00024082925625765832,0.00024283551223750393,0.0002925821169283067,0.0002494999241471037,0.0002276381745067144,0.0003967445569563379,0.0003085608487365813,0.000408711421205852,0.00021179763191069405,0.00029335917126258347,0.00032188579637223774,0.0003398040965809282,0.00028611520217458944,0.0004021659835819176,0.0003723405596498585,0.0002947827364973307,0.0003657398765448852,0.00045792755123841,0.0003352716481478374,0.0004009265207790167,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-0.0010202587005557168,-0.0005058822362027784,-0.000331860484903713,-0.00021867028982777142,-0.00012134263692698288,0.000007787210100022395,0.00014489962377650236,0.00020254843947967069,0.00010387279873473802,0.0002039088946762616,0.00027746229335665583,0.0002291169649533321,0.0004749703197530212,0.00029407485351010457,0.00045776439757933316,0.00042265311479076727,0.00047502318615023583,0.0004319589623651761,0.0005453069665928852,0.0004969338169497466,0.0005652165881264973,0.0006308559679831472,0.000669982071411235,0.000587125745138134,0.0006872398338551973,0.0006017312357997325,0.0006302460556600318,0.0008046312471402503,0.0005202436238546286,0.0007423166623812182</t>
  </si>
  <si>
    <t>0.0003525401441279549,0.000020530801442910875,-0.0001893972249496579,-0.0003806857388372706,-0.0005480677219357663,-0.0005804525309041439,-0.0006154796252218778,-0.0006690209881164153,-0.0008944475568608627,-0.0007998798899575399,-0.0008454601863102823,-0.0009571261636569385,-0.00097096674043823,-0.000945156280466083,-0.0010012882584284652,-0.0009067516025622499,-0.0010210342781890075,-0.0010401560249098348,-0.0009773496382965315,-0.0010202587005557168</t>
  </si>
  <si>
    <t>41.29492,41.60059,42.09668</t>
  </si>
  <si>
    <t>42.87305,42.55957,42.31738</t>
  </si>
  <si>
    <t>29.47,31.29,32.51</t>
  </si>
  <si>
    <t>1934,1938,1939,1946,1942,1936,1933,1933,1932,1944,1943,1942,1942,1934,1932,1933,1941,1942,1940,1749,1653,1586,1542,1501,1482,1453,1426,1407,1393,1379,1381,1373,1367,1361,1355,1349,1345,1338,1340,1568,1662,1705,1736,1768,1788,1800,1820,1832,1838,1844,1850,1856,1859,1867,1870,1880,1881,1888,1891,1894,1896,1897,1900,1898,1895,1900,1900,1911,1912,1909,1910,1908,1915,1915,1910,1911,1908,1906,1916,1919,1920,1920,1922,1912,1922,1920,1918,1916,1912,1915,1909,1922,1921,1919,1923,1920,1922,1915,1912,1910,1910,1910,1918,1909,1912,1922,1918,1918,1913,1910,1911,1907,1907,1916,1916,1911,1917,1919,1916,1913,1912,1905,1910,1907,1908,1914,1914,1912,1910,1908,1904,1905,1903,1906,1914,1914,1910,1906,1904</t>
  </si>
  <si>
    <t>0.0003168872723850198,0.00012729743653253187,-0.000035490102158537056,-0.00017526438190270375,-0.0002952787849404984,-0.00039832676317284085,-0.0004868068584696464,-0.0005627785310635555,-0.0006280100954889219,-0.0006840198798216404,-0.0007321115662411322,-0.0007734045355004284,-0.0008088599216013843,-0.0008393029831229252,-0.0008654423119167341,-0.0008878863262714461,-0.0009071574324397815,-0.0009237041841519274,-0.0009379117231396622,-0.0009501107436845729</t>
  </si>
  <si>
    <t>0.00016907105649753305,0.00013390451007384995,0.00018078293425708767,0.00014903400844827285,0.000054054885348112695,0.00014365286611702757,0.00008798031226833055,0.00013998101815897556,0.00008089119510667234,0.00010554516896503556,0.0001404554682963027,0.00008307483320827468,0.000030828193944126306,0.0001870802676006601,0.000039119002499251344,0.00016973342751531903,0.00012431294405303105,0.00006864392785602752,0.00013260516847806233,0.00012649655287665654,0.00005715666325174857,0.00011940683233989604,0.00010646232095698892,0.00009522720844595008,0.00017457494622642283,0.00010351887774950178,0.000054688567131436034,0.00015282923089289028,0.0001706493072473037,0.00013206606548094534,0.0001618496063166386,0.00014548564472318098,0.0001615961007919075,0.00014352306621127382,0.0001613425971144943,0.00009370775822502686,0.0001286156046262332,0.00018232776589669782,0.00010443604501594167,0.00011883583470059495,0.00016570967203864017,0.00010149270465583337,0.0001791299307265101,0.0001508015122201065,0.00013443834191635264,0.00015738462040098893,-0.00020749270144439626,-0.0003040937953344714,-0.00035970432116887293,-0.0005347734678014918,-0.0005340456372282184,-0.0006715159497898939,-0.0006196087520782091,-0.0006700602947420386,-0.0006659206987076152,-0.000747067965817117,-0.0007241671626644331,-0.0007763115008569445,-0.0006340082780350923,-0.0007680340079053683,-0.0007127275112098866,-0.0007409954709365578,-0.0008170118387333466,-0.0007497731816997246,-0.0007661004014044686,-0.0007661004014044686,-0.0006179496000535316,-0.00047218366423756967,-0.0003195404781282926,-0.0002641784207367376,-0.00016099286727669842,-0.00012098318280630238,0.000009570887460011311,-0.0001451465966073651,-0.00003510044298297906,-0.000010455584845081761,-0.000019978115005723597,-0.00003975024964358347,0.00003102297736762341,-0.000009252801690990927,0.000029061454163095547,0.00009813660365274483,0.000042477049458590564,0.00004320483978184493,0.000050767068761384116,0.00009079497326420614,0.00007101790755621715,0.00007516310116657367,0.00011519301221902844,0.00012104742181783214,0.00013544650372188013,0.00000973117623427869,0.00011126872893581974,0.000012895179002872677,0.00006829675419850111,0.00008952897888365363,0.00014152211160123248,0.0000021389051358659646,0.00014810452555298758,0.00006680965945264665,0.00014956006595280956,0.000059722063542018694,0.00016981463776880826,0.00003554920329105387,0.00009949640748223029,0.0001104768391949861,0.00002064773838043632,0.000024792396743770008,0.0001075337579895938,0.00001599730390988186,0.0001346217009571301,0.00010800825549882454,0.00010531848127448599,0.00012313414984780116,0.00006234855528165728</t>
  </si>
  <si>
    <t>0.00011007817074543732,-0.00005309353184275282,-0.00018536029592979648,-0.00029257555816316293,-0.0003794841064678957,-0.0004499320595960229,-0.0005070370762687332,-0.0005533263264795888,-0.000590848330848553,-0.0006212636174529229,-0.0006459182081333488,-0.0006659031863952998,-0.0006821029830703974,-0.0006952345166089724,-0.0007058789201489126,-0.0007145072594352765,-0.0007215013797315678,-0.0007271708042981587,-0.0007317664322763205,-0.0007354916421747147</t>
  </si>
  <si>
    <t>0.0014355906298985095,0.0011385126272291555,0.0010906158462310593,0.0011193532809415643,0.0011193532809415643,0.0012630689849245857,0.0010618803129620207,0.0012343220392312725,0.0011193532809415643,0.001176833855693301,0.001243904143038819,0.0011576728187881898,0.0012055769962381875,0.0014260042959084137,0.001042724347014817,0.0011193532809415643,0.0010810371238826081,0.001023569225966215,0.001052302224371461,0.001176833855693301,0.0012630689849245857,0.0011576728187881898,0.0013109847899870147,0.0011385126272291555,0.0011576728187881898,0.0012726517230215433,0.0010044149497417888,0.0011193532809415643,0.0013589058821939295,0.0010618803129620207,0.001253486458266816,0.00110019477985085,0.001042724347014817,0.0012343220392312725,0.0012822346725669116,0.0010618803129620207,0.0011959957380191888,0.00110019477985085,0.0010810371238826081,0.001253486458266816,0.0011385126272291555,0.0010810371238826081,0.0011385126272291555,0.0010810371238826081,0.0011193532809415643,0.0010906158462310593,0.0010810371238826081,0.0011959957380191888,0.001023569225966215,0.0010906158462310593,0.001215158465840235,0.0011193532809415643,0.00110019477985085,0.0012726517230215433,0.0010810371238826081,0.001176833855693301,0.0013780757997385318,0.0010906158462310593,0.0011385126272291555,0.001253486458266816,0.001042724347014817,0.001176833855693301,0.0011959957380191888,0.001023569225966215,0.0011959957380191888,0.001253486458266816,0.0010044149497417888,0.001042724347014817,0.0013493212407249945,0.001215158465840235,0.0010044149497417888,0.0011959957380191888,0.0010618803129620207,0.001253486458266816,0.001243904143038819,0.0011193532809415643,0.0012726517230215433,0.0012918178335700062,0.0010044149497417888,0.0012630689849245857,0.0010906158462310593,0.0010810371238826081,0.0012726517230215433,0.0010810371238826081,0.001176833855693301,0.0012630689849245857,0.001042724347014817,0.001176833855693301,0.0012918178335700062,0.00110019477985085,0.0011193532809415643,0.001253486458266816,0.0010810371238826081,0.0012343220392312725,0.001253486458266816,0.0010618803129620207,0.00110019477985085,0.0013876610758328926,0.0010810371238826081,0.0010810371238826081,0.0013301525923470618,0.0015794110378438005,0.0014643509015492679,0.0013493212407249945,0.0013109847899870147,0.0014260042959084137,0.0014643509015492679,0.001732871987109574,0.0014260042959084137,0.0014643509015492679,0.0015027008933533631,0.0015794110378438005,0.0015985906912530964,0.0015410542719188052,0.0014451771754958119,0.0014643509015492679,0.0013876610758328926,0.001550643145811697,0.0017424650971659486,0.0013876610758328926,0.0014355906298985095,0.001617771191726657,0.0015410542719188052,0.0015410542719188052,0.0014835254741435177,0.0016561347341661674,0.0014355906298985095,0.0015027008933533631,0.001569821528764837,0.0015410542719188052,0.0014451771754958119,0.001617771191726657,0.0014835254741435177,0.0015122889204625138,0.001617771191726657,0.0016753177762816004,0.0013205685854194558,0.0012918178335700062,0.0014260042959084137,0.001521877159253577,0.0015890007586701028,0.0015602322314239533,0.0015410542719188052,0.0015027008933533631,0.0013301525923470618,0.001617771191726657,0.001732871987109574,0.0016561347341661674,0.0015602322314239533,0.0016369525393394606,0.001550643145811697,0.0014068322627124044,0.0015410542719188052,0.0014260042959084137,0.0013397368107791398,0.0015410542719188052,0.0014068322627124044,0.0013876610758328926,0.0016561347341661674,0.0014451771754958119,0.0013301525923470618,0.0015122889204625138,0.0015602322314239533,0.0014739380820241778,0.0014739380820241778,0.0015890007586701028,0.0016561347341661674,0.0017040939282851632,0.0015410542719188052,0.001732871987109574,0.001550643145811697,0.0014355906298985095,0.0014835254741435177,0.0014739380820241778,0.0015122889204625138,0.0013109847899870147,0.0012726517230215433,0.0013109847899870147,0.0012726517230215433,0.0012822346725669116,0.0013493212407249945,0.0012726517230215433,0.0013301525923470618,0.0012726517230215433,0.001176833855693301,0.0011385126272291555,0.0011576728187881898,0.0012726517230215433,0.001215158465840235,0.0012343220392312725,0.00023893580223475756,-0.000028663464479493465,-0.000028663464479493465,0.00012423021141866677,-0.00005732503729327824,0.00013378785360053925,-0.00010509012229275889,-0.000028663464479493465,0.00006688877499932891,-0.00006687847457086978,0.00008600174593010348,-0.00006687847457086978,0.00006688877499932891,0.00004777664517897098,0.00004777664517897098,0.0018096228014656012,0.001253486458266816,0.0013589058821939295,0.0010044149497417888,0.0011576728187881898,0.0010810371238826081,0.001023569225966215,0.0008512111446771647,0.000717202134629179,0.0009086562383748316,0.0008895070295309521,0.00077462950422072,0.000717202134629179,0.0006884912972205396,0.0006597823577353772,0.00006688877499932891,0.0005832344626040955,0.0008512111446771647,0.0009182311594335362,0.0007937736483644937,0.0009086562383748316,0.0006597823577353772,0.0007363437474274843,0.0009661089314675162,0.0008129186364388519,0.0010810371238826081,0.001042724347014817,0.0008512111446771647,0.0008895070295309521,0.0008703586649899185,0.0007937736483644937,0.001042724347014817,0.0009373816348711194,0.0008895070295309521,0.0010044149497417888,0.0009948381284154298,0.0011576728187881898,0.0009948381284154298,0.0008512111446771647,0.0010044149497417888,0.00077462950422072,0.0007459148702122666,0.0010044149497417888,0.0008129186364388519,0.0008320644685182868,0.0009469571892685728,0.0010044149497417888,0.0008224914469732802,0.0010618803129620207,0.0008129186364388519,0.0008224914469732802,0.0009086562383748316,0.00077462950422072,0.00077462950422072,0.0008895070295309521,0.0008320644685182868,0.0008512111446771647,0.0008607847993096443,0.0010139919822556268,0.0009278062915959016,0.0007937736483644937,0.0009661089314675162,0.0008224914469732802,0.00077462950422072,0.0009373816348711194,0.0007842014708059407,0.0009852615182670832,0.0007842014708059407,0.0007459148702122666,0.0010810371238826081,0.0009086562383748316,0.0010810371238826081,0.0009278062915959016,0.0007554862039332018,0.0008607847993096443,0.000698061365463965,0.0007363437474274843,0.0008129186364388519,0.000698061365463965,0.0008320644685182868,0.000698061365463965,0.0007076316445970999,0.0007076316445970999,0.000717202134629179,0.0008512111446771647,0.000698061365463965,0.0005832344626040955,0.0008607847993096443,0.0008129186364388519,0.000717202134629179,0.0012343220392312725,0.0004014872675424836,0.00023893580223475756,-0.000009554698360297981,0.00016246204223724584,-0.00006687847457086978,-0.00006687847457086978,0.00001911002736836739,-0.00018150333299456884,-0.00017195241688401798</t>
  </si>
  <si>
    <t>t-01-coer-01-095</t>
  </si>
  <si>
    <t>stems too short; measured at 2cm</t>
  </si>
  <si>
    <t>__1</t>
  </si>
  <si>
    <t>lubb_37_bogr01_105(1)</t>
  </si>
  <si>
    <t>lubb_37_bogr2_1_105</t>
  </si>
  <si>
    <t>lubb_37_bogr2_1_soft_105_103</t>
  </si>
  <si>
    <t>32.5,32.5,32.5</t>
  </si>
  <si>
    <t>186,185,184,184,186,187,185,184,183,184,187,187,183,187,183,183,182,185,186,187,186,186,183,186,180,180,186,185,185,184,184,185,184,185,184,183,185,185,186,184,184,183,185,183,187,186,184,183,183,183,185,184,183,184,183,183,186,186,185,185,187,185,186,184,184,185,184,183,182,181,182,182,186,185,183,182,185,184,183,186,185,185,185,187,182,183,183,187,184,187,185,187,185,183,185,185,187,187,184,186,211,214,213,214,217,215,221,218,219,216,220,217,217,217,215,217,217,219,217,217,218,217,219,217,217,220,219,219,217,218,217,215,219,219,215,217,214,217,217,215,219,217,220,217,221,219,217,218,215,214,215,215,219,219,214,217,218,217,217,215,210,206,205,210,210,207,205,209,206,210,206,209,206,211,209,204,203,201,202,200,204,202,202,200,200,199,200,202,198,202,172,162,163,164,164,165,164,165,163,167,161,160,165,164,165,154,130,140,144,144,146,145,148,146,146,146,150,145,149,147,123,202,208,213,219,218,221,223,225,227,230,235,239,238,241,243,241,244,237,240,239,239,239,243,243,241,243,242,243,239,242,239,235,240,239,242,239,238,234,235,235,234,236,234,235,224,221,220,220,220,218,215,215,214,224,222,218,216,216,215,206,204,206,207,202,202,203,203,202,208,204,200,204,204,202,127,190,187,189,187,187,189,187,186,187,187,189,183,186,186</t>
  </si>
  <si>
    <t>-0.00005340913476419737,0.00003145437486900586,0.000027397838225692492,0.000007038278221982325,0.00007709104501030119,-0.000015894697964075442,0.000027475185537760286,0.00010346143197646036,9.485194136202173e-8,-0.000027673720838013978,0.00002755253441974106,-0.000023930367048662358,-0.000007238400489555508,0.00012210943830874083,0.0000913682193698137,-0.00003422746238340631,-0.000010125529337166975,-0.000012699886117580736,0.000033636050391660735,0.00007701242358753344,0.000025522617917533053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-0.0000856361890444896,-0.00006262815197476557,-0.000019259126022385093,0.000037455122117181404,0.00007045743742369398,-0.000026982600988715435,0.000022319587515481744,0.000018262654074471907,-0.000002098805049509584,0.000007184351968998651,0.00001943231263828288,0.00006874050778803846,0.00011212407675438323,0.00007989801955449462,0.00004915658950956368,-0.000006781179665466555,0.00004548937455233392,-0.000025270044327228513,0.000029963191044687785,0.00007186105330331271,0.000004061398450807144,0.00005633394248808428,0.00003745246510580122,0.00006156140691074586,0.00003526760433927915,0.00010978366987950187,0.00010572594541800514,0.000023096040257467008,0.000002733342336505641,0.0000846573190836421</t>
  </si>
  <si>
    <t>0.000025522617917533053,-0.00008968358307461785,-0.00004335558737268403,-0.000038520003389392917,-0.000051468050503579186,-0.00012665132626216532,0.000008593466183306255,-0.00005770891328843643,-0.00008992077280781632,0.00002754940446230603,-0.00012470446412370884,-0.00011394290018055182,-0.00004094100631358931,-0.00012057284289042305,-0.000032751500107427854,-0.00002050522818014033,-0.00007198579095970112,-0.00013679604037564462,-0.00010973513611043791,-0.0000856361890444896</t>
  </si>
  <si>
    <t>45.47266,46.05957,45.42285</t>
  </si>
  <si>
    <t>40.54883,41.43555,41.75879</t>
  </si>
  <si>
    <t>31.33,31.29,31.29</t>
  </si>
  <si>
    <t>83,85,81,83,84,85,79,81,85,84,81,83,83,85,83,82,81,79,83,78,77,74,79,79,78,77,76,73,75,73,76,73,72,75,77,72,71,73,77,85,83,81,83,81,82,81,85,82,82,84,82,83,80,82,82,81,82,84,82,82,81,87,85,81,83,82,82,82,83,83,85,82,83,83,82,83,81,81,83,82,82,82,81,82,83,83,83,81,82,82,81,82,85,82,79,83,83,85,83,82,80,83,82,81,83,81,81,81,80,78,82,83,79,82,82,86,83,83,85,83,82,86,83,85,82,83,82,81,81,79,81,84,84,81,79,83,83,82,82</t>
  </si>
  <si>
    <t>0.00002552225969827969,0.0000669731122917415,0.00012674049327239967,0.00021291820991243285,0.0003371766051011605,0.000516342976372889,0.0007746803590980034,0.0011471732707953966,0.0016842653780280554,0.002458690669336592,0.0035753232240550263,0.005185379450589413,0.007506896087058794,0.01085425713233407,0.01568076829809809,0.022640044491541684,0.032674523533084365,0.047143092797517536,0.06800511221008855,0.09808575432584772</t>
  </si>
  <si>
    <t>0.00001240255667702572,-0.00007233132993967225,0.000029849839403758505,0.000043024792633066977,-0.00007731525677495747,-0.000028542396059156007,0.000014301579165652685,0.00003341066187448248,0.000016912720567847743,-0.000033704804963593016,-0.0000635503882972706,0.00003714955356420233,-0.00007280631131050227,0.00001750619720151847,0.000012877376629058296,-0.00003625638377840987,0.000033292092189086,-0.000036612435288278324,-0.00003679046115263207,0.00007281872777154101,-0.0000653306451168242,-0.000026940450519470362,-0.000043436218817384536,-5.934204803590824e-7,0.00006896101002561145,0.00002723889518455187,0.00002854451775277645,-0.000016140774618195387,-0.00002967009158511262,0.00004729833642952103,0.000048604029667988075,-0.000025753787286708728,0.00010760093204862478,-0.00004094427884540308,0.00003602230407802535,0.00014119847404029997,-0.00002367697409814205,0.000013233563320360424,0.00005163100346970378,-0.00004497926887085322,0.0000171503217431865,0.00010599868679004092,-0.00005441371011252589,0.00003887112620200545,0.00004314421275567255,0.000019227435716269608,-0.000058092566976572075,0.0000025517424100084644,-0.00007031540303510015,-0.0000986757342492838,-0.00008253791514323795,-0.000010028812286448625,-0.00008734380908959202,-0.0000504384665616279,-0.00011588111034224252,-0.00012792437893792918,-0.00013403490603063227,-0.00006746765429154996,-0.0000958282749250608,-0.0001568151398674746,-0.0001555101277493241,-0.00013195881121517224,-0.00014845090462319659,-0.0001308317422927254,-0.00017550138280938334,-0.00017550138280938334,-0.0001224669609335039,-0.00015972240932987,-0.00004420842138161695,-0.0001318999187155654,-0.0001854673349983338,-0.000009138765307151476,-0.000046403966201176293,-0.0001370614040344104,-0.000060110632351918684,-0.00004693805605462262,-0.00006046669247314977,-0.0000636114683143188,-0.000019286185382092813,-0.00005061701375344503,0.00006937806371969206,-0.000027237812111547017,-0.000033349779882523356,0.000012462323917697774,0.00003750675735098137,0.000028426513172476767,0.00005495567007350326,0.000041423840012929617,0.000023441382189022385,0.000032165473329352236,-0.000012521344085518795,-0.0000631371526876218,-0.000011393853820643874,-0.00001602252811939205,0.0000149548990517515,0.00010380478098337569,-0.0000061717180450504915,0.000017388107482901486,0.00009139924312897893,0.0000214830366705896,0.000030207127008214178,0.00004486637090855429,0.00008326762851982236,0.000023738262625247476,0.00008142768210839827,0.0001317044893365267,0.00004397621020560493,-0.000051151629324058684,-0.000015725916704326434,0.000022670068687093632,0.000016557348808848966,0.00005792383041951783,-0.000006053071687958203,0.00004866503442063609,0.000026230973761038537</t>
  </si>
  <si>
    <t>-0.000011640972110044795,-0.00001908620954588127,-0.000026312590264479047,-0.00003332654767553028,-0.000040134326075225,-0.000046741986205343184,-0.000053155410648934306,-0.00005938030906738786,-0.000065422223283558,-0.00007128653221546622,-0.00007697845666497592,-0.0000825030639657006,-0.00008786527249428548,-0.00009306985604907604,-0.00009812144810007476,-0.00010302454591396703,-0.00010778351455789032,-0.0001124025907855103,-0.00011688588680886352,-0.00012123739395932491</t>
  </si>
  <si>
    <t>0.0006238855563891846,0.00030383229014334937,0.0003838234972443818,0.0004104905073475958,0.0004905013636812637,0.0004905013636812637,0.00030383229014334937,0.00035715812447660903,0.00013501033198131394,0.0005349582096191638,0.0004638294403649716,0.0004727198994672846,0.00045493916325588127,0.0003393821188296584,0.00030383229014334937,0.0004104905073475958,0.0001794308008704025,0.000499392368807913,0.000499392368807913,0.0005260664763557948,0.0006060986302546256,0.0005171749251377392,0.0003749348577389201,0.0002860584669849806,0.00030383229014334937,0.00030383229014334937,0.0001794308008704025,0.0003393821188296584,0.0005260664763557948,0.0005171749251377392,0.00039271231867599383,0.00024162709123358144,0.00032160684073845146,0.00039271231867599383,0.0003749348577389201,0.0004460490681324704,0.00039271231867599383,0.0004727198994672846,0.0003749348577389201,0.00017054634361226363,0.0002505130027399794,0.0002771718281759031,0.0002682853712036624,0.000481610540570266,0.0003749348577389201,0.00032160684073845146,0.00019720026065900517,0.00023274136153430148,0.00031271947450758544,0.00016166206810173974,0.00032160684073845146,0.0002860584669849806,0.00016166206810173974,0.00030383229014334937,0.0002682853712036624,0.00009059440603791987,0.00020608526320444666,0.00032160684073845146,0.00020608526320444666,0.000055064935579762615,0.00013501033198131394,0.00002841974009699156,0.00023274136153430148,0.00016166206810173974,0.0002860584669849806,0.00035715812447660903,0.0002505130027399794,0.00023274136153430148,0.00019720026065900517,0.00009059440603791987,0.00003730129028599451,0.00024162709123358144,0.00013501033198131394,0.00019720026065900517,-0.000033746026040025095,0.0000017761792720244441,0.00016166206810173974,0.00010836023132125818,0.00017054634361226363,0.0001438940622936628,0.00023274136153430148,0.00032160684073845146,-0.000015985286567016878,0.00012612678338669918,0.00002841974009699156,0.0001794308008704025,0.00003730129028599451,0.00012612678338669918,0.00009059440603791987,0.00023274136153430148,0.00039271231867599383,0.0003393821188296584,0.0002682853712036624,0.0002505130027399794,0.00004618302211104891,0.00002841974009699156,0.00016166206810173974,0.00023274136153430148,0.00016166206810173974,0.00009947722783552872,0.0001794308008704025,-0.00023794234162836583,-0.00015805086909101624,0.00016166206810173974,0.00021497044752716925,-0.00005150603920640224,0.00016166206810173974,-0.00004262612340781702,0.00012612678338669918,-0.000033746026040025095,-0.00022906623706928696,-0.00021131348370352128,-0.00025569400653591276,0.00011724341650251365,0.0000017761792720244441,-0.000015985286567016878,-0.00004262612340781702,-0.00026456956689925137,0.00002841974009699156,-0.00005150603920640224,0.00001953837153652726,0.00023274136153430148,-0.000015985286567016878,0.00009947722783552872,-0.00007814469726092198,-0.000033746026040025095,-0.00019356000462475526,0.00002841974009699156,-0.000007104644446950074,-0.00012253882999334518,0.00009059440603791987,0.000055064935579762615,-0.000015985286567016878,-0.0003178191202799269,0.00001953837153652726,-0.00022906623706928696,-0.00011366036648139703,-0.0001758057997737061,-0.0001758057997737061,0.00012612678338669918,0.00009947722783552872,-0.00008702388685678791,-0.00015805086909101624,-0.000015985286567016878,-0.00015805086909101624,0.00023274136153430148,-0.00015805086909101624,-0.000033746026040025095,0.00003730129028599451,-0.0001758057997737061,0.00001953837153652726,0.00003730129028599451,-0.00022906623706928696,0.00003730129028599451,-0.000015985286567016878,-0.00022906623706928696,-0.00008702388685678791,-0.00012253882999334518,-0.0001758057997737061,0.00003730129028599451,-0.000202436834881972,0.00016166206810173974,-0.00008702388685678791,-0.00005150603920640224,0.0002682853712036624,0.00010836023132125818,0.00007282930747724258,-0.000007104644446950074,0.00016166206810173974,-0.00008702388685678791,-0.000015985286567016878,-0.00012253882999334518,0.00001953837153652726,-0.000069265326125524,0.00016166206810173974,-0.000015985286567016878,0.00009059440603791987,0.00003730129028599451,-0.000069265326125524,-0.00010478172145961336,0.00010836023132125818,-0.000007104644446950074,-0.00012253882999334518,-0.000015985286567016878,0.00016166206810173974,-0.0001758057997737061,0.000055064935579762615,-0.00022906623706928696,0.00002841974009699156,0.00009059440603791987,-0.00012253882999334518,0.00003730129028599451,0.00016166206810173974,0.00010836023132125818,0.00007282930747724258,0.00002841974009699156,0.00003730129028599451,0.0001438940622936628,-0.00008702388685678791,-0.00012253882999334518,-0.00014029521251734996,-0.00005150603920640224,0.00003730129028599451,0.00016166206810173974,0.00021497044752716925,0.0005527422223119692,-0.000015985286567016878,-0.0001491731315442899,-0.00012253882999334518,-0.00030006999458920334,-0.00011366036648139703,-0.00019356000462475526,-0.00012253882999334518,-0.0001758057997737061,-0.00005150603920640224,-0.00019356000462475526,-0.000015985286567016878,-0.0002911951597163939,-0.0003178191202799269,-0.00033556752061356457,-0.0003710621454466229,-0.0004065538695625811,-0.000353315195649359,-0.00047752861753938634,-0.0005928378500726115,-0.0005130116423479687,-0.0006194433257389445,-0.0004509144462963427,-0.0005573613469464703,-0.0006726493879069419,-0.000548491768335018,-0.0008588192902233779,-0.0008322284754651598,-0.0008854084769891375,-0.0007169827942911379,-0.0007524462612418371,-0.0007258489325196927,-0.0008499558662018735,-0.0007613116755193134,-0.0007613116755193134,-0.0006194433257389445,-0.0006726493879069419,-0.0006194433257389445,-0.0007967715230102092,-0.0008854084769891375,-0.0007169827942911379,-0.0005750999607586307,-0.0006726493879069419,-0.0006903832935384806,-0.0006371794040663124,-0.0005307520676646096,-0.0006460471716171638,-0.0005396220085768834,-0.0006371794040663124,-0.0006549147581026265,-0.0006903832935384806,-0.0005573613469464703,-0.0004065538695625811,-0.0004952704923259513,-0.000548491768335018,-0.00047752861753938634,-0.0004065538695625811,-0.0005041411579288399,-0.00047752861753938634,-0.00033556752061356457,-0.0005839689959742108,-0.00044204269343550793,-0.0005307520676646096,-0.000548491768335018,-0.000548491768335018,-0.00047752861753938634,-0.0005396220085768834,-0.0004065538695625811,-0.0005750999607586307,-0.0006371794040663124,-0.0006371794040663124,-0.0005662307444185053,-0.00045978601792897987,-0.0006549147581026265,-0.000548491768335018,-0.0003178191202799269,-0.0003089446481079238,-0.0006194433257389445,-0.00039768121044992945,-0.000353315195649359,-0.0005396220085768834,-0.00044204269343550793,-0.00033556752061356457,-0.00045978601792897987,-0.0004242986439998167,-0.000548491768335018,-0.0004952704923259513,-0.000548491768335018,-0.00027344494587883453,-0.00039768121044992945,-0.0005307520676646096,-0.00118663887697072,-0.001151210848896811,-0.001151210848896811,-0.0011157799305085217,-0.0010094698287406868,-0.001257486264061484,-0.001239775500773601,-0.0010094698287406868,-0.001257486264061484</t>
  </si>
  <si>
    <t>105(1)</t>
  </si>
  <si>
    <t>4 SLA scans</t>
  </si>
  <si>
    <t>_stem dry weight at 65 degree c, 0.0053_</t>
  </si>
  <si>
    <t>l-37-bogr2-01-105</t>
  </si>
  <si>
    <t>hard; multi says "27 ctrl SOEL"</t>
  </si>
  <si>
    <t>photoq plot "27", should be "28". Updated datasheet date 06/05 to 06/06_issue_21, incorrect plot. photoQ "27" should be "28", updated. _</t>
  </si>
  <si>
    <t>lubb_28_soel02_054</t>
  </si>
  <si>
    <t>lubb_28_soel_2_54</t>
  </si>
  <si>
    <t>lubb_28_soel_2_hard_54_148</t>
  </si>
  <si>
    <t>39.35,39.35,39.35</t>
  </si>
  <si>
    <t>824,821,819,821,819,820,821,818,815,823,815,817,816,819,816,818,816,813,813,813,815,814,811,811,810,814,814,811,810,812,807,814,809,808,809,814,807,809,812,810,807,809,805,810,804,809,805,809,803,803,806,803,807,806,801,803,801,803,805,806,805,802,803,801,802,802,800,799,804,796,798,798,802,795,799,797,795,799,799,793,794,795,795,794,794,790,795,797,791,793,795,795,795,795,795,795,793,795,788,791,982,979,971,971,963,965,973,975,976,968,971,968,973,973,973,973,973,966,958,960,971,970,969,959,959,955,955,957,962,960,957,959,955,955,960,957,949,952,956,955,949,942,947,950,952,952,949,946,941,946,943,940,934,946,943,935,940,942,936,938,920,912,907,916,913,912,916,916,910,918,906,910,920,904,910,888,882,870,870,883,882,877,885,882,877,883,876,882,884,880,655,551,550,550,553,566,569,567,577,577,577,589,586,584,595,380,364,366,364,368,364,371,367,364,372,368,367,362,371,364,341,675,717,760,788,827,866,897,943,956,971,983,981,991,985,985,995,987,991,987,991,993,981,987,982,979,985,974,971,980,978,968,977,969,963,971,966,959,967,957,958,963,958,956,962,874,856,855,860,854,854,863,858,866,861,861,866,863,860,862,810,790,791,792,797,798,790,789,803,802,798,800,804,800,802,397,731,712,707,705,695,693,681,684,683,681,682,681,675,673</t>
  </si>
  <si>
    <t>-0.000018398367288157383,0.00005161476570718472,0.0000943746223132416,-0.000012797004055218836,0.0001526384779889226,0.000059083201855300266,-0.00005489155429781063,0.00022641142147384534,0.00020782586779042009,0.000046106585625434074,0.00014339152311001332,0.00017252467453569614,0.00012667715914646972,0.00010128108472182341,0.00023948076332807217,-0.000010833989759448368,0.0001886765914506825,0.0004019172676966525,0.00019241058478127165,0.00020109446953721255,-0.00007644375518047616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-0.00025892024617354086,-0.00007811259293267692,-0.00010349265092733995,0.00006869505576145988,0.0001455242084460703,-0.00006383345927340205,-0.00005515460285864596,0.0000012127117397245719,0.00009165745471984081,0.000011759257774349428,0.00002043915076518051,0.00010407210226869745,0.00011956802282701272,0.00011462008077018721,0.00015056112309074052,0.00017968921468382873,0.0002088190096046266,0.0002584002454930457,0.0002534502310256032,0.00005086604732656895,0.00014131625321055121,0.00017044301329160376,0.0002541002583181123,0.00007877337576711458,0.0001419680346864091,0.0001506494109642226,0.00024111764088660252,0.0001952734283153514,0.0004152893889343399,0.0000763457202960385</t>
  </si>
  <si>
    <t>-0.00007644375518047616,-0.00008138930249895173,-0.00024299067244077247,-0.00030240848427586875,-0.00039585620933580486,-0.00019652852434899962,-0.00024914249441279217,-0.00017917338290315355,-0.00041561743255937457,-0.00036609879612502146,-0.00030976637446619465,-0.00038959521285532913,-0.00028560627271531506,-0.00017478272860100002,-0.000418029947033344,-0.00028000567998148854,-0.00001250903853110552,-0.00021498722725847764,-0.0003016400568323043,-0.00025892024617354086</t>
  </si>
  <si>
    <t>29.41895,30.50098,31.5</t>
  </si>
  <si>
    <t>27.20312,27.12988,27.70312</t>
  </si>
  <si>
    <t>25.77,28.35,30.65</t>
  </si>
  <si>
    <t>2436,2431,2435,2436,2439,2435,2435,2434,2435,2442,2439,2431,2427,2435,2433,2427,2434,2442,2430,2131,1983,1888,1829,1779,1750,1723,1713,1699,1688,1683,1676,1667,1657,1653,1659,1655,1664,1664,1661,2099,2220,2276,2292,2293,2288,2285,2283,2283,2285,2281,2286,2283,2289,2300,2315,2326,2336,2343,2341,2345,2349,2360,2363,2377,2383,2388,2395,2396,2393,2387,2391,2398,2401,2407,2410,2410,2411,2405,2403,2408,2414,2417,2416,2422,2419,2417,2409,2410,2411,2411,2415,2417,2417,2420,2421,2407,2405,2408,2410,2415,2417,2416,2414,2409,2409,2409,2407,2411,2401,2402,2405,2407,2409,2414,2414,2413,2406,2399,2401,2401,2403,2412,2411,2407,2395,2395,2397,2407,2407,2409,2410,2407,2401,2393,2398,2399,2399,2406,2395</t>
  </si>
  <si>
    <t>-0.00003860554230844843,-0.00017625112137972093,-0.0002337085459181586,-0.00025769301136096683,-0.00026770485207952235,-0.0002718840969667075,-0.00027362864008500674,-0.0002743568651050186,-0.0002746608482363088,-0.0002747877399820874,-0.00027484070843161425,-0.0002748628190632243,-0.00027487204870907134,-0.0002748759014421802,-0.00027487750968941457,-0.0002748781810204136,-0.0002748784612542611,-0.0002748785782323381,-0.00027487862706252267,-0.0002748786474457174</t>
  </si>
  <si>
    <t>0.00013087513665124205,0.00013638956061281813,0.0001749820306219384,0.0002031307244672772,0.00018427046139524378,0.0001619293032068605,0.0001848537191632958,0.00015032643756138607,0.0001906600226394924,0.00013872409910650952,0.0002330295914667036,0.0002820766732795478,0.00014656273227395971,0.0002756937548129803,0.00022200737016758154,0.0002501573109977744,0.0002086617862155749,0.0001358362359603286,0.000190093994768999,0.0001799400779579345,0.00027076739536169726,0.00024319962284622928,0.00017211066095923128,0.00027164117242021605,0.00016050835113174728,0.00018168980217376094,0.00021679976239164645,0.0001735689072521574,0.00014774935203332713,0.00017241139970939818,0.000165739987671079,0.00021129333229144272,0.00020462120342883258,0.0001613928312494177,0.0001808326478107854,0.00016893902559347854,0.00013441776900995149,0.00013470955530102855,0.0002481525806658956,0.00018577213731204854,0.00009033301826300591,0.00017242956702689168,0.00017794326606775202,0.00013297918036520005,0.00014893579734446492,0.000018705011606039444,-0.0002993118514972054,-0.00046069197230513907,-0.0005994232144462444,-0.0006634124464463321,-0.0008142335285547611,-0.0009650008411879521,-0.0010532339985061187,-0.0010303729867638803,-0.0010075109855315757,-0.001095734070383069,-0.0011110565256389523,-0.001046544433209772,-0.0010948440286623201,-0.0011830473168906036,-0.001163663664569335,-0.001062714672201815,-0.0010433263928739437,-0.0011627728293971682,-0.0011919725772402765,-0.0011919725772402765,-0.001069909629465299,-0.000897764084024667,-0.0006682313219745685,-0.0003933886654734945,-0.0003548530331993928,-0.0002467693632778568,-0.0002203939640022954,-0.00022531733688259476,-0.00016937815268310995,-0.00010995374186315123,-0.00010270388610687957,-0.00014763046590234618,-0.0001264678460700491,-0.00011052215679621811,-0.00005804919788825231,-0.00009428338769812305,-0.00006442187909410202,-0.000011944301916318756,0.000040539125971694684,0.00007388871037385613,-0.000016286109243214372,0.000013579699346072196,-0.000045272822904445184,0.00006809697418240343,0.00007708839720768453,-0.00001830357133726341,0.000060273706124362294,0.00007970410507523278,-0.000006989514863179969,0.000045491787539422377,0.00009623900407695915,0.00002172044359036799,0.00009856263976866316,0.00017019706627036425,-0.0000017569075118991692,0.000035066413253207844,0.00006319366098223003,0.00010350163923187346,0.00005507901452338561,0.00013366444807445878,0.000034787255873118006,0.00003333974977036505,0.00010322083960794909,0.00003740310685174031,0.00004465357993824447,0.00010061659819676807,0.00010960761694326005,0.00010467987924412288,0.00009801244549661521</t>
  </si>
  <si>
    <t>0.000011334004009215049,-0.0001759296272657526,-0.00033302748933302945,-0.0004648189007142964,-0.0005753804060416453,-0.0006681318708915535,-0.000745942264358363,-0.0008112184014119085,-0.0008659793899995164,-0.0009119190856747105,-0.0009504584855862567,-0.000982789682467565,-0.0010099127382021396,-0.0010326666175305642,-0.0010517551387340415,-0.0010677687439956467,-0.0010812027628356081,-0.0010924727335414018,-0.0011019272565119692,-0.0011098587770930325</t>
  </si>
  <si>
    <t>0.0017319734168266797,0.0015864689404164127,0.0015864689404164127,0.0015864689404164127,0.0016683092098642585,0.001659215084958835,0.0016410274064209741,0.0015501004371164257,0.0015864689404164127,0.0015137349791170347,0.001486462883789377,0.0016046543342135727,0.0016046543342135727,0.0015864689404164127,0.0016228404895271846,0.001595561542129414,0.0016046543342135727,0.0016046543342135727,0.0017046876139148865,0.0016410274064209741,0.0015319173274860275,0.0016228404895271846,0.0016046543342135727,0.0016319338527725933,0.001568284308071955,0.0016683092098642585,0.0017137826910746535,0.0016228404895271846,0.001659215084958835,0.001659215084958835,0.001659215084958835,0.0016319338527725933,0.0015864689404164127,0.0015864689404164127,0.0015046440903856801,0.0015591922774245313,0.0016046543342135727,0.0015864689404164127,0.0015864689404164127,0.001595561542129414,0.001568284308071955,0.0015319173274860275,0.001568284308071955,0.0015591922774245313,0.0015137349791170347,0.0015319173274860275,0.0015501004371164257,0.0016137473166767727,0.0016228404895271846,0.0015501004371164257,0.001659215084958835,0.0015864689404164127,0.0015410087871395558,0.0015501004371164257,0.0015501004371164257,0.0015319173274860275,0.0014773725659084336,0.0014955533919457933,0.0015137349791170347,0.0015137349791170347,0.0016319338527725933,0.0016501211504804934,0.0016864980309878423,0.0016955927272219373,0.0017319734168266797,0.0015591922774245313,0.0016228404895271846,0.001659215084958835,0.0016774035252045407,0.0017137826910746535,0.0017319734168266797,0.0016410274064209741,0.0016774035252045407,0.0016410274064209741,0.0017319734168266797,0.001659215084958835,0.001750164904541789,0.0018138411129256953,0.0018138411129256953,0.0018411337747981963,0.0018775266588773264,0.0018593298356326773,0.001786550166116615,0.0016774035252045407,0.0017046876139148865,0.0016774035252045407,0.0017046876139148865,0.0017410690654348583,0.0016955927272219373,0.0016774035252045407,0.0016410274064209741,0.0016864980309878423,0.001659215084958835,0.0016228404895271846,0.0016955927272219373,0.0017319734168266797,0.0017410690654348583,0.0016955927272219373,0.0017683571542838272,0.0017319734168266797,0.0025057844182399753,0.0025695715200515236,0.002496672739871398,0.0024875612526657122,0.0024420066837978443,0.002542233043502383,0.0026060254993320276,0.002624253636494579,0.0023873475078520973,0.0023691293111549046,0.0023691293111549046,0.002533120600402508,0.002496672739871398,0.0024784499566147026,0.0024784499566147026,0.0022962641657462615,0.0022598361769727154,0.0023144793060195555,0.0023144793060195555,0.002460227937944894,0.0025695715200515236,0.0025695715200515236,0.0024237861941094987,0.0023873475078520973,0.0022507296571853534,0.0023691293111549046,0.0023873475078520973,0.002350911878659856,0.002405566468815586,0.0022780497894186436,0.002350911878659856,0.002268942887714522,0.0023144793060195555,0.002496672739871398,0.0024784499566147026,0.0024146762359172802,0.0023873475078520973,0.0026698273268563064,0.0026060254993320276,0.002405566468815586,0.0023144793060195555,0.002350911878659856,0.002533120600402508,0.0024693388517104385,0.0023144793060195555,0.0023873475078520973,0.002460227937944894,0.0022871568820932355,0.002460227937944894,0.0022780497894186436,0.002186989364724389,0.0024693388517104385,0.002405566468815586,0.0022234112434695794,0.002114154769458548,0.0023964568927965697,0.0022780497894186436,0.002114154769458548,0.0024146762359172802,0.002186989364724389,0.002360020499386099,0.0020959480290654504,0.002350911878659856,0.0021687795707258984,0.001986723612535551,0.0021778843722839946,0.001986723612535551,0.0019230220529522512,0.0023144793060195555,0.0021050513038528913,0.0018775266588773264,0.0020231286992666037,0.0020686393495333464,0.0018593298356326773,0.0020777420519137216,0.0020686393495333464,0.0018411337747981963,0.0017319734168266797,0.0018957242445958203,0.0018593298356326773,0.0018047439401040464,0.0020231286992666037,0.0018775266588773264,0.0018320360302647792,0.0020231286992666037,0.0018411337747981963,0.0018775266588773264,0.002041332387078202,0.0018957242445958203,0.0018502317099181825,0.0003516451962765638,0.00026098775269441885,0.00006160796576004513,0.00011597519426101657,0.00021566612657415393,0.000007247542377964303,-0.00010145289584257595,0.00015222379472472336,-0.00001087108679521217,-0.000047106077588671876,0.00006160796576004513,0.00007972961905199297,-0.00009239556506917536,0.00012503706073959097,-0.000056164352926203364,0.003573172584497118,0.0029524909998797084,0.0027154058000999613,0.0025513456778051514,0.0024875612526657122,0.002460227937944894,0.0022507296571853534,0.0022780497894186436,0.0024237861941094987,0.002059536837939301,0.0022051999222842795,0.0019139225928523887,0.002114154769458548,0.0018047439401040464,0.0019321217037106596,0.002241623328344372,0.002241623328344372,0.002041332387078202,0.0014410131969807216,0.0010140184728760493,0.000514876299537892,0.00017034922958486393,0.00026098775269441885,0.00006160796576004513,0.0002066023688774836,0.00006160796576004513,0.00006160796576004513,0.00025192304909258355,0.00007972961905199297,0.00033351219354316793,0.00018847542094808071,0.0002972484592282321,0.0005420874490901316,0.0004241847791916975,0.0006600221360071783,0.0007235386965449715,0.0006146588509346956,0.0008052164979774537,0.0007416879916248595,0.0007326132492768498,0.000932301396291326,0.0007870645478837874,0.0010230990972562475,0.0012320058781779592,0.0010230990972562475,0.0012410910616290002,0.0012592619987209037,0.0011502477785351587,0.0011502477785351587,0.0013046926679295156,0.0012229208847795681,0.0012774336961191,0.0014773725659084336,0.0013501280900458767,0.0015501004371164257,0.0017319734168266797,0.0014591925009413502,0.0016228404895271846,0.0016864980309878423,0.0014410131969807216,0.0011502477785351587,0.001113915785214605,0.0010775868310838545,0.0011684149150504146,0.0013046926679295156,0.0014137456677877282,0.0010775868310838545,0.0010775868310838545,0.001113915785214605,0.0012774336961191,0.0012229208847795681,0.0010957509282823153,0.0011502477785351587,0.0012047514681090509,0.0012956061538870014,0.0010594234935556665,0.0010866687847202678,0.0010594234935556665,0.0008959876304854339,0.0008596769008205261,0.0009686181987461563,0.001113915785214605,0.0010140184728760493,0.0009050657872788321,0.0010049380383578815,0.0010775868310838545,0.001113915785214605,0.0008778318861670349,0.0009141441338389647,0.0009504594179059037,0.0011502477785351587,0.0004967364803132252,0.00038791347321142706,0.0004241847791916975,0.0003607119815649514,0.00028818299876006646,0.0004060487475392903,0.00009785202853120851,0.00017034922958486393,0.0002066023688774836</t>
  </si>
  <si>
    <t>hard_stem dry weight at 65 degree c, 0.4407_solid pithy</t>
  </si>
  <si>
    <t>l-28-soel-02-054</t>
  </si>
  <si>
    <t>hard; 2 ddh measurements smpl cut in half; ERROR dried for 24hrs at 103 celcius and then rehydrated</t>
  </si>
  <si>
    <t>lubb_28_prgl02_051</t>
  </si>
  <si>
    <t>lubb_28_prgl2_2_51</t>
  </si>
  <si>
    <t>lubb_28_prgl2_2_soft_51_129</t>
  </si>
  <si>
    <t>plgr2</t>
  </si>
  <si>
    <t>38.19,38.18,38.18</t>
  </si>
  <si>
    <t>369,377,370,377,373,375,375,379,373,375,374,376,377,368,371,376,371,375,377,372,377,372,375,377,369,375,368,373,378,370,371,378,367,374,376,371,377,370,369,373,373,376,371,369,378,369,376,377,368,377,374,373,367,377,372,375,369,369,375,368,379,372,367,375,367,375,369,369,377,368,377,371,376,373,375,371,373,375,369,376,372,375,371,366,375,376,369,379,371,369,371,368,371,375,371,374,376,371,373,365,460,453,450,459,456,453,453,454,456,446,443,446,451,449,445,443,445,441,447,448,449,443,443,443,439,435,448,447,445,442,437,446,446,439,436,439,438,439,439,435,443,443,445,446,443,440,439,442,439,439,437,439,439,437,445,443,441,437,444,442,424,429,428,429,427,425,428,426,426,429,428,426,428,428,430,408,412,410,412,409,412,413,414,412,415,416,416,416,417,418,336,313,315,319,321,320,321,321,325,332,340,341,343,339,341,247,240,246,246,252,245,246,245,246,243,247,242,244,244,246,227,371,381,376,387,397,409,407,401,409,409,401,402,413,407,401,417,423,413,414,423,413,416,422,423,411,421,419,418,423,426,423,421,425,423,423,427,417,420,421,416,417,425,417,419,390,388,380,377,386,384,378,384,379,383,388,381,383,386,384,364,357,365,358,366,360,362,365,366,362,365,357,365,368,360,184,335,331,330,339,335,334,331,331,338,329,330,334,327,331</t>
  </si>
  <si>
    <t>0.000007380661638310063,0.00005604366452470448,0.000024133035300325665,0.000042580627105294467,0.00006246738033503411,-0.000003970579026657731,0.000008720904718151435,0.000005587502954162335,0.00001108574284453652,0.00004104087396164442,0.000013450474093874127,0.000016071363385007834,0.00004458699282262315,0.000057278156121896535,0.0001447876948291929,0.000127263051297809,0.000029175051741873133,0.00008646241820245975,0.00007613466010076992,0.00008450941914652736,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-0.00009175216510699594,-0.0001109508458846676,-0.00013276850235755387,0.0000049982747467791294,-0.00006571049103446987,-0.0000630902052063867,-0.000030277732893725778,0.00004136050527494331,0.00007849299433235333,0.00004372346813211294,-0.000022673561632088612,0.00007916014384558413,0.000014196739718310195,0.000057076612350718845,0.00005681994058575697,-0.000006699686491502772,-0.000015581446569304737,-0.000018712383422068817,0.000011222499311462204,0.00014181463987083357,0.00007828552460373089,0.00003201947250170936,0.00003320085077553358,0.0000775147548607197,0.00011320443521752955,0.0001230125010604203,0.00017596123343101977,0.00009374046157780501,0.000033100574836917925,0.00003715698908032384</t>
  </si>
  <si>
    <t>0.00010439353352338968,0.00002789300666845681,-0.0000068837095404072205,-0.0000661047322446094,-0.00006492181088995558,-0.000024909913862259665,-0.00007549814916244448,-0.00009444636970837514,-0.00011339328396240757,-0.00005181759655750847,-0.00008658340154323545,-0.00011847004029529784,-0.00010434684577798232,-0.00011035247377607042,-0.00008760273654108075,-0.00008354417716881912,-0.00015424456632613269,-0.0001861229609272167,-0.00013606439689671745,-0.00009175216510699594</t>
  </si>
  <si>
    <t>25.41699,25.37793,26.39453</t>
  </si>
  <si>
    <t>26.93945,26.80566,26.79297</t>
  </si>
  <si>
    <t>41.27,41.35,41.39</t>
  </si>
  <si>
    <t>623,615,613,625,613,619,623,613,614,622,612,617,620,617,613,623,619,617,621,551,535,509,504,509,496,497,503,490,493,498,487,488,499,492,488,498,487,488,500,579,587,605,614,610,619,621,617,621,613,618,626,614,619,617,623,621,618,625,617,617,626,614,615,625,615,615,627,613,618,624,615,617,615,621,625,615,623,619,619,624,613,619,621,618,617,625,611,613,621,611,617,615,623,617,614,623,614,618,614,612,627,614,617,617,618,625,613,617,613,621,623,615,621,613,615,621,611,617,623,617,618,625,615,615,621,612,617,623,617,617,615,619,617,618,619,613,618,614,618</t>
  </si>
  <si>
    <t>0.00008653047942372271,0.000052065908880583395,0.00002339157428958451,-4.653155912101505e-7,-0.00002031411776578704,-0.000036828212844150366,-0.000050567849818643914,-0.00006199915279316812,-0.00007150993447815383,-0.00007942285293207351,-0.00008600635789857164,-0.00009148379809921412,-0.00009604099845135013,-0.00009983256427201806,-0.00010298712634118824,-0.00010561170476575433,-0.00010779533969055701,-0.00010961211203014001,-0.00011112365670108458,-0.00011238125361759494</t>
  </si>
  <si>
    <t>0.000005862011986169123,0.000060270641559264987,0.00002105397460340703,-0.0000383196740665015,-0.000054484990027629764,-0.0000044069102573471255,-0.00008105278978055361,-0.00003673900326151891,-0.00005866306227402031,-0.0000042683846359232514,-0.00002907383958714078,0.00005556595268481711,0.000012035807781447002,-0.000005569852115324277,-0.000018854543363894876,-0.00008972817092453858,-0.00001950476309366053,0.000055048005440930074,0.00003744131445660598,0.000027035557716368796,0.00004830905518483921,-0.000013931371877384714,-0.00002577429430547109,0.00003725116608678817,0.00010028377878695939,0.00013163898720811016,0.000052111462516644683,0.000054664931012168906,0.00001690469761707705,0.00007848980185088703,0.00007672328936705273,0.00014407417946217695,0.00009766776649454383,0.00019814261466350247,0.00011573212475367493,0.0001442032957759223,0.00010499882275537808,0.00011043097349350714,0.00022386190722836264,0.0002076916375462346,0.00020016263601373775,0.00014223719647100708,0.00015342811400474222,0.0001559799285230778,0.00014413380692871562,0.00015964356610654134,0.00001248414613893183,-0.00005979823229581998,-0.00012199488174446857,-0.0001683561943363341,-0.0001830643141814006,-0.00023517010184366971,-0.0002599422489073371,-0.0002300595398402906,-0.0002634604713418391,-0.0002839151197048737,-0.0002756071241476185,-0.000277365844219352,-0.000225913682301115,-0.0003168319477566044,-0.0002337473851895923,-0.0002599541493416964,-0.0003350452995812283,-0.00029079263591272027,-0.0002954265725471938,-0.0002954265725471938,-0.000211228390433204,-0.00015690028864399867,-0.0000680441517140809,0.00001938857441601576,0.0000766171923389147,0.000059024043759002785,0.00005869793172637869,0.00015046599227570132,0.00022929609021910962,0.00018722836212510543,0.00018833932550596215,0.00023694520002219658,0.00020783121402069557,0.00023916570617765162,0.000296410763263277,0.00020684562257954203,0.0002093953324874874,0.0002148231863089341,0.000287894128921105,0.0002760500042301734,0.00021815446081036095,0.00024085085644811455,0.00025635199392201786,0.00028768426521051557,0.0003146999410898353,0.00027119411585661217,0.00025359585008282137,0.0002388767677275797,0.00025149842443440457,0.000297218307416156,0.00034725929470604336,0.00031382753658671904,0.0002847163868732311,0.00032324076716855565,0.0003689634551471543,0.00035424050029033647,0.00029922584565687815,0.000333431683623202,0.0003561261816952999,0.0003874561489728784,0.00033244024013543387,0.0003191594036107444,0.00030012406091287644,0.00036742299606372673,0.00036709197242721406,0.00031208331193299945,0.00039377090980419476,0.00038480543745061815,0.0002866354456773957</t>
  </si>
  <si>
    <t>0.00015092043989439714,0.00006459392044123072,-0.000004604487998101738,-0.00006007318708233254,-0.00010453629898749157,-0.00014017745071684106,-0.000168747014163144,-0.00019164806858783023,-0.0002100053072186608,-0.00022472027203643814,-0.00023651562938526975,-0.0002459706608250018,-0.00025354971221636785,-0.0002596249982013075,-0.00026449488202883375,-0.0002683985284666133,-0.0002715276494171083,-0.0002740359190769999,-0.00027604652102760133,-0.00027765819790126603</t>
  </si>
  <si>
    <t>0.0005350102085947359,0.0005186891773106432,0.00038814300306445405,0.0004207758679334047,0.0005839769828911306,0.0003636699634578972,0.0004289344672949456,0.0005676541113388942,0.00040445912899496475,0.0005513318532554873,0.0003228846285009433,0.00038814300306445405,0.00045341118501835093,0.0004370932199257994,0.0004289344672949456,0.00048604895468788603,0.00038814300306445405,0.0005921386487324308,0.0005839769828911306,0.0005023687593570037,0.0006492746047105344,0.0006166245665865174,0.0006819270976324936,0.0009514038782624071,0.0007390748682134328,0.0007962301597223407,0.0006492746047105344,0.0007962301597223407,0.0008207275874701414,0.0005513318532554873,0.0007472394493464274,0.0008125616246825317,0.0004942087803647993,0.0006656005442986931,0.00071458204572136,0.0006166245665865174,0.0007309104405687976,0.00048604895468788603,0.0006656005442986931,0.0006819270976324936,0.00048604895468788603,0.0006492746047105344,0.00046972976325695737,0.0005023687593570037,0.0006166245665865174,0.0004207758679334047,0.0005186891773106432,0.0008125616246825317,0.0006492746047105344,0.000845226397132446,0.0008043958154351266,0.00071458204572136,0.0008860608179140329,0.0012047011383706536,0.0009187311191652766,0.0011393199591875813,0.001008587121986271,0.0010739486213801948,0.0012047011383706536,0.0011720093184219222,0.001368197161798856,0.0012373954194041241,0.0014663243281519307,0.0016299188913939727,0.0014663243281519307,0.0016953739754520872,0.0015644736709712445,0.0016299188913939727,0.0018099441158712416,0.0015644736709712445,0.0016953739754520872,0.0016953739754520872,0.0014990383112115653,0.001433612809144044,0.0014663243281519307,0.0012864414562990558,0.0012700921618930073,0.001253743482943518,0.0008533929741389243,0.0007962301597223407,0.0006247868460003596,0.0006656005442986931,0.00071458204572136,0.0005186891773106432,0.0005023687593570037,0.0007717341137330355,0.0004207758679334047,0.0006247868460003596,0.00045341118501835093,0.0006492746047105344,0.0005921386487324308,0.0004370932199257994,0.00048604895468788603,0.0006329492788218412,0.0004207758679334047,0.00046972976325695737,0.0007227461664066384,0.0004289344672949456,0.0005839769828911306,0.00040445912899496475,0.0010412666420666413,0.0009350671914600363,0.0010494369063274956,0.0010412666420666413,0.0011556643312386815,0.0011393199591875813,0.0011883549207838604,0.0011720093184219222,0.0012373954194041241,0.0011720093184219222,0.0011883549207838604,0.0013109665519904098,0.0014990383112115653,0.0016299188913939727,0.001368197161798856,0.0014090807866987262,0.0013763735788884092,0.0013273173852404885,0.0012700921618930073,0.0011720093184219222,0.0013191418916660273,0.0013191418916660273,0.0013027913662079183,0.0011393199591875813,0.001180182042702663,0.0012373954194041241,0.0012373954194041241,0.0013191418916660273,0.0012455693742504336,0.001196527952671248,0.0012047011383706536,0.0012946163343127391,0.0013354930327196062,0.0013191418916660273,0.0011066330602971285,0.0011556643312386815,0.0012210479712286356,0.0012047011383706536,0.0012946163343127391,0.0013518447894151516,0.0014499682606647262,0.0014745025928975181,0.001597195048414012,0.001760838926119177,0.0019982321289952684,0.0017281052172735422,0.0019081711553212055,0.0019736681930208042,0.0020883117827624523,0.002186601809639695,0.0021374540155621436,0.0022193700959119433,0.0022193700959119433,0.002112882204081246,0.002129263257262959,0.002055553383206799,0.0019572930075314895,0.0019572930075314895,0.0019491056463174959,0.0018754263402635495,0.0017362884131868928,0.0017772067057922223,0.0016953739754520872,0.0016626452002827226,0.0016462817375765642,0.0016953739754520872,0.0016953739754520872,0.0016953739754520872,0.0015644736709712445,0.0017362884131868928,0.001760838926119177,0.0017117392880080897,0.0016626452002827226,0.0015726537842081939,0.0016299188913939727,0.0013354930327196062,0.0012047011383706536,0.0012782667321610522,0.001253743482943518,0.0012210479712286356,0.0013354930327196062,0.0013191418916660273,0.0012864414562990558,0.001253743482943518,0.0011883549207838604,0.0012373954194041241,0.001008587121986271,0.0011720093184219222,0.0011556643312386815,0.0011883549207838604,0.00027394728190533845,0.00003749447963911378,0.00013532140519002017,0.0001434746437529963,0.0001434746437529963,0.00027394728190533845,-0.00008475819733473866,-0.00006845982862010714,-0.00006845982862010714,-0.000052160848231141524,-0.0000032602365590040246,-0.000035861256121895984,0.00006194914523070856,0.00008640518791622574,-0.00016624086739932517,0.006384625167641942,0.005863843713661657,0.005748199260249997,0.00590515276811941,0.00552525759552161,0.005409703254101212,0.005376693374413459,0.005376693374413459,0.005310681141134896,0.005417956116071925,0.005450969132328721,0.005252928666703999,0.00522817995703711,0.00522817995703711,0.005162190292043484,0.006194426219797377,0.005698646776808643,0.005244678940110686,0.0048488762406680725,0.004593445242667733,0.004717022127502477,0.004395795337565229,0.004074805968073739,0.004239386264837734,0.004091261191411985,0.0038362752668152094,0.0037129487057413306,0.003762275127726693,0.0035978755035871862,0.003293900162155445,0.0033842489875692498,0.0032199923736962338,0.003072214518733232,0.003113258879170859,0.003203570128627866,0.00299834444367434,0.0028752555666484497,0.0030311740369549246,0.00313788735749489,0.0029901374331029436,0.0030886317974281783,0.003203570128627866,0.0029408986263114683,0.00313788735749489,0.0030229664059738693,0.0029737238772173384,0.002760404081314747,0.003006551609339425,0.0027439992054217144,0.002563586457082917,0.002908075856246801,0.0028588463519070104,0.0029819305776191476,0.0031050496967554284,0.0029737238772173384,0.003072214518733232,0.00392673700794531,0.004651110079735423,0.005640842691096664,0.008075263023371831,0.011501519256681967,0.01380921368381314,0.014213271224421366,0.014651424865617019,0.014617705040924946,0.014550273244825964,0.014786330351489615,0.014735735883315657,0.014786330351489615,0.014988767186371559,0.01467671645237568,0.014508133688423085,0.014651424865617019,0.014617705040924946,0.014516561272606164,0.014465998220420988,0.014567130212317118,0.014449145177794723,0.014550273244825964,0.014381739546446738,0.014331192187630033,0.014482851917064539,0.014112221590762013,0.013927024972230487,0.014255382178668258,0.013826041911342275,0.01379238610832612,0.01387653050668734,0.01387653050668734,0.014145902189631309,0.013943857765469296,0.013506417038543363,0.013447564421145877,0.013388719777971937,0.013573686939840077,0.013439157555382258,0.013321478518785481,0.013405531719594209,0.013405531719594209,0.013481193511655998</t>
  </si>
  <si>
    <t>Hard; sample cut into 2 for stem measurments, stem measurments are combinatiions of the 2. stem length: 8 + 9, stem wet weight: 3.88 + 4.85 g, stem dry weight at 65c: 2.4697 g + 3.0494 g. stem dry weight at 103 was just measured together. water displaced: 3.61 + 4.18, ddh90 7.28 &amp; 7.68 (average), ddh180 8.08 &amp; 7.04 (average). _stem dry weight at 65 degree c, 5.5191_</t>
  </si>
  <si>
    <t>l-28-prgl2-02-051</t>
  </si>
  <si>
    <t>lubb_27_prgl06_175</t>
  </si>
  <si>
    <t>lubb_27_prgl2_6_175</t>
  </si>
  <si>
    <t>lubb_27_prgl2_6_hard_175_123</t>
  </si>
  <si>
    <t>28.25,28.27,28.29</t>
  </si>
  <si>
    <t>343,355,343,341,341,343,341,340,341,341,349,338,349,338,340,340,339,339,340,338,338,337,345,340,352,337,349,337,343,338,335,347,336,335,342,338,338,336,337,336,337,345,345,335,341,334,343,335,340,335,333,341,333,333,335,346,333,335,333,333,330,344,331,341,331,331,328,341,331,341,332,329,337,329,338,328,341,328,327,337,328,329,327,325,326,331,326,335,325,327,326,325,327,326,327,339,325,327,328,331,466,472,469,471,478,476,479,479,480,479,479,490,477,475,485,472,476,480,484,470,475,474,472,473,471,471,470,470,478,465,456,453,453,457,451,450,455,451,449,456,447,449,455,447,449,429,428,433,428,432,423,435,426,421,423,429,424,424,421,430,407,401,413,400,408,399,409,409,401,400,409,397,400,395,397,376,373,382,372,377,372,369,368,379,383,374,371,377,372,373,269,227,223,229,229,231,234,238,238,238,241,239,252,255,244,160,154,159,169,169,158,158,158,156,157,170,161,173,157,168,127,339,378,388,415,412,422,434,432,435,437,450,438,437,439,441,440,443,454,441,444,450,454,439,441,441,441,441,442,453,412,406,398,396,403,394,396,402,396,402,395,397,402,396,398,352,339,336,333,338,344,330,332,334,334,333,334,341,331,338,305,307,294,294,292,294,302,294,311,300,300,299,300,299,303,229,280,283,275,287,274,286,272,282,269,281,271,269,268,275</t>
  </si>
  <si>
    <t>-0.0023237656941837953,-0.0020653446621473363,-0.0017383696359549936,-0.0014566177520741494,-0.0011857185534233012,-0.0009019674583792816,-0.000638549588214689,-0.00033383563624160827,-0.0000435283437608012,0.00021103867455044277,0.00048438476164001,0.000763472502102055,0.0009013723183309725,0.0012085277446144658,0.0014704792027054041,0.0017772684389291314,0.001959483220859429,0.0021699611957418504,0.002383820825881822,0.0024507220847575315,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-0.0013071921324032754,-0.0016008120022587492,-0.0018148281936358399,-0.0019707874687906195,-0.0021057465805556057,-0.0020965343325930834,-0.0020412853997232787,-0.00211725747891354,-0.002093110315236227,-0.001997748620800432,-0.0018519407913883846,-0.0016097841276393073,-0.0014723158215811886,-0.0012408296687807735,-0.0010267353951481277,-0.0008403566089691155,-0.00065069061168729,-0.0004038060496557824,-0.00013643732320311333,0.000032080435542799076,0.00020159799600587034,0.0003021692357320125,0.00046453078678465544,0.0006359164373594606,0.0008701734080200992,0.0012062491048754626,0.0013794293069276124,0.0015902651797112084,0.0018158300550653232,0.00199885202837738</t>
  </si>
  <si>
    <t>0.0024134573097381335,0.0023691529737639772,0.0023815986234474867,0.0023727827201200434,0.00231090365394327,0.0023422197603773904,0.002142667965934372,0.0018905436888015813,0.0016177491910588906,0.0012903506645086155,0.0008734476299062592,0.00043994354585580444,0.00007395739485355923,-0.000184007543510153,-0.0005392877892118418,-0.0004844491274471723,-0.0005459526057619049,-0.0006863587849357231,-0.0009483646319332333,-0.0013071921324032754</t>
  </si>
  <si>
    <t>67.043,67.026,66.996</t>
  </si>
  <si>
    <t>40.968,41.2,41.436</t>
  </si>
  <si>
    <t>28.25,28.49,28.67</t>
  </si>
  <si>
    <t>17,15,21,17,21,17,28,17,16,18,17,29,17,17,24,17,17,17,18,11,8,7,7,5,7,5,16,7,5,3,3,5,6,5,13,5,17,5,17,41,16,16,28,16,25,15,18,27,16,17,26,16,15,24,16,17,25,16,17,27,17,28,17,18,17,17,23,16,17,19,15,24,18,16,22,17,17,25,18,28,15,17,29,17,17,27,17,23,17,19,25,17,18,20,18,17,20,19,16,21,17,17,24,17,17,25,18,28,15,28,18,17,27,17,15,25,18,17,18,17,19,17,17,28,19,16,28,17,17,21,16,19,16,17,25,17,17,17,26</t>
  </si>
  <si>
    <t>0.0025413456665611452,0.0024580664889272737,0.002375378430282746,0.0022932772948409397,0.0022117589165970945,0.0021308191591169184,0.0020504539153267075,0.0019706591073049232,0.001891430686075288,0.0018127646314013146,0.0017346569515823296,0.0016571036832508986,0.0015801008911717467,0.0015036446680420437,0.001427731134293165,0.001352356437893814,0.0012775167541545732,0.0012032082855338248,0.0011294272614450571,0.0010561699380655341</t>
  </si>
  <si>
    <t>0.00007179123547194135,0.00005062386968020962,0.00004535166806791835,0.000042969400667973024,0.000024692230519451716,0.000052655203427693815,-0.000011861133577426962,0.000018989699920358627,-0.000009402179160862753,-0.00005802018706295466,-0.00005317937077015622,-0.000015105780783112653,-0.00007094896420702198,-0.00008344572380158933,-0.00014506063018811423,0.000027384967729586048,-0.00006458923074160716,-0.00007997639360515707,-0.000028897185391527357,-0.00009341258066835761,-0.00009435142039573185,-0.00016897187458284185,-0.00007889032667102097,-0.0001592938274935218,-0.00006631795855064856,-0.0001611729339741246,-0.00007831037709037348,-0.00011970777477761393,-0.00011342241733106719,-0.000125920898429733,-0.00008640074006902299,-0.0001263545462540158,-0.00016919527067681437,-0.000041526884168174414,-0.00012483757784675743,-0.00009398565257657523,-0.00021918757591248488,-0.00006117901893578055,-0.00012714995073165804,-0.0000905159916454117,-0.0000639952507785383,-0.00010684605271613895,-0.00008177113881719063,-0.00008849123665808343,-0.0000836491311416409,0.00006141334630292324,-0.0000811911921642069,-0.00015150194671050173,-0.0002160233389401809,-0.0001938439784105656,-0.00016732758111084347,-0.00023618393934134527,-0.00018799410914292547,-0.0002554042285699679,-0.00017686813874777117,-0.00025295116487089445,-0.0002278821970001759,-0.00024182803116236493,-0.00023120848541752497,-0.00023648433772161407,-0.00033423404374062276,-0.000330841442860099,-0.00025520238318702676,-0.0002734837218355569,-0.0003163283714589394,-0.0003163283714589394,-0.0003947849098129016,-0.00032348791435189467,-0.00029119511672195535,-0.0002805759587234485,-0.0003739937961857611,-0.00029546437296977605,-0.0003831023085238679,-0.00037826536005584454,-0.00039654545691576964,-0.00037437050300721727,-0.00036230855191551274,-0.0003632507266607892,-0.00032084179506880185,-0.00045760400601194026,-0.00042242849769215596,-0.0005028292172741259,-0.0005341077903140905,-0.0005191621242928666,-0.0004377586675098841,-0.00040691403339174957,-0.0004829882109178767,-0.000531605016709939,-0.0005527726694729499,-0.0005508278167754326,-0.0004188528888579584,-0.0005310472094574968,-0.0005608833396275146,-0.0005054857429323815,-0.0005931072816929956,-0.0007355898277514035,-0.0005892185783235724,-0.000580051298019106,-0.0005116497731300494,-0.000605053637506297,-0.000512092771622885,-0.0004465674208144469,-0.0003709131546523158,-0.00033282872581473776,-0.00018630249908244966,-0.00015976782196440377,-0.00014480053349420288,-0.00012260102986052897,-0.00003096851094205917,-0.00004203393881539085,0.0001002634367691443,0.0001673439906955626,0.00012154179902263761,0.00011626248350147049,0.00017755850256110376</t>
  </si>
  <si>
    <t>0.000031348187386355075,-0.000033214135799098716,-0.00008359283144263833,-0.00012290388546797151,-0.00015357873619290958,-0.000177514661858776,-0.00019619212968475966,-0.0002107663646343662,-0.00022213880153776892,-0.00023101283997402773,-0.00023793735042302723,-0.00024334062259755227,-0.0002475568557026976,-0.0002508468290785967,-0.000253414031731817,-0.00025541724838730153,-0.00025698038052405624,-0.0002582001098380401,-0.00025915187812711155,-0.0002598945534614636</t>
  </si>
  <si>
    <t>0.0005322897948664262,0.00029347448123691604,0.0002050576805277663,0.00025810560086037763,0.0001254979474185035,0.0002050576805277663,0.0003376896327063687,0.00042613344245797405,0.00021389855061886899,0.0003907537571445366,0.0005322897948664262,0.0004084432395266577,0.0005411373289525269,0.00038190928614107345,0.00035537695379305346,0.0004615160102028905,0.0004969014608491403,0.0003642208844726766,0.00035537695379305346,0.0006738719740468023,0.0000017673249567246836,0.0003111600016475523,0.0005322897948664262,0.00019621699040538073,0.00026694755091729265,0.00024926383081618435,0.00021389855061886899,0.0003288462422846096,0.0003907537571445366,0.00047036210257413765,0.00026694755091729265,0.00047920837513402634,0.00021389855061886899,0.0003200030319341376,0.00035537695379305346,0.00029347448123691604,0.00047920837513402634,0.00047920837513402634,0.0003200030319341376,0.00042613344245797405,0.00030231715141764494,0.00047036210257413765,0.0004438243659971897,0.0003907537571445366,0.0003907537571445366,0.0004615160102028905,0.00042613344245797405,0.00055883293787429,0.0005411373289525269,0.0005676810127246845,0.0001785361500371798,0.00047920837513402634,0.0003730649952528854,0.0005322897948664262,0.0004084432395266577,0.0004615160102028905,0.0003465332032068138,0.0005322897948664262,0.00042613344245797405,0.0005322897948664262,0.0006119240911651445,0.0005411373289525269,0.0007977942549024328,0.0004969014608491403,0.00042613344245797405,0.0006738719740468023,0.00039959840827066573,0.0006030751148940842,0.00043497881414787816,0.0006738719740468023,0.0006384721018446426,0.0006384721018446426,0.0007446803760873186,0.0006915729922641577,0.0007535322381391308,0.0007800889068668565,0.0008332071165592485,0.0007623842806148007,0.001134333084751646,0.0007800889068668565,0.0007535322381391308,0.0009217519060323216,0.0010280294884464922,0.0010368871277101805,0.001134333084751646,0.001240662707685839,0.0009571748771906085,0.0010103147518678338,0.0008509146302982737,0.0008686228660561982,0.0009217519060323216,0.0010280294884464922,0.0009040415038643676,0.0011077547461766477,0.0007800889068668565,0.0010634611294870534,0.000886331823891957,0.0008066471996073779,0.0010457449476332936,0.0008332071165592485,0.0006384721018446426,0.0005322897948664262,0.00028463199109825054,0.00042613344245797405,0.0004084432395266577,0.0004438243659971897,0.00028463199109825054,0.00021389855061886899,0.00021389855061886899,0.00024926383081618435,0.00003711533449115298,0.00021389855061886899,0.0001078199858455472,0.00019621699040538073,0.0003730649952528854,0.0002227396006859139,-0.00002474179426595446,0.00009014274382486679,0.0000017673249567246836,-0.00020142791627304377,0.0000459527864303081,-0.00033389535115798915,0.00003711533449115298,0.0001520162390667117,-0.00005124929548391629,-0.00001590560097976378,-0.00010425944469569157,0.00005479041820626249,0.00011665887668431058,-0.00005124929548391629,0.0002050576805277663,0.00023158083073622097,0.0001785361500371798,-0.00006892006416858933,0.0001078199858455472,0.0001431766286023231,0.00001944097009414098,-0.00006892006416858933,0.00003711533449115298,-0.00006008476970076804,-0.00005124929548391629,0.0000017673249567246836,0.0001078199858455472,0.000010604057621682755,-0.0000865901138863525,-0.0003427250770308214,-0.00006892006416858933,-0.0001749295800188368,-0.00010425944469569157,0.00001944097009414098,-0.00001590560097976378,-0.00003357780777382089,-0.00015726312425824615,-0.0000865901138863525,-0.0000954248691509279,0.000010604057621682755,0.0000459527864303081,-0.00016609644196917235,-0.00002474179426595446,-0.00005124929548391629,-0.00006008476970076804,0.00028463199109825054,0.00011665887668431058,0.0001078199858455472,0.00003711533449115298,0.0000017673249567246836,-0.00006008476970076804,-0.00003357780777382089,-0.00019259531716346384,-0.0000865901138863525,-0.00002474179426595446,0.00016085602945576462,0.00023158083073622097,0.0000017673249567246836,0.00007246622129794983,0.00016085602945576462,0.0001078199858455472,-0.00001590560097976378,0.0001431766286023231,0.00008130439262836985,0.00007246622129794983,0.0001696959997768113,0.00007246622129794983,0.00007246622129794983,-0.00013959594982314736,0.0001078199858455472,-0.00003357780777382089,0.00026694755091729265,0.0003200030319341376,0.00024926383081618435,0.00005479041820626249,0.00006362822982636167,0.00026694755091729265,0.00030231715141764494,-0.0001749295800188368,0.00003711533449115298,-0.0001749295800188368,0.00008130439262836985,-0.00001590560097976378,0.00007246622129794983,-0.0002102603357505485,-0.00020142791627304377,-0.00010425944469569157,-0.00010425944469569157,0.00005479041820626249,0.001666241720802821,0.0012761117012289062,0.001409071203212343,0.001222939295917808,0.0013824760461661474,0.0011431928924144441,0.0012672491815737918,0.0012672491815737918,0.0014356679889822707,0.0010457449476332936,0.0012140778612588822,0.0013824760461661474,0.0012495246848096603,0.0010103147518678338,0.0011874946420936555,0.0007977942549024328,0.0007446803760873186,0.0008597686579212016,0.0007535322381391308,0.0009571748771906085,0.0006561716772599253,0.0006738719740468023,0.0008509146302982737,0.0008420607831799987,0.0006119240911651445,0.0006827223929730089,0.0005765292678445087,0.0007446803760873186,0.000488054827889934,0.0007535322381391308,0.0008509146302982737,0.0006384721018446426,0.0008332071165592485,0.0007446803760873186,0.0005853777032411255,0.0006561716772599253,0.0007623842806148007,0.0005411373289525269,0.0007889414906580032,0.0007446803760873186,0.0006915729922641577,0.0006738719740468023,0.0006738719740468023,0.000620773247742338,0.0006738719740468023,0.0008243536304284121,0.0007092747319708534,0.0007446803760873186,0.0007446803760873186,0.0005499850432860582,0.0008155003247802622,0.0006030751148940842,0.0006561716772599253,0.0007446803760873186,0.0007446803760873186,0.0008509146302982737,0.0007446803760873186,0.0006738719740468023,0.0006030751148940842,0.0005853777032411255,0.0007535322381391308,0.0006119240911651445,0.0006030751148940842,0.00070042377192769,0.0005853777032411255,0.000620773247742338,0.0007446803760873186,0.0009571748771906085,0.0006561716772599253,0.0008155003247802622,0.0006738719740468023,0.000886331823891957,0.0009571748771906085,0.0010457449476332936,0.000886331823891957,0.0009394630304547859,0.0006650217354781916,0.0007712365035215663,0.000726977193225634,0.0008155003247802622,0.0006384721018446426,0.0008332071165592485,0.0006915729922641577,0.0007889414906580032,0.0007092747319708534,0.0009217519060323216,0.0009217519060323216,0.000620773247742338,0.0008155003247802622,0.0009040415038643676,0.0008243536304284121,-0.00012192805665511367,0.00024926383081618435,-0.00003357780777382089,0.00021389855061886899,0.00019621699040538073,0.00005479041820626249,0.00019621699040538073,0.00007246622129794983,-0.00003357780777382089</t>
  </si>
  <si>
    <t>hard; ddh taken after drying_stem dry weight at 65 degree c, 3.8638_</t>
  </si>
  <si>
    <t>l-27-prgl2-06-175</t>
  </si>
  <si>
    <t>lubb_27_prgl03_150</t>
  </si>
  <si>
    <t>lubb_27_prgl2_3_150</t>
  </si>
  <si>
    <t>lubb_27_prgl2_3_hard_150_125</t>
  </si>
  <si>
    <t>36.45,36.45,36.44</t>
  </si>
  <si>
    <t>99,103,103,102,100,100,100,102,104,104,102,100,98,100,102,100,100,100,102,100,104,102,103,102,105,101,101,96,104,103,101,102,100,104,101,106,102,100,98,104,103,101,101,101,100,102,100,104,102,103,104,100,99,100,99,102,103,102,102,100,103,103,102,105,102,103,100,102,100,101,102,100,104,101,100,100,106,104,101,99,101,102,103,102,101,102,102,100,102,104,100,101,100,100,100,106,102,101,102,102,116,118,117,113,113,118,118,119,115,113,115,114,115,114,114,117,113,113,115,113,113,117,115,112,113,116,114,113,113,115,114,114,115,111,113,113,115,113,115,115,109,113,113,115,114,113,112,114,111,112,111,111,112,113,111,114,113,113,113,115,110,110,108,108,110,112,112,110,109,110,110,109,108,109,112,106,105,106,107,106,108,106,104,106,106,106,104,106,105,109,95,95,97,96,96,97,99,100,97,99,97,98,96,97,100,92,69,80,87,84,88,90,88,91,88,94,92,92,92,93,65,103,107,107,109,111,111,111,109,112,113,113,114,115,109,110,113,114,111,112,115,113,113,114,113,113,116,113,112,117,110,111,111,111,112,113,110,110,114,111,113,117,113,113,115,106,105,105,106,107,106,103,109,106,106,106,106,105,106,107,104,102,102,106,105,106,104,102,102,103,104,103,100,102,102,23,96,94,93,100,94,95,93,93,94,92,94,91,96,96</t>
  </si>
  <si>
    <t>0.000034419347842477515,-0.000017024041498734504,0.000032225274532513066,0.00003112824528284018,-0.000003533307262257788,-0.00003514105817241212,-0.000022508278761700825,0.00016560137087867356,0.00005158081177157416,0.000047432164432992114,0.000011243852900470926,0.000014723846945441839,0.00002125520419079552,-0.000013405242759306326,-0.00006331688687610905,-0.000006445600621081423,-0.000009068046532348824,0.000002039724308931053,-0.00002651704361376367,0.000005948320992905687,0.00007503498497263887,0.00005410225403028251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-0.00007090381841551912,0.0000443670216776271,-0.00002080504267721509,0.0000070832101022921635,0.00003649887791437601,0.0000048894219737654375,0.00006329360350805472,0.00008508362940846793,0.000047367784120936315,0.000012706459074073484,0.00006348254872737193,0.00002424308133151791,0.00004908249620809718,0.00008918154820182939,-0.0000049823802861076865,-0.00007319672580748093,0.00006758037949465532,-0.00000674738455900963,0.000015038959919051611,-0.00003029751453451462,0.000014370725682971235,-0.00004164339220700687,-0.00005951891402165903,0.0000187079158361804,0.00010457807162517969,0.00006228390059188592,0.00000473829242438635,0.00003262749964577367,0.0000132233866307623,-7.780130650914013e-8</t>
  </si>
  <si>
    <t>0.00007503498497263887,0.00005410225403028251,-0.000041582452200745405,-0.000016746026095423638,-0.000054453822268759235,-0.0000875824706627643,-0.000045969415890365386,-0.000045540727924774,0.0000037041184280749977,-0.00008129187179820958,-0.0001052671498565375,-0.00002246958598140572,-0.00002204090013150946,-0.000012459152785976115,-0.000051692342953049523,-0.00012600119431660942,-0.00008896797712704235,-0.000047355505598954146,-0.00011556429909078464,-0.00007090381841551912</t>
  </si>
  <si>
    <t>29.54492,29.95703,30.17773</t>
  </si>
  <si>
    <t>31.26465,31.08203,31.15527</t>
  </si>
  <si>
    <t>37.53,37.87,37.99</t>
  </si>
  <si>
    <t>56,55,55,51,52,56,56,56,52,52,50,57,54,54,54,57,54,56,57,51,53,51,49,52,53,49,53,54,51,52,55,54,57,52,51,54,53,53,52,53,52,54,54,56,50,56,56,50,53,55,57,52,56,53,53,54,57,53,54,58,54,53,56,53,52,54,51,55,54,54,56,58,50,54,54,52,52,58,54,56,55,50,54,56,54,57,56,54,52,56,55,56,56,57,52,58,54,56,56,48,58,55,54,54,58,54,54,57,51,55,52,51,56,54,54,55,55,54,52,55,52,52,53,50,54,55,51,54,60,52,58,59,52,56,57,51,53,56,51</t>
  </si>
  <si>
    <t>0.00008301516802666884,0.0000405633962210661,0.000010422609560076503,-0.000010977369331343767,-0.00002617136880136946,-0.00003695911868965075,-0.00004461842839817715,-0.00005005654346560698,-0.00005391760883729267,-0.00005665896785959745,-0.00005860533461740525,-0.000059987256330349735,-0.00006096842168012088,-0.00006166504974130122,-0.00006215965613535812,-0.00006251082700927822,-0.00006276015856700091,-0.00006293718414142417,-0.0000630628724188573,-0.00006315211118074566</t>
  </si>
  <si>
    <t>0.00000994827913766374,0.00000692107514871916,-0.00009275846302288405,-0.00006195927470155913,-0.0000955899669802993,-0.0000792879184876168,-0.00004365523134678655,-0.00008211951855106055,-0.00005293048937008828,-0.000036626887888056926,0.00000545337643163844,-0.000023349654798687558,-0.00005698323348957464,-0.00003101443244154854,0.00004328888951296935,-0.00002095896920403901,-0.00004653847489731865,0.000008428972994890195,-0.00007514302320714004,0.000008818841258424882,0.00009763099877772234,0.00008654637268302566,0.000002959459315566319,-0.000008122698307438757,-0.0001094084118960279,-0.00010760285960392778,-0.00009613342777415587,-0.000049226740035700796,0.000015406444626113686,0.000009157122441112632,-0.000026089639967546696,0.000007935939696138039,0.00009191334148887117,0.000027658786860180093,0.000021409296893502822,-0.000007394489423780152,-0.00006035884651295739,-0.0000859357730053531,-0.000019697389939295224,0.00004010635210914738,0.00007735953339217302,-0.000007835878304712399,0.000010080197339888567,0.000027996996027787115,0.00008619582106551308,0.00017824609684565404,0.0001220363222577435,0.00007389019270704085,0.000056361416594736536,0.00006622373529814094,0.0000905880762984655,0.00009239434938756391,0.00007164230348240539,0.00004444655812180948,0.00007364343568366678,0.00007383836662181084,0.00008208973745491966,0.00010645488491709901,0.00008086829894112446,0.0001229589713285236,0.00007642429604056942,0.00008789832612344597,0.000007534684606120062,0.0000077296148442878,0.000024035063964105022,0.000024035063964105022,-0.00009800003415129525,0.000008509334922229727,-0.000013849457857009302,0.00002339863461469402,-0.00001829238669168267,0.00006567848483150427,0.00012388161159227216,0.00008056966660624142,0.00006142960620071808,0.00001651290675027777,-0.000057393954294170166,0.00007812682512569304,0.000029986252398584675,0.000004404446502726071,-0.00008560715002559069,-0.00007413743030890606,-0.00006749963256651448,0.000014850257218699966,0.000019878314416524133,-0.000008924723288371131,-0.0000038969351826323286,0.000020463099094149645,-0.00006471933072223199,-0.000041973524301123234,-0.000020837446459828492,-0.00005285925423569011,-0.00003333457198494508,-0.00004280462918850288,0.000004106384307566613,0.00004618897186500209,0.000035106054822981935,0.00011747484089749402,0.00014345300664973218,0.00007919270713659811,0.000024608211816682065,-0.0000203041391384534,0.000029831266069339266,0.0000251929922948429,0.000026998979807187006,-0.000013080822350052138,-0.000027383883954361953,-0.00006745860744014735,-0.00003504825996304869,-0.00005257211112086644,-0.00005720945336246527,-0.000052182258956054655,-0.00006165181597389308,-0.0000324627959797849,-0.00007092623224111545</t>
  </si>
  <si>
    <t>0.00018068236502503983,0.00012623115936619746,0.00009809253167227338,0.0000835513960093077,0.00007603700587384175,0.0000721538112997206,0.00007014710152971356,0.00006911009861261069,0.00006857420893581099,0.00006829727842677946,0.00006815416966736006,0.00006808021567401285,0.0000680419986343698,0.00006802224930031799,0.00006801204348115636,0.00006800676944282745,0.0000680040439898428,0.0000680026355636031,0.00006800190773432709,0.00006800153161562091</t>
  </si>
  <si>
    <t>0.00038905556048577955,0.000056674849051590916,0.00028149278508289355,0.000320603439309544,0.0005064271611920096,0.0002521621056396677,0.00011531178722260617,0.00004690279568108365,0.00011531178722260617,0.00021305761417590458,0.00045751847256944106,0.00033038165322444516,0.00021305761417590458,0.00040861529124785903,0.00022283340695083726,0.0001641819507660531,0.00020328204144523797,0.00028149278508289355,0.00017395664341910544,0.00011531178722260617,0.0001250853800013488,0.00023260941977981315,0.00023260941977981315,0.00033038165322444516,0.00015440747810758,0.00021305761417590458,0.00007621961545998392,-0.00002149542194250526,0.00001758795478503579,0.0002717156718348017,0.00044773739576071107,0.0005064271611920096,0.00044773739576071107,0.00011531178722260617,0.00014463322543399333,0.00017395664341910544,0.00021305761417590458,0.0003499387415533899,0.00046729976967011807,0.000056674849051590916,0.0002521621056396677,0.00019350668874876917,0.00042817590297969307,0.00009576526149052315,0.0001348591927352128,0.00023260941977981315,0.0003108254455478891,0.0003108254455478891,0.00019350668874876917,0.00042817590297969307,0.00009576526149052315,0.00008599232851758241,-0.000001954173231551471,0.000056674849051590916,0.00001758795478503579,0.00015440747810758,0.00017395664341910544,0.000007816780858536725,-0.00017779376612020244,0.00007621961545998392,0.00042817590297969307,-0.00002149542194250526,0.00009576526149052315,0.00009576526149052315,0.00033038165322444516,0.00020328204144523797,0.0003499387415533899,-0.00019732710463986078,0.0002717156718348017,0.00040861529124785903,0.0006238304910991877,0.00017395664341910544,0.0001348591927352128,0.0003499387415533899,0.0003108254455478891,-0.00003126571658311568,0.0002717156718348017,0.00033038165322444516,0.00017395664341910544,0.0003499387415533899,0.0002717156718348017,0.0002717156718348017,0.0002717156718348017,0.00028149278508289355,0.000320603439309544,-0.00009965162531236646,0.00009576526149052315,0.00020328204144523797,0.00029127011844442034,0.0003694967106139927,0.00011531178722260617,0.00006644712230792248,0.00020328204144523797,0.000320603439309544,0.000614045667975702,0.0002521621056396677,0.00033038165322444516,0.00044773739576071107,0.0003108254455478891,0.00023260941977981315,0.00004690279568108365,0.000056674849051590916,-0.00008988286904126231,-0.00004103579142694952,0.00011531178722260617,-0.00011918847868183298,-0.00007034469727700972,-0.00011918847868183298,-0.00017779376612020244,-0.00035356219289853365,-0.00031450868971108465,0.0002521621056396677,-0.00009965162531236646,-0.00007034469727700972,-0.0003437991463324492,-0.00011918847868183298,0.000007816780858536725,-0.000294980621095507,-0.0001387244532202633,-0.0002559218494257127,0.00003713096218639664,-0.00008011389303277254,-0.00008011389303277254,-0.0002754516743600314,-0.00002149542194250526,-0.0001582595490066841,-0.00017779376612020244,-0.00017779376612020244,-0.000001954173231551471,-0.0002559218494257127,-0.00011918847868183298,0.00011531178722260617,0.00001758795478503579,-0.0001387244532202633,-0.000294980621095507,0.00009576526149052315,-0.00008011389303277254,-0.00008988286904126231,-0.0003828500158116975,0.00007621961545998392,-0.0002754516743600314,-0.00002149542194250526,0.000056674849051590916,0.00003713096218639664,-0.00007034469727700972,-0.000294980621095507,0.000007816780858536725,-0.00009965162531236646,-0.0001582595490066841,-0.00011918847868183298,-0.0002363911462135899,-0.00024615660760934986,-0.00035356219289853365,-0.0003926121845539496,-0.000001954173231551471,-0.0002363911462135899,-0.0002754516743600314,-0.0005097410966416296,-0.0001582595490066841,0.000007816780858536725,-0.0002168595646446372,-0.0004707016357943381,-0.0002754516743600314,-0.00004103579142694952,-0.00009965162531236646,-0.00004103579142694952,0.00011531178722260617,-0.00017779376612020244,-0.00002149542194250526,-0.00018756054519932874,0.00011531178722260617,0.00002735934855762027,-0.0001582595490066841,-0.00011918847868183298,-0.0004218973742324803,-0.0002754516743600314,-0.0003437991463324492,-0.00018756054519932874,-0.00011918847868183298,-0.000060575281764040236,-0.00008011389303277254,-0.000001954173231551471,-0.00035356219289853365,-0.00017779376612020244,-0.0001387244532202633,-0.000001954173231551471,-0.00019732710463986078,-0.0001582595490066841,-0.00004103579142694952,-0.0002559218494257127,0.0001348591927352128,0.00008599232851758241,0.00008599232851758241,0.00017395664341910544,0.00004690279568108365,0.00011531178722260617,0.00004690279568108365,-0.0003828500158116975,0.00011531178722260617,0.00010553841438889854,0.000320603439309544,0.00003713096218639664,0.00003713096218639664,0.00020328204144523797,0.00021305761417590458,0.00046729976967011807,-0.00017779376612020244,0.00019350668874876917,-0.00004103579142694952,-0.00008011389303277254,-0.0001582595490066841,-0.00019732710463986078,-0.00004103579142694952,-0.000001954173231551471,-0.00011918847868183298,-0.0004218973742324803,-0.00016802676739262272,-0.0002363911462135899,-0.0002754516743600314,0.00001758795478503579,-0.0003926121845539496,-0.0006463515803133619,-0.0006073243982325242,-0.000490221804883319,-0.0006658638562642484,-0.0004707016357943381,-0.0004707016357943381,-0.0004121358637544611,-0.0004609412222261533,-0.0008219305121179187,-0.000587809491945014,-0.000490221804883319,-0.0006658638562642484,-0.00031450868971108465,-0.00043165866530878774,-0.0002559218494257127,-0.0005780517099549665,-0.0005390183894565259,-0.0002363911462135899,-0.0007439041946419354,-0.0005682937087209306,-0.000490221804883319,-0.0005682937087209306,-0.0006463515803133619,-0.0002754516743600314,-0.0004707016357943381,-0.00031450868971108465,-0.00035356219289853365,-0.0006658638562642484,-0.0005682937087209306,-0.0001387244532202633,-0.0004218973742324803,-0.0005097410966416296,-0.0004707016357943381,-0.000548777048481574,-0.000558535488233112,-0.0005097410966416296,-0.0006951306265501259,-0.000587809491945014,-0.0005097410966416296,-0.0005390183894565259,-0.00043165866530878774,-0.00019732710463986078,-0.0005292595111480833,-0.000548777048481574,-0.00035356219289853365,-0.00017779376612020244,-0.000587809491945014,-0.0002363911462135899,-0.00035356219289853365,-0.0004121358637544611,-0.00014849211095253146,0.00004690279568108365,-0.000548777048481574,-0.0004707016357943381,-0.0003242723947486149,-0.0004609412222261533,-0.0005097410966416296,-0.00014849211095253146,-0.00035356219289853365,-0.0002363911462135899,-0.0002656868716726964,-0.0001387244532202633,-0.000011724907495291067,0.00007621961545998392,-0.00011918847868183298,-0.00002149542194250526,-0.00035356219289853365,-0.00019732710463986078,-0.0005097410966416296,-0.000294980621095507,-0.0003340358802857894,-0.00035356219289853365,-0.0002754516743600314,-0.00031450868971108465,-0.00002149542194250526,-0.000997438488603636,-0.0009486933870424642,-0.000977941104510783,-0.0012410819631022334,-0.001124150153675916,-0.0010364306310165115,-0.0013969420843375209,-0.0008219305121179187,-0.0010754192729228954</t>
  </si>
  <si>
    <t>hard; SW plot SW corner</t>
  </si>
  <si>
    <t>l-27-prgl2-03-150</t>
  </si>
  <si>
    <t>arch_01_qumi02_292</t>
  </si>
  <si>
    <t>arch_1_qumi_2_292</t>
  </si>
  <si>
    <t>arch_1_qumi_2_soft_292_65</t>
  </si>
  <si>
    <t>36.06,36.07,36.08</t>
  </si>
  <si>
    <t>481,479,471,481,473,476,478,472,477,472,480,471,479,469,479,472,477,473,478,473,479,472,471,473,472,471,481,471,479,469,477,473,473,477,469,479,473,479,471,477,472,477,473,477,469,478,477,469,476,472,478,469,477,469,477,469,477,472,479,468,477,465,477,472,477,472,474,470,475,469,475,476,469,475,468,476,467,475,475,469,474,467,477,468,476,467,475,470,475,471,473,469,473,467,469,473,469,477,468,475,547,558,568,565,563,571,568,565,571,567,572,569,567,572,569,572,571,567,571,562,563,571,565,563,571,567,567,574,566,563,563,565,562,570,564,563,566,571,565,571,564,563,571,565,567,568,563,567,571,561,559,566,567,559,555,571,569,561,559,562,551,558,552,556,555,551,548,558,555,547,546,545,546,546,554,538,544,544,536,535,534,535,540,541,542,534,532,542,532,532,465,416,403,393,389,389,393,386,389,387,391,393,393,392,393,338,324,330,318,329,321,322,324,328,326,326,328,327,319,316,297,542,571,591,601,611,624,631,633,634,634,635,633,624,636,643,646,651,653,653,643,647,657,659,656,651,648,648,652,655,649,659,659,655,655,662,665,662,659,659,664,663,661,657,659,634,624,618,614,617,616,609,609,612,618,617,609,609,613,621,596,587,582,582,578,580,579,580,578,586,586,583,583,587,586,217,544,546,536,530,522,525,517,520,511,514,509,513,509,508</t>
  </si>
  <si>
    <t>0.00017775497962041326,0.00022229113653030657,0.0001376003040454703,0.00018630002625958443,0.0001516337684717226,0.00020450177733293709,0.00024069894013633095,0.0001851875748283441,0.00016302728379187208,0.00027842318050013635,0.0002187407210625691,0.0002757794839109457,0.00017441962553388528,0.0004482547193139821,0.00018845082299245755,0.00032051745289659494,0.00025666600013565143,0.0003470550711579295,0.00034573205275101104,0.00023603033340008193,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-0.0010052347705309563,-0.0007169158045601548,-0.0005269445521107769,-0.00042842394210206334,-0.00024249887090207217,-0.00007731637029440667,-0.00004948825973716692,-0.000025822782609591333,0.00014776077042011974,0.0001381122867842654,0.00021593342678657613,0.00022711041279363685,0.00031744273447058594,0.00045780085174489674,0.0002773043488265567,0.00043431478223335447,0.0004163220472414027,0.0005650383731669505,0.00039284069688600885,0.0005040329785958001,0.000531882677940869,0.0005055503911702831,0.000554239030743753,0.0007238335320621961,0.0004974077778666046,0.0006544689054170114,0.0006031190919184469,0.000643475939556079,0.00048794142642192174,0.0007075204435877395</t>
  </si>
  <si>
    <t>0.0005182133079621719,0.00015004202314365222,-0.000030414882207508584,0.000026584138756971846,-0.00022459279424529997,-0.0002300677355447709,-0.0004186713900013333,-0.00045742749756986665,-0.0005502590051070989,-0.0005474048920865294,-0.0005861455582480857,-0.000570813319778187,-0.0008008181389090696,-0.0007605468224492376,-0.0006579028168924108,-0.0008130336905117987,-0.000976414508566705,-0.0009320037665953638,-0.0009416125878184323,-0.0010052347705309563</t>
  </si>
  <si>
    <t>48.54004,48.49414,48.48242</t>
  </si>
  <si>
    <t>52.24414,52.1377,52.11523</t>
  </si>
  <si>
    <t>36.51,37.11,37.45</t>
  </si>
  <si>
    <t>1125,1121,1132,1124,1118,1132,1121,1116,1131,1121,1124,1132,1121,1117,1129,1123,1123,1122,1122,1069,1028,1008,993,969,951,939,927,916,906,897,890,879,887,873,865,874,861,853,861,941,981,988,1004,1020,1041,1038,1045,1061,1059,1058,1072,1081,1071,1074,1086,1091,1081,1085,1097,1097,1091,1100,1108,1100,1100,1110,1106,1101,1104,1112,1105,1111,1104,1113,1115,1107,1107,1103,1116,1107,1115,1103,1111,1117,1106,1105,1117,1109,1113,1108,1104,1119,1113,1112,1118,1108,1115,1119,1111,1116,1111,1117,1118,1113,1115,1107,1115,1119,1112,1108,1120,1117,1105,1112,1119,1110,1115,1107,1115,1120,1113,1117,1107,1117,1123,1107,1107,1121,1117,1111,1114,1121,1111,1107,1121,1109,1105,1119,1120</t>
  </si>
  <si>
    <t>0.00039073796989709335,0.0002804642384695206,0.00017822166659864813,0.00008342535049106828,-0.000004467015508072877,-0.00008595824130803011,-0.00016151451752028484,-0.00023156808241666066,-0.000296519694654728,-0.0003567409259163304,-0.0004125762865748279,-0.00046434519655147075,-0.0005123438126356655,-0.0005568467227227693,-0.00059810851666172,-0.000636365242698919,-0.0006718357578503137,-0.0007047229799268183,-0.0007352150483755839,-0.0007634864005780085</t>
  </si>
  <si>
    <t>0.0001513691559208017,0.00009494808278675572,0.00013426012317183314,0.00015173964299787464,0.00018433747917361013,0.00017158290201075373,0.0001890637828462259,0.00013935658699312816,0.00011652636118807533,0.00020791205633787977,0.00016156222759240385,0.00015552698424891857,0.00017804622368699832,0.00013337939381894483,0.00014917896608914946,0.00018345578421746103,0.00021773519998514624,0.00013947196320533202,0.00010656537951699917,0.00020298693458970166,0.00015999762282045292,0.00016907923097811794,0.00011601659720065572,0.0001721256142944733,0.00012242171309982469,0.00017685168220513367,0.00010867338349217277,0.0001950155688133931,0.00014362977233639044,0.00010568520782635368,0.0002105038315246409,0.00021622661634909128,0.000057356177774771796,0.0001571239237367783,0.0001225373481850464,0.00008459501778299777,0.00016925160044653262,0.00006748976749869637,0.00018069616211920702,0.00012427460644283484,0.00010480506838732676,0.0001088471532080437,0.0001565556854727924,0.00008838242799048123,0.00007731084923041542,0.0000645603857469916,-0.00019998864714803675,-0.0003637351734544044,-0.0004938801076542794,-0.0006407505986400047,-0.0007557278251892869,-0.0008488912950745934,-0.0008582617810270054,-0.0010552561263560268,-0.0010478733384485996,-0.0010991081658471339,-0.001167081253112211,-0.0013003304142473453,-0.0012896035919793343,-0.0012956159690645276,-0.0013150191174569968,-0.001429814950582921,-0.0013069571022925883,-0.0014451818839400904,-0.0013942959534699233,-0.0013942959534699233,-0.0011585736854719938,-0.0009954411955742138,-0.0007618639087501706,-0.0006254077888076354,-0.0005593372460362282,-0.00042952714987848676,-0.0003248437147968669,-0.00031912751597160815,-0.0002530112561345098,-0.000146607731844107,-0.00015431586662224128,-0.00012342264625914097,-0.000126096110752297,-0.00008345142740994553,-0.00007941104615371293,1.712431274823371e-7,-0.0000730087812707329,-0.00011428768737103746,0.00002908362194555561,-4.532874527850876e-7,-0.00003502424020987273,0.000041207355034032406,0.00007211364479693246,0.00002914215623295105,0.00010370532126434635,0.00009095496415215916,0.00015377231694068202,0.00013766172942897585,0.0001215517902245217,0.00008361312900380547,0.00009437136456682066,0.00015718871198028777,0.00008398382269541673,0.0001064963832744794,0.00020458522556935342,0.00017167790314001898,0.00007832132804712543,0.00013273916019992908,0.00013342242953288125,0.0001861673953390976,0.0001515823790707408,0.0001237172275787333,0.0001277590325749345,0.00019561855063505553,0.00012912555941630124,0.00019362601582940419,0.00006836329657653421,0.00022858430038101544,0.0001201038239571206</t>
  </si>
  <si>
    <t>0.000030396489383048217,-0.00010581471703637068,-0.00023018236901474454,-0.00034373626274495153,-0.00044741665371617707,-0.0005420820422715553,-0.0006285162822121422,-0.0007074350713082916,-0.0007794918774615434,-0.000845283349587167,-0.0009053542580208651,-0.0009602020053574739,-0.0010102807450725689,-0.0010560051420302234,-0.0010977538060148913,-0.001135872426717946,-0.0011706766361373644,-0.001202454622091974,-0.0012314695144908206,-0.0012579615641165943</t>
  </si>
  <si>
    <t>0.0020935259877456615,0.002039535003041502,0.0019135821352010197,0.002084527024164274,0.00189559184991429,0.0018776023098291805,0.00197655400305905,0.0019675574628886137,0.0019855507295993926,0.0021295237068514566,0.001841625465016818,0.0020215394996140968,0.0020035447418206525,0.0019405689605193255,0.0021295237068514566,0.001958561109080294,0.0020215394996140968,0.0018596135148839458,0.0020935259877456615,0.00189559184991429,0.0020935259877456615,0.00189559184991429,0.0020575312521647162,0.0018596135148839458,0.0019855507295993926,0.0019135821352010197,0.0021115244743269757,0.00189559184991429,0.0021205239973424374,0.00189559184991429,0.0020575312521647162,0.001958561109080294,0.001949564941626494,0.0019315731657511877,0.001841625465016818,0.0018865969867253253,0.002039535003041502,0.0020935259877456615,0.0019045868994035883,0.002084527024164274,0.0018865969867253253,0.0020215394996140968,0.001949564941626494,0.0020575312521647162,0.0018776023098291805,0.0019045868994035883,0.0018776023098291805,0.0020035447418206525,0.0018596135148839458,0.002030537158119688,0.0020935259877456615,0.001949564941626494,0.0022015280976162414,0.0019315731657511877,0.002174525052069109,0.0019675574628886137,0.0021655244099767347,0.00189559184991429,0.0020575312521647162,0.0019315731657511877,0.0021925268958811073,0.001949564941626494,0.002039535003041502,0.001949564941626494,0.0020575312521647162,0.0019135821352010197,0.001958561109080294,0.0019135821352010197,0.0020575312521647162,0.001841625465016818,0.001949564941626494,0.00197655400305905,0.0020035447418206525,0.0020575312521647162,0.0018146447871028636,0.0020935259877456615,0.0018056516002703663,0.001949564941626494,0.0018776023098291805,0.0019675574628886137,0.0018056516002703663,0.0020215394996140968,0.0019675574628886137,0.0019045868994035883,0.002039535003041502,0.0018596135148839458,0.0020035447418206525,0.0018596135148839458,0.002039535003041502,0.0018776023098291805,0.0019855507295993926,0.0018776023098291805,0.0020215394996140968,0.0018506193968194382,0.001841625465016818,0.0018056516002703663,0.001949564941626494,0.0018236381601661978,0.0017786731570817599,0.0021655244099767347,0.0023005536315672637,0.0024896651006574722,0.0025617292312307277,0.002345572703216458,0.00259776578121639,0.0026518262134644205,0.0022915503772128983,0.0024896651006574722,0.00259776578121639,0.0023815913208530023,0.002525695671209803,0.002354577077575896,0.002354577077575896,0.002507680012281045,0.002345572703216458,0.0024536375190777953,0.002219531060783541,0.002345572703216458,0.002579747132447002,0.0022015280976162414,0.002309557072569808,0.0024716509362770686,0.0022375347702649267,0.0023815913208530023,0.0023815913208530023,0.0022375347702649267,0.0023275645145503735,0.0024536375190777953,0.0021295237068514566,0.002255539226122379,0.002417612925974847,0.0021655244099767347,0.002219531060783541,0.002345572703216458,0.0022915503772128983,0.0021655244099767347,0.0022375347702649267,0.002345572703216458,0.0021835258807013144,0.0023815913208530023,0.0021205239973424374,0.0021295237068514566,0.0022915503772128983,0.0023275645145503735,0.0023815913208530023,0.0021925268958811073,0.0020935259877456615,0.002345572703216458,0.0023275645145503735,0.0021115244743269757,0.0021115244743269757,0.0021655244099767347,0.0021925268958811073,0.002066529656381477,0.0021115244743269757,0.0021655244099767347,0.002255539226122379,0.0022375347702649267,0.0022375347702649267,0.0022015280976162414,0.0022375347702649267,0.0022015280976162414,0.0020935259877456615,0.002309557072569808,0.002255539226122379,0.0019855507295993926,0.0020215394996140968,0.0020575312521647162,0.0022015280976162414,0.0021655244099767347,0.00204853303438722,0.0020575312521647162,0.0020215394996140968,0.0020125420275169483,0.0022015280976162414,0.0021655244099767347,0.0021025251377973057,0.002318560700228267,0.0020755282470454697,0.001949564941626494,0.0019675574628886137,0.0020575312521647162,0.0021385236028616055,0.002174525052069109,0.0022015280976162414,0.0021655244099767347,0.0021655244099767347,0.0021655244099767347,0.0020935259877456615,0.002039535003041502,0.0008624018298604814,0.0004049900765527434,0.0002436655875387501,0.00016302580976967332,0.00015406675866303825,0.0000824010024108206,0.00027951029554060144,-0.00011461887109647763,-0.00011461887109647763,-0.00013252533746066557,-0.00007880372330250171,-0.00009671166639734425,-0.000060895041751015973,-0.000060895041751015973,-0.00009671166639734425,0.0030665132437791643,0.002417612925974847,0.0020215394996140968,0.0020935259877456615,0.0018236381601661978,0.001841625465016818,0.0018056516002703663,0.001841625465016818,0.0018596135148839458,0.0016258269602521273,0.0018146447871028636,0.0016707761402572233,0.001571894084441941,0.0015988596851400408,0.001517967905456272,0.0017696807150960833,0.0018236381601661978,0.00189559184991429,0.00189559184991429,0.0018776023098291805,0.0020215394996140968,0.0020935259877456615,0.0019675574628886137,0.0019675574628886137,0.0019855507295993926,0.0019855507295993926,0.0019405689605193255,0.0019315731657511877,0.001949564941626494,0.0019135821352010197,0.0020215394996140968,0.0021655244099767347,0.002174525052069109,0.0019855507295993926,0.00197655400305905,0.001949564941626494,0.0020755282470454697,0.0021385236028616055,0.0020215394996140968,0.00197655400305905,0.001949564941626494,0.0020215394996140968,0.002039535003041502,0.0022375347702649267,0.0022015280976162414,0.0022015280976162414,0.002030537158119688,0.0020215394996140968,0.00197655400305905,0.0023275645145503735,0.0022465369048928316,0.0021025251377973057,0.0020575312521647162,0.0020035447418206525,0.0022915503772128983,0.0022285328222311105,0.0020575312521647162,0.0020215394996140968,0.0020215394996140968,0.0023275645145503735,0.002174525052069109,0.0019135821352010197,0.0018686078192178609,0.0020035447418206525,0.0021655244099767347,0.0020935259877456615,0.0019135821352010197,0.0019135821352010197,0.0021115244743269757,0.00189559184991429,0.002030537158119688,0.001958561109080294,0.001949564941626494,0.0021475236853807423,0.0020935259877456615,0.0019315731657511877,0.001787665785267583,0.0020755282470454697,0.001841625465016818,0.001787665785267583,0.0019675574628886137,0.00189559184991429,0.001787665785267583,0.0019225775573143834,0.001958561109080294,0.001841625465016818,0.0021115244743269757,0.0019855507295993926,0.0019135821352010197,0.0017516963896942721,0.00189559184991429,0.0014999940003568469,0.0013023301245100429,0.0012304746508346731,0.0013921661883562393,0.0011945513717783874,0.0010867993598367002,0.001122713726770801,0.0009790740754189809,0.0011316927825813213</t>
  </si>
  <si>
    <t>a-01-qumi-02-292</t>
  </si>
  <si>
    <t>lubb_28_chin01_117</t>
  </si>
  <si>
    <t>lubb_28_chin2_1_117</t>
  </si>
  <si>
    <t>lubb_28_chin2_1_soft_117_111</t>
  </si>
  <si>
    <t>28.78,28.77,28.76</t>
  </si>
  <si>
    <t>930,926,930,923,928,922,929,924,929,925,929,926,921,927,919,924,921,926,921,926,926,924,921,926,925,920,921,925,920,924,924,920,924,918,923,928,919,926,922,920,926,922,922,927,922,926,924,926,923,919,924,920,923,924,920,926,922,919,924,922,924,922,921,924,922,923,925,921,924,923,919,922,920,927,922,921,924,918,928,925,918,924,920,923,923,920,924,920,925,925,918,922,918,922,917,924,920,920,922,921,1783,1689,1632,1626,1667,1718,1759,1801,1816,1837,1847,1854,1859,1864,1865,1867,1874,1871,1879,1878,1875,1875,1874,1876,1881,1877,1877,1879,1870,1876,1879,1874,1868,1870,1869,1867,1863,1865,1858,1860,1859,1851,1851,1854,1851,1851,1847,1838,1835,1837,1835,1829,1823,1829,1819,1817,1818,1810,1811,1805,1788,1779,1772,1773,1764,1760,1761,1756,1751,1751,1744,1745,1736,1736,1732,1677,1667,1662,1656,1656,1645,1641,1642,1644,1636,1633,1625,1627,1625,1620,923,709,681,670,664,659,656,659,658,653,657,649,647,653,647,503,492,491,494,490,488,488,486,485,487,485,484,486,486,483,461,1151,1285,1353,1390,1417,1437,1457,1471,1488,1503,1515,1524,1531,1541,1546,1552,1558,1563,1567,1570,1570,1571,1575,1576,1576,1576,1579,1585,1577,1575,1585,1583,1578,1582,1576,1578,1577,1580,1579,1583,1579,1581,1575,1577,1486,1468,1462,1450,1449,1446,1454,1450,1452,1449,1441,1442,1442,1444,1443,1369,1339,1336,1334,1331,1326,1324,1322,1330,1328,1328,1321,1326,1328,1332,395,956,866,811,766,736,714,694,683,674,670,661,658,656,653</t>
  </si>
  <si>
    <t>0.00010345232265342099,0.0000225874296906543,0.000028841955736178597,-0.000038943448242081734,0.00008926653455781213,0.00002147202811764439,0.00014098504051574695,0.00008625093169811294,0.00012300001027998304,0.00015975187735732912,0.0001398672882636271,0.00011127114599720228,0.000026053228897763146,-0.0000068897466975885835,-0.00006160290237765082,0.000014328459007143491,0.0001425472102474938,0.00006603620936142964,0.00007229073362160074,0.000008858173979992148,0.0000760882994700441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-0.00026226958572473806,-0.00015836490134470176,-0.00000843907237599557,0.00014153721988266997,0.00003890512022804262,0.0000233843574224341,0.000016573515345509355,0.00007944157339649944,0.00010311701689320123,0.00011372661956432209,-0.000010668189467046715,0.00005654988740464826,0.0001804045290670394,0.00015181079098978772,0.00024519243977905316,0.00012511767361344852,0.000044268093454593575,0.00010713729130171303,0.00006548436254011754,0.00009351312879149472,0.0002217302478734165,0.00012344189749475702,0.0000251766454377683,0.00012723874953235144,0.00004203699897698154,-0.000025732151974554032,0.00011986782706740089,0.00018274489125547796,0.00008011364072892164,0.00007330234577925416</t>
  </si>
  <si>
    <t>0.0000760882994700441,-0.00013539228784096357,-0.00015526103598292304,-0.0001446554089114403,-0.00014711012176520064,-0.0002322713897828556,-0.00019119781815010278,-0.0002154160518949834,-0.0001351617640870213,-0.0001550299157447807,-0.00016183765681346483,-0.00022087914051042263,-0.00021462787555498204,-0.0002519009065462232,-0.00017600828526809296,-0.0002872717587622152,-0.00024620494377569884,-0.00015290017187351835,-0.00023370315945911793,-0.00026226958572473806</t>
  </si>
  <si>
    <t>44.99609,45.11328,45.29688</t>
  </si>
  <si>
    <t>43.12891,43.12891,43.10449</t>
  </si>
  <si>
    <t>17.69,20.19,22.19</t>
  </si>
  <si>
    <t>2006,2000,1998,2006,1999,2002,2006,2001,1999,2008,2001,2002,2002,2001,2006,2002,2005,2009,2001,1861,1796,1738,1710,1687,1657,1648,1635,1617,1613,1596,1589,1588,1576,1571,1573,1557,1556,1555,1540,1645,1700,1753,1782,1818,1848,1860,1881,1897,1904,1921,1925,1932,1949,1944,1955,1966,1963,1972,1969,1976,1978,1988,1986,1990,1998,1992,1996,2002,2001,2008,2011,2002,2015,2007,2012,2015,2010,2020,2012,2014,2012,2016,2013,2024,2015,2017,2028,2019,2024,2025,2022,2027,2024,2022,2028,2022,2028,2020,2023,2028,2021,2021,2018,2024,2030,2021,2028,2030,2024,2030,2019,2020,2022,2021,2025,2020,2030,2020,2027,2026,2022,2027,2020,2025,2019,2020,2020,2021,2018,2023,2026,2017,2028,2018,2022,2024,2018,2026,2015</t>
  </si>
  <si>
    <t>0.0000669048920733025,-0.000060293765137401,-0.00012782654011630028,-0.00016368128729964457,-0.00018271742043623213,-0.0001928241536657505,-0.0001981900573311502,-0.00020103894247459645,-0.00020255148296481867,-0.00020335452647811178,-0.0002037808812688833,-0.0002040072431093126,-0.00020412742396317334,-0.0002041912308204038,-0.00020422510738974775,-0.00020424309326149144,-0.00020425264238611195,-0.00020425771224218104,-0.000204260403948655,-0.00020426183303927278</t>
  </si>
  <si>
    <t>-0.00001269611748733184,0.000033073450683090436,0.000018661153733657836,0.000030997000976446214,-0.000008490258943906107,0.0000222335643851717,0.000019523654851710763,-0.000014947627250776142,-0.0000042844087543218744,0.000013065766243888202,0.00009227605980562642,0.00009959765021863886,0.00005174525362277424,0.000003898268615955466,0.000009546794325485234,0.000006837018038266244,0.000024187443949623073,0.000046553894613791805,0.00004050027646696388,-0.000024060626584028274,0.00003508030374309525,-0.00006625106922125861,0.00002464527976616659,0.000025278820374993775,0.0000660351858964701,0.00006499686623773405,0.000007119413700655361,-0.00003570725406637855,-0.000021701810619699672,0.00005415637637420513,0.00008153959374116884,0.000035362262493306745,-0.000024182189455903168,0.000009882525921010403,-0.000004528294908456018,0.00003622466283819883,0.00004187338056118866,7.154350090927463e-7,0.000018065068463977086,-0.0000013606565570304377,-0.00001744246631487485,-9.360768554093582e-8,0.000040659343592062725,-0.000015541897166312215,0.00002520950808560595,0.000047575096324288665,-0.000052084164713458725,-0.00005980733262146094,-0.00007254417880225942,-0.00008695182936338141,0.000007279635341429061,-0.000013816743162932819,-0.000006497224160261171,-0.000009206726739911718,0.000011485264009976405,-0.00007479460963117305,-0.000054105708347599534,-0.00003174448021286744,-0.000034453768695838946,-0.00009398620342295837,-0.00013512969774434087,-0.00011945693494289738,-0.00005531860170279399,-0.00008810984963111039,-0.00008914751696497909,-0.00008914751696497909,-0.00007952459972739874,-0.0000889181779747658,-0.0000498462885976434,0.000005943886573206352,0.000008248907562889815,-0.0000011466425782200901,-0.00002725613876039155,-0.00003497949149724231,-0.00000426059571911032,0.000059893368957779656,0.000033780266262181064,0.000026055784039756943,0.0000684807470441558,-0.000004436067589019577,0.00003464261608853741,0.00003694771055200219,0.00001919386851095682,-0.000008587895003688372,0.000033833362978581504,0.00005452640597314939,0.00007522037461439956,-0.00001942520204340797,-0.000010434745716423484,-0.000013144075710154144,-0.00004927980466553489,-0.000023576750267691777,-0.00000957224081184214,0.000014461532795972918,0.000021781038721076777,0.000040801628608624976,-0.000040465152351954606,-0.000011419055915109865,-0.000020813781883941824,-0.000033550881007659006,-0.000026232178258147767,0.000032901471693796716,0.00005025072431067761,0.00002581075473766842,0.00004315968382154616,-0.000009694069526385099,-0.000010731975044454877,0.000013301245281881112,0.000013934707343701824,0.000021254045013801372,-0.00004162416650640041,-0.000014250082745104133,0.000051570546489444405,0.00003214537073558811,0.000019406919794746214</t>
  </si>
  <si>
    <t>0.00004758104465107821,-0.00004511745459835891,-0.000054772067916214065,-0.000055777602623593616,-0.00005588232976433523,-0.000055893237169049775,-0.000055894373182854455,-0.000055894491499484135,-0.0000558945038222436,-0.00005589450510566759,-0.00005589450523933709,-0.000055894505253258865,-0.00005589450525470882,-0.00005589450525485984,-0.00005589450525487557,-0.000055894505254877207,-0.000055894505254877376,-0.000055894505254877396,-0.000055894505254877396,-0.000055894505254877396</t>
  </si>
  <si>
    <t>0.0005620088156794154,0.00034782445399644975,0.0005620088156794154,0.0003210588344366588,0.0005263040857786278,0.0003835145129311764,0.0004013606423291089,0.00039243748596304914,0.0005620088156794154,0.0005530823580067142,0.00035674669376627535,0.0005441560838041133,0.0003835145129311764,0.0004549034309686553,0.0004906022910359119,0.0004727524941979802,0.00039243748596304914,0.0006334270828857957,0.0004549034309686553,0.0003835145129311764,0.0006155714150077319,0.0005441560838041133,0.0004370551012876271,0.0003121373278081742,0.00042813121150881106,0.0005263040857786278,0.0003745917232261087,0.0004906022910359119,0.0004370551012876271,0.00035674669376627535,0.0004459791744383864,0.0003121373278081742,0.0005441560838041133,0.0003835145129311764,0.00036566911684036627,0.0004906022910359119,0.0003835145129311764,0.0005977164812208189,0.0005084528215426417,0.00034782445399644975,0.000579862281464829,0.00041920750509456323,0.00036566911684036627,0.0005084528215426417,0.00039243748596304914,0.00034782445399644975,0.0004013606423291089,0.00027645313388455515,0.0004370551012876271,0.00034782445399644975,0.0005441560838041133,0.0003835145129311764,0.0003745917232261087,0.0004013606423291089,0.0003835145129311764,0.00030321600444632875,0.00041920750509456323,0.00020509354090386778,0.0004638278708860951,0.00029429486434343885,0.0002586121363713757,0.0004370551012876271,0.00027645313388455515,0.0004549034309686553,0.00039243748596304914,0.00034782445399644975,0.0005620088156794154,0.0003210588344366588,0.00024077187174373056,0.0003210588344366588,0.00030321600444632875,0.00039243748596304914,0.00027645313388455515,0.0003210588344366588,0.00039243748596304914,0.00029429486434343885,0.00041028398203712176,0.00036566911684036627,0.00029429486434343885,0.0004549034309686553,0.00034782445399644975,0.00029429486434343885,0.00036566911684036627,0.00027645313388455515,0.0004906022910359119,0.00029429486434343885,0.00024969191245065894,0.00020509354090386778,0.0002586121363713757,0.00034782445399644975,0.00029429486434343885,0.0003835145129311764,0.00027645313388455515,0.0003121373278081742,0.00036566911684036627,0.0002586121363713757,0.0003299805243390793,0.00024077187174373056,0.00027645313388455515,0.0003745917232261087,0.002189687163076313,0.0017419146913001692,0.0011426224692194322,0.0004013606423291089,0.00016049974876263624,0.00015158153978025044,-0.0001604404556925979,0.00006240952092535123,-0.00013370449545901527,-0.000008914913773203439,-0.00006240055376401155,-0.0002584582305772143,-0.000008914913773203439,-0.00004457273898335528,-0.0001515286518262159,-0.0002049967321526718,-0.00006240055376401155,-0.000311913148720053,-0.00009805398797692411,-0.00008022763674184721,-0.0002406384623247673,-0.00008022763674184721,-0.0002584582305772143,-0.00009805398797692411,0.00002674583936943057,-0.00016935207669083763,-0.00009805398797692411,-0.00008022763674184721,-0.0002406384623247673,-0.00006240055376401155,-0.0001782635148284514,0.000008915096776449486,-0.00024954843784754597,-0.00008022763674184721,-0.00003565855714820918,-0.0002673678405212544,-0.00004457273898335528,-0.00008022763674184721,-0.00024954843784754597,-0.00004457273898335528,-0.00006240055376401155,-0.00008022763674184721,0.000017830376563779575,0.000017830376563779575,-0.00008022763674184721,0.00004457731406564245,0.00002674583936943057,-0.00004457273898335528,-0.00013370449545901527,0.000008915096776449486,0.00024077187174373056,0.000008915096776449486,0.0000356614852008414,0.00021401284883066268,0.00006240952092535123,0,0.00024969191245065894,0.0001783367161506946,0.00021401284883066268,0.00008024246000860797,0.0003121373278081742,0.00036566911684036627,0.0004013606423291089,0.0005263040857786278,0.0003121373278081742,0.00034782445399644975,0.0004549034309686553,0.00027645313388455515,0.0004013606423291089,0.0005084528215426417,0.0005352299930638707,0.0006155714150077319,0.0005352299930638707,0.0005620088156794154,0.0006512834849154084,0.0008298878968351844,0.000660211961255932,0.0006155714150077319,0.0006512834849154084,0.0008656175950786266,0.0006869984916710504,0.000776298860439824,0.000794161137856271,0.0008656175950786266,0.0009013502330700494,0.000776298860439824,0.0008120241499679034,0.0010264376235421709,0.0009460201653171614,0.0010621834963887127,0.000008915096776449486,-0.00008914090382349688,0.00006240952092535123,0.00016941814088354898,0.00020509354090386778,-0.00008022763674184721,-0.00004457273898335528,0.00002674583936943057,0.0000356614852008414,0.00006240952092535123,0.00013374567120119307,-0.00010696688920968232,-0.00008022763674184721,0.00004457731406564245,0.00002674583936943057,0.002889135386541278,0.0023868534018756733,0.002333071913469791,0.0021359300839859843,0.0020105227703112304,0.0018851516589255234,0.001804575051767217,0.0017061128296993052,0.0016703139192472938,0.0016882130056101656,0.001724013391575784,0.0016345179594574979,0.001545040965939261,0.0016076729256947623,0.0015629348899196542,0.0013840288186343622,0.001437692901974266,0.0016255694304940455,0.0016524155705499818,0.0016076729256947623,0.001545040965939261,0.0014734726418118964,0.001330371365537757,0.001240957006467998,0.001106869975268205,0.000928151641064327,0.0009013502330700494,0.0008834835465756025,0.000776298860439824,0.000794161137856271,0.0006780694646261741,0.0007048570965176678,0.000794161137856271,0.0007584373176581729,0.0007048570965176678,0.0005620088156794154,0.0005352299930638707,0.0006155714150077319,0.000660211961255932,0.0004727524941979802,0.0005441560838041133,0.0004727524941979802,0.0006691406211570422,0.0004995274645768858,0.0005441560838041133,0.0005977164812208189,0.0005173783619407361,0.0005620088156794154,0.0004549034309686553,0.0004549034309686553,0.0004727524941979802,0.0005084528215426417,0.0004995274645768858,0.0006155714150077319,0.000660211961255932,0.0007048570965176678,0.0008477523785186512,0.0006691406211570422,0.0005620088156794154,0.000579862281464829,0.0006691406211570422,0.000722716435757492,0.0005441560838041133,0.0006512834849154084,0.0006869984916710504,0.0008298878968351844,0.0008656175950786266,0.0007852299073149532,0.000776298860439824,0.000776298860439824,0.0007048570965176678,0.0008834835465756025,0.0009906946926218302,0.0009370858112934128,0.0011158078228293061,0.0008745504789562035,0.0009192176546225109,0.001017501615025424,0.0009728243302325107,0.0008656175950786266,0.0008477523785186512,0.0009549547031432536,0.0010979323116455338,0.0012051964167238505,0.0010264376235421709,0.0010621834963887127,0.001106869975268205,0.0010800575361855312,0.001133684069797316,0.0012767205410460897,0.0020105227703112304,0.0005084528215426417,0.00027645313388455515,-0.000008914913773203439,-0.00013370449545901527,-0.00036536148820087624,-0.00036536148820087624,-0.00038317613971608516,-0.0005078582434463815,-0.0006414065020362052</t>
  </si>
  <si>
    <t>ddh taken after drying_stem dry weight at 65 degree c, 0.645_pithy solid</t>
  </si>
  <si>
    <t>l-28-chin2-01-117</t>
  </si>
  <si>
    <t>Hard ctl plot 08; collected ~2m south of plot due to limited number of individuals</t>
  </si>
  <si>
    <t>lubb_08_prgl07_178</t>
  </si>
  <si>
    <t>lubb_8_prgl2_7_178</t>
  </si>
  <si>
    <t>lubb_8_prgl2_7_hard_178_120</t>
  </si>
  <si>
    <t>31.14,31.16,31.18</t>
  </si>
  <si>
    <t>80,81,92,81,80,90,79,81,88,80,78,79,87,89,78,77,90,79,80,78,78,81,88,82,90,78,78,89,81,79,80,89,85,79,79,86,92,79,78,80,86,79,80,78,81,82,92,79,80,78,81,91,86,92,87,79,80,82,88,80,78,78,78,76,79,79,87,88,77,77,80,81,90,85,78,78,88,77,76,80,89,78,78,86,89,80,79,88,78,79,78,82,80,78,80,79,80,88,78,76,82,72,72,83,72,75,86,80,74,72,72,82,74,72,80,74,75,74,75,74,80,88,82,78,75,75,73,74,87,82,72,69,71,69,72,82,78,73,71,71,73,81,78,72,73,67,80,75,72,66,63,75,66,65,76,74,65,66,67,70,62,63,76,64,65,65,64,65,63,63,65,64,73,62,64,68,59,58,59,58,60,59,67,60,65,59,59,68,59,59,45,43,43,43,45,45,45,52,53,43,55,45,43,45,47,46,36,36,38,40,43,41,40,42,43,41,46,40,43,44,16,77,77,75,85,88,78,79,77,77,85,77,79,88,77,89,77,82,79,85,81,80,80,89,80,79,80,87,81,82,71,70,72,80,70,69,68,69,70,80,69,70,70,70,70,61,72,62,69,58,60,74,60,72,61,68,62,63,72,62,59,60,59,59,58,58,57,56,57,58,58,58,57,57,58,1434,91,91,99,90,91,90,95,98,91,89,87,90,90,99</t>
  </si>
  <si>
    <t>0.00013204597004380436,0.00016628300530457046,0.00018774525247066827,0.00009741958801648198,0.0001412350030449547,0.00013075698508812088,0.00009473071795530389,0.0002120085169223753,0.00013764859579541198,0.00016070574037271775,0.00014703361532599453,0.00017807591898395407,0.00011170725151607898,0.00010761741684562518,0.00019614649375113263,0.00010422806714269191,0.00024226589278017542,0.00009764548555938928,0.00019734968639503086,0.0001229966782127601,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0.00046928971585898414,0.00013680551249428626,0.00011355743491578486,0.00024199653549854196,0.00026186031838468124,0.00029929324982385335,0.00023132044299333201,0.00023361716062229496,0.00020557371708296724,0.00012005560972232007,0.00010798428661512186,0.0001869158053794137,0.00018282570828054073,0.0002362190150957578,0.00021296656520807824,0.00021366641792159658,0.0002574808959346522,0.00029970226400510245,0.0002652679228304165,0.0002244495460889011,0.00022355257619820895,0.000283336250438238,0.00022814565925103806,0.00028313842466449763,0.0003125839803744626,0.00034522553772965063,0.00026607429176208247,0.0002396281543664419,0.00025789249996345564,0.000264979429800584</t>
  </si>
  <si>
    <t>0.0010699911126550144,-0.0002746002915674118,-0.0002435876869345998,-0.0002987199458459747,-0.0003123741756487813,-0.00032283775042059223,-0.0004752327371002199,-0.00046974680785595563,-0.0004307750365778781,-0.0004906640168928155,-0.0004979333665823515,-0.0004669370009717065,-0.0004311550080401805,-0.0004910426670850108,-0.0004313449876179432,-0.0005103636908535014,-0.0004825577125801252,-0.0005105527950334994,-0.0005034731735691978,-0.00046928971585898414</t>
  </si>
  <si>
    <t>61.688,61.703,61.649</t>
  </si>
  <si>
    <t>37.039,36.947,37.019</t>
  </si>
  <si>
    <t>31.15,31.25,31.33</t>
  </si>
  <si>
    <t>10,11,23,10,10,10,11,18,12,10,12,18,12,10,11,18,11,10,10,0,0,0,0,0,0,0,0,0,0,0,0,0,0,0,0,0,2,0,0,34,22,16,22,13,12,13,15,11,13,12,12,14,14,12,11,20,11,11,21,11,11,22,10,12,14,11,10,10,20,11,11,18,11,11,10,22,10,11,10,16,12,10,10,20,11,10,11,22,10,10,9,18,20,10,10,10,22,10,10,12,23,10,10,9,11,10,10,12,20,11,10,10,22,10,10,12,18,10,10,10,19,9,10,10,19,10,9,11,22,10,10,10,10,19,10,11,12,17,9</t>
  </si>
  <si>
    <t>0.0010651190762783805,-0.000014631375274059308,-0.0003201962855717066,-0.00040666989090427594,-0.0004311415634269129,-0.0004380669454987256,-0.0004400267999711251,-0.00044058143067787233,-0.0004407383888730848,-0.00044078280739291194,-0.00044079537765024035,-0.0004407989349810546,-0.00044079994169095646,-0.00044080022658569344,-0.00044080030720972525,-0.0004408003300259926,-0.0004408003364829019,-0.0004408003383101805,-0.0004408003388272928,-0.00044080033897363343</t>
  </si>
  <si>
    <t>-0.000026798816044149172,0.00004697124934850504,-0.000020272821293937683,-0.000007813735419370024,-0.00005359434840131853,-0.00008251372160986979,-0.00012675411783997717,-0.000011620905136777301,-0.00003747789562933769,-0.00007559308732986771,-0.00006313560292702815,-0.00011197486290174043,-0.00008112967906580211,-0.00008552921650096031,-0.0000393567321480594,-0.00011884551108734122,-0.0000834036432919272,-0.00006021906868315704,-0.00009067021871933024,-0.000015378926485896053,-0.00001364855001359288,-0.000005787464101312651,-0.00010826762500214177,0.000002271476050807331,-0.00006496498065596026,-0.00009235095236726633,-0.000041581795670684,-3.0654062613816468e-9,-0.00011167826098300127,-0.00010075425181212235,-0.0000438560245050949,-0.0000038102762196317786,-0.000049590729466448344,-0.00008310724366839783,-0.00006911765590890564,-0.00012408478873956124,-0.00009170842604291908,-0.000007222004015438313,-0.00004840442159817653,-0.00003288118759844487,-0.000009694181451157828,0.0000012322871756158872,-0.000038418306581794914,-0.0000826624695131121,-0.00011617624873005808,0.0007275949180840542,0.00043925953454579213,0.00044559425815022077,0.00040436886288619376,0.0004690042391446456,0.0004354477036917787,0.00045098793692971716,0.00044351432734354257,0.0002995163279934736,0.00040555516211323846,0.0003351892671705854,0.00033845472800490465,0.0003156448869692406,0.0004262899946637469,0.00038506664694712764,0.0004174804040918012,0.00033024013822256624,0.00033043785381528816,0.00029535856103003906,0.0003753170754963741,0.0003753170754963741,-0.00020222167987276612,-0.00008711158524799609,-0.000019484453549397785,0.0000772781563097079,-0.000003762696117266251,-0.00013228932607096069,-0.00010451103496093976,-0.000009300147982665515,-0.00007040363362592367,-0.0001054501916205099,-0.00006694335035683987,-0.000057550942796681636,-0.000020572508589694247,-0.00006175288557364553,-0.00008760602133013853,-0.00005216266706700726,-0.00005196495327441167,-0.00009620692442912977,-0.0000546344778068224,-0.00009274683742847214,-0.00014770969304300354,-0.00003411876384900188,-0.00015191066430568642,-0.000007669362046282984,-0.000031993080840299255,-0.00006244521080169046,-0.000013206710868115959,-0.00001607420949879025,-0.00006644936227618395,-0.00007697847012787743,-0.00005072944825781259,-0.0000030223836506026045,0.000024763789344218508,-0.000048603832573290206,-0.0000376786185934727,-0.0000022315347812296184,-0.000005099099125308287,-0.0000723319935745728,-0.00009971651251997806,-0.00007653373015125682,-0.0000671416496332908,-0.00011904278822815239,-0.00011424837080361096,-0.000014443414505302326,-0.000040299035041652124,-0.00007228269370707698,-0.00009047326621069326,-0.00009487250445827112,-0.000025715445175161495</t>
  </si>
  <si>
    <t>0.0007216292861539696,0.0005258424362295658,0.0004421957863708173,0.00040645915730051134,0.00039119128154618956,0.00038466833754968646,0.00038188151906451043,0.00038069089757926047,0.0003801822245068378,0.00037996490246300314,0.0003798720552625183,0.0003798323878524123,0.000379815440616348,0.0003798082001938085,0.00037980510684464217,0.00037980378526306145,0.00037980322063948336,0.00037980297941352385,0.00037980287635377605,0.0003798028323232263</t>
  </si>
  <si>
    <t>-0.00006758409525028143,-0.00024106267249389177,-0.00024106267249389177,-0.0003688446654851389,-0.0002867034146832749,-0.00022280503252383876,-0.0005148352063991509,-0.0003140855578721291,-0.0003140855578721291,-0.0004600945044356008,-0.00014063615293360702,-0.0006060543795770665,-0.0004144719815292556,-0.00042359686952931925,-0.00016802750688008308,-0.00029583098757381344,-0.00016802750688008308,-0.0006972543971115277,-0.0004874657178922335,-0.0003323393609137664,-0.00029583098757381344,-0.0006060543795770665,-0.0004053469018036684,-0.0005057122352111691,-0.0003414659747335231,-0.0002867034146832749,-0.00042359686952931925,-0.0004600945044356008,-0.0005695690094337148,-0.000788435267046167,-0.0005239579859502347,-0.0006790159256699586,-0.0004053469018036684,-0.0006972543971115277,-0.00045097038325699626,-0.00038709616714376017,-0.0005878120776504151,-0.0005695690094337148,-0.0004965890723782075,-0.00021367592470065435,-0.0005786906393323503,-0.0004053469018036684,-0.0006425366848174998,-0.0004053469018036684,-0.0004965890723782075,-0.00035059239676327663,-0.0004965890723782075,-0.0005330805738724559,-0.00038709616714376017,-0.0001954171333375621,-0.00014063615293360702,-0.00038709616714376017,-0.0004965890723782075,-0.0005878120776504151,-0.0003323393609137664,-0.00027757564995434096,-0.0005695690094337148,-0.00042359686952931925,-0.0004418460703851447,-0.00038709616714376017,-0.00042359686952931925,-0.0004053469018036684,-0.0005878120776504151,-0.0003688446654851389,-0.0006425366848174998,-0.0004965890723782075,-0.0005239579859502347,-0.0006425366848174998,-0.00042359686952931925,-0.0003140855578721291,-0.0005239579859502347,-0.0010618630716099945,-0.0005695690094337148,-0.0006972543971115277,-0.0006060543795770665,-0.0003597186270111299,-0.0006972543971115277,-0.0006972543971115277,-0.0005330805738724559,-0.000706373345614329,-0.0006972543971115277,-0.0005513251748625074,-0.0005604471879464642,-0.0005057122352111691,-0.0004053469018036684,-0.00038709616714376017,-0.0006060543795770665,-0.0004418460703851447,-0.0005148352063991509,-0.0005330805738724559,-0.00042359686952931925,-0.0005239579859502347,-0.0006425366848174998,-0.0005513251748625074,-0.0006334163958138891,-0.0007519652162697279,-0.0004965890723782075,-0.0005604471879464642,-0.0004600945044356008,-0.0004965890723782075,-0.0003140855578721291,-0.00035059239676327663,-0.00045097038325699626,-0.00024106267249389177,-0.00042359686952931925,-0.0005695690094337148,-0.00024106267249389177,-0.00027757564995434096,-0.0006334163958138891,-0.0005148352063991509,-0.0003688446654851389,-0.0003688446654851389,-0.0001588972475185873,-0.00029583098757381344,-0.00014063615293360702,-0.00014976679620578556,-0.0004053469018036684,-0.0004874657178922335,-0.0005148352063991509,-0.00011324307128017345,-0.00014976679620578556,-0.00014976679620578556,-0.00038709616714376017,-0.00042359686952931925,-0.00029583098757381344,-0.0005239579859502347,-0.0005695690094337148,-0.000715492102649148,-0.0005239579859502347,-0.0003414659747335231,-0.00027757564995434096,-0.00038709616714376017,-0.0004874657178922335,-0.0005878120776504151,-0.0005422029701738995,-0.00038709616714376017,-0.0006790159256699586,-0.0007519652162697279,-0.000624295915277958,-0.000624295915277958,-0.00011324307128017345,-0.0004600945044356008,-0.00038709616714376017,-0.00027757564995434096,-0.0005695690094337148,-0.00022280503252383876,-0.00029583098757381344,-0.0005604471879464642,-0.00018628744978149583,-0.00024106267249389177,-0.0004144719815292556,-0.0004144719815292556,-0.0003140855578721291,-0.00029583098757381344,-0.0003688446654851389,-0.00009498005689969034,-0.00042359686952931925,-0.00016802750688008308,-0.00027757564995434096,-0.0004965890723782075,0.00010596380556189786,-0.00023193394845225573,-0.00029583098757381344,-0.00029583098757381344,-0.00035059239676327663,-0.00027757564995434096,-0.00042359686952931925,-0.00022280503252383876,-0.00038709616714376017,-0.00027757564995434096,-0.00027757564995434096,-0.0004144719815292556,-0.0003049583686340986,-0.0002045466249745727,-0.00016802750688008308,-0.00013150531769398236,-0.00024106267249389177,-0.00042359686952931925,-0.00029583098757381344,-0.00035059239676327663,0.000014614160299937757,-0.00009498005689969034,-0.00014976679620578556,-0.00016802750688008308,0.00030700068584818774,0.00017905735874451333,-0.00027757564995434096,0.000051151712695295106,-0.0003140855578721291,-0.00011324307128017345,-0.000021920318419610662,0.00019733266938110912,-0.000021920318419610662,-0.0000036534632369705383,0.00017905735874451333,0.00008769233928368912,0.0001607828171090463,-0.00012237429047884385,0.000005480252483117203,-0.00013150531769398236,-0.00011324307128017345,0.00008769233928368912,0.000014614160299937757,-0.00009498005689969034,0.000270441603232716,0.0008649083618129409,0.0007276514844960672,0.000471554653089799,0.00038012808504910207,0.0004349817162145488,0.00034356284628087253,0.00012423604058243792,0.00019733266938110912,0.00021560874908342355,0.000051151712695295106,0.00034356284628087253,0.0004532677996657746,0.0004166964026712008,0.00023388559791631116,0.00030700068584818774,-0.0006060543795770665,-0.00029583098757381344,-0.00038709616714376017,-0.00004931916067064392,-0.00024106267249389177,-0.00018628744978149583,-0.0003323393609137664,-0.0004600945044356008,-0.0005330805738724559,-0.00029583098757381344,-0.0003688446654851389,-0.0003597186270111299,-0.0002593195449492091,-0.0003232125552960017,-0.00029583098757381344,-0.00013150531769398236,-0.0001954171333375621,-0.0003140855578721291,-0.0004874657178922335,-0.00029583098757381344,-0.00038709616714376017,-0.00038709616714376017,-0.00035059239676327663,-0.0003323393609137664,-0.00023193394845225573,-0.00027757564995434096,-0.00018628744978149583,-0.00037797051219331325,-0.0004053469018036684,-0.0003688446654851389,-0.0003323393609137664,-0.00013150531769398236,-0.00029583098757381344,0.000014614160299937757,-0.00027757564995434096,-0.00027757564995434096,-0.0001588972475185873,-0.00029583098757381344,-0.00024106267249389177,-0.00038709616714376017,-0.00011324307128017345,-0.00007671627448803364,-0.00010411166008981002,-0.00016802750688008308,-0.0000036534632369705383,0.00008769233928368912,0.00006942164168300289,0.00006942164168300289,0.00012423604058243792,0.00012423604058243792,0.00006942164168300289,-0.00001278698686856318,-0.00007671627448803364,-0.0000036534632369705383,0.000014614160299937757,-0.000040186405312600835,0.00010596380556189786,-0.00005845172398053553,0.000023748260221486225,-0.00024106267249389177,0.00012423604058243792,0.000042017036411125404,0.00009682797633407615,-0.00007671627448803364,-0.00004931916067064392,0.000051151712695295106,0.000051151712695295106,0.0000328825522558044,-0.00009498005689969034,-0.000021920318419610662,0.0001607828171090463,0.0001607828171090463,0.00032528138130493746,0.0004166964026712008,0.000023748260221486225,-0.0010709743676610003,-0.0013988537840508714,-0.0014989898071520733,-0.0011438578554600024,-0.0012258371616197142,-0.000861366182123932,-0.0012531601585293825,-0.0011165279808753343,-0.000788435267046167,-0.0007702006244812925</t>
  </si>
  <si>
    <t>_"s"ï¿½ï¿½ï¿½ï¿½ï¿½ï¿½ï¿½ï¿½ï¿½ï¿½ï¿½ï¿½ï¿½ï¿½ï¿½ï¿½ï¿½ï¿½curve photo @ 10:22; envelope # 178</t>
  </si>
  <si>
    <t>hard; ddh taken after drying_stem dry weight at 65 degree c, 2.7354_</t>
  </si>
  <si>
    <t>l-08-prgl2-07-178</t>
  </si>
  <si>
    <t>lubb_08_soel02_149</t>
  </si>
  <si>
    <t>lubb_8_soel_2_149</t>
  </si>
  <si>
    <t>lubb_8_soel_2_hard_149_145</t>
  </si>
  <si>
    <t>36.08,36.08,36.09</t>
  </si>
  <si>
    <t>321,321,328,319,328,321,325,321,327,324,322,328,322,329,320,325,325,323,326,320,327,323,328,321,329,324,326,320,325,319,327,323,326,323,331,321,327,322,327,323,325,316,327,322,326,320,324,321,327,322,325,321,327,319,323,321,327,319,328,321,327,316,325,320,325,321,324,320,325,318,325,319,325,319,323,319,325,319,325,319,324,322,328,321,326,319,324,317,324,321,325,319,327,321,323,320,326,317,322,319,429,422,421,421,419,419,421,419,420,413,424,423,423,421,413,413,415,413,418,418,421,419,411,414,413,409,409,411,415,414,414,411,412,406,409,410,412,412,412,414,407,408,407,406,407,407,406,408,411,410,406,405,408,412,408,405,406,412,409,411,391,390,386,396,398,388,389,391,398,398,388,387,390,390,394,376,373,373,373,373,376,375,382,382,380,376,373,374,378,378,277,240,242,243,247,255,253,255,261,264,259,261,265,263,265,198,175,183,184,182,188,190,190,190,190,188,186,188,187,190,164,326,349,368,368,388,387,400,407,404,407,410,405,401,405,406,401,407,402,404,410,403,405,406,391,398,405,401,401,407,398,403,401,409,397,399,405,408,400,401,407,401,398,406,401,370,356,357,354,356,358,353,358,352,359,356,359,354,364,354,330,328,325,330,322,326,325,330,330,328,335,328,334,329,334,115,283,276,271,275,272,271,269,269,269,269,268,267,261,261</t>
  </si>
  <si>
    <t>-0.000007847008541956062,-0.00004308553552779718,0.00005968843346676893,0.00006782400774486063,-0.00001079621461631963,0.0000617471608832346,0.000005473056252436611,0.000012293361660251362,0.0001374264145780756,-0.00003978194433713524,-0.000029019471932335687,0.00004483255316200573,0.000043766238620705126,0.00008739302014667284,0.0000127173216660438,-0.000027776589766016683,-0.00004329808900519759,-0.0000075661901815593614,0.000016339211751507978,0.000071791759201005,-0.000060700712363517606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-0.0000388936866287528,0.00008381763058567167,-0.000032892129654643083,-0.00003132962863041056,0.000022793859951117718,-0.00001769301197458682,0.000007521505365829431,0.0000011996923370503408,0.000009332133976919194,0.00002534896140757985,0.00004268027794255293,0.000010076988858652846,0.00003660600736751372,0.000021085584531279996,0.00010543877737444516,0.00007020291232591172,0.00003628441149213551,0.000004996875956768683,-0.000011835574085944238,-0.000005017774520767354,0.000014939258792130641,-0.000007148804026152406,0.0000443430514760138,0.00010635373997586983,0.00005929336491532001,0.00002274995839480252,-0.0000203588521369331,0.00004295534741665001,0.00001692504629446256,0.00006316114128349489</t>
  </si>
  <si>
    <t>-0.000060700712363517606,-0.00011958030937166674,-0.00011670345669306554,-0.0000980598488526465,-0.00010043868929388013,-0.00006734100889747132,-0.00005001002233659393,0.000018573753793202014,-0.00011389511434829328,-0.00013072540212567116,-0.00011602460496508246,-1.4587048864294035e-7,-0.00011815402871985383,-0.0000784899152211596,-0.0000519625574593148,-0.00010952415667569246,-0.00009088189357776007,-0.00005384439596606479,-0.0000719902773915623,-0.0000388936866287528</t>
  </si>
  <si>
    <t>34.19531,34.19141,33.74707</t>
  </si>
  <si>
    <t>36.05664,36.38281,36.2627</t>
  </si>
  <si>
    <t>38.53,38.23,38.61</t>
  </si>
  <si>
    <t>155,157,158,161,157,158,158,160,160,160,159,157,153,155,157,158,156,157,157,140,133,127,127,127,124,123,125,125,125,123,124,125,123,122,123,123,121,125,123,155,155,154,154,155,156,156,159,157,158,156,157,158,156,157,159,157,157,157,157,157,157,157,159,161,155,155,155,156,158,155,157,157,159,157,159,160,158,160,155,156,156,157,155,157,159,159,159,157,156,158,157,157,154,156,156,157,157,157,159,161,157,159,160,159,162,156,157,157,156,155,156,157,157,159,159,160,159,161,161,155,156,157,159,157,159,159,159,155,155,156,155,157,157,155,158,156,163,160,157</t>
  </si>
  <si>
    <t>-0.00005941223830145796,-0.00005792085187668277,-0.00005628238549036046,-0.00005448233417266608,-0.00005250476247917154,-0.00005033216341798476,-0.0000479453034643369,-0.00004532305229056725,-0.000042442195704144016,-0.0000392772301377039,-0.000035800136871777634,-0.00003198013399144656,-0.00002778340388105928,-0.000023172793844580763,-0.000018107487201234415,-0.00001254264194472141,-0.000006428993767149897,2.8758006666484623e-7,0.000007666539855450902,0.000015773209849964472</t>
  </si>
  <si>
    <t>0.00005032097803343673,0.00003787069519209568,0.000042985168542370364,0.00007844017818748618,-0.000021830224596123074,0.0000663132126362422,0.00003150746964628292,0.000004687731493948685,-0.000034902503688306666,-0.00006650722789474639,-0.000005516309871396004,-0.00004829842610990897,-0.00003360604288861228,-0.000009333757909057593,0.000022923304643386666,8.941084803136298e-7,-0.00002432700922649633,0.0000430565422609682,0.00004497743514060121,-0.0000010026736130849206,0.000015287854683920904,0.000057127394692023866,-0.00002717189473537911,0.000025840322938324838,0.00006927763975704355,-0.00007888127314449395,-0.00003864735897465383,-0.00004151616695237951,-0.000010858375899750393,-0.00000574454305958883,0.000016932302446060817,-0.0000434126202483671,-0.000020737747294644773,0.00005143589226583571,-0.000039247395263415096,0.000012166238116755997,0.000025263667303596066,-0.000031889206320415944,0.000013138564486785455,0.00017315618340934627,0.00012716312780160522,0.00006999693817700162,0.0000719178957054777,-0.000031541032924563095,-0.00003919920912264251,0.00013517194512298943,-0.000017796753915629535,0.00008950725239637571,-0.000029920499858940594,0.000008720608228561117,0.0000777044651531085,0.000002982417473367253,-0.00007332297466082946,0.00003396687257887041,-0.0000615004721313463,-0.00008990968293375395,0.000028552431887970625,0.00001610330960585889,-0.00004424028145955134,-0.000007197269879379316,-0.00005157403530229359,-0.0000017594119841069812,0.000052851101902842236,-0.000052198101576387415,-0.000055066730720619176,-0.000055066730720619176,-0.0001278448718278303,-0.00005888347849035936,-0.00006973362905688925,-0.00002790371459720609,-0.00015048915665396962,-0.00011664772123343505,-0.00006684092221625921,-0.00005214982126986072,-0.000053422078329198865,-0.000019573251528549772,-0.00006235189755150915,-0.00007320188600602242,-0.00004254745196636721,0.000021636908503650135,-3.9115290664994104e-7,0.000006319159223953716,-0.00002847975772190201,0.0000021776855027381452,-0.0000134633998868055,-0.00005145334707617963,-0.00004793654220544331,-0.000026859271820602903,0.000005394720755704728,0.00004244109987421003,-0.000035465494268765856,0.000036702584536090506,0.00000509455359479269,-0.000012143019973685314,0.0000520450931886775,0.00009548270986856067,-0.000007977757815600123,0.00002268079713547585,-0.000028083506071874824,-0.000024566563512385136,0.000012476978076902524,2.8737328068238582e-8,0.000001949351612183777,-0.00005519762216195414,0.000004194064108516605,0.000014097442210872518,-0.00007816937845582628,-0.0000060092259312096815,-0.000002492144702967643,0.000021780117057162627,-0.000013019323128148325,-0.00002067745684627394,-0.00003951010669925607,0.0000358493776652671,0.000002645413009638442</t>
  </si>
  <si>
    <t>0.00010546033131109803,0.00007361644942799351,0.000049891181550802875,0.000032214682877972864,0.000019044816600890355,0.000009232614480634933,0.0000019220383196388875,-0.0000035247027024806617,-0.0000075827943095856564,-0.000010606273381709343,-0.000012858914914878499,-0.000014537244334699635,-0.000015787682808802666,-0.00001671932135309021,-0.00001741343817305195,-0.00001793058955403335,-0.000018315892925396268,-0.000018602963004764327,-0.00001881684442027564,-0.000018976196659289282</t>
  </si>
  <si>
    <t>0.00012200940710927837,0.00034211304475071074,-0.000017998486581413568,0.00011200734628726054,0.000021999163281394638,0.00024205210798961547,0.00032209901299978686,0.00038214387544576974,0.00004199936968628291,0.0001620199540907301,0.00018202660994605597,-0.00012797303339854153,0.00028207371626592877,0.000001999877887107959,-0.00007798805528002513,0.00028207371626592877,-0.00009798273689325141,0.00018202660994605597,-0.00008798551115469887,0.00028207371626592877,0.000021999163281394638,0.000001999877887107959,-0.000017998486581413568,0.00012200940710927837,-0.00006799036925873743,0.0001620199540907301,-0.000257907058848925,0.0002920796946299411,-0.000027997323494967094,0.000031999151352194595,-0.00011797649800460213,0.00022204268681061084,-0.0001779522591747697,0.000011999405463173312,-0.00005799245308020048,0.000001999877887107959,-0.000017998486581413568,0.00013201169829000546,0.00008200254586741987,0.00020203418749104772,0.000011999405463173312,-0.000007999419457611988,-0.00011797649800460213,0.00004199936968628291,-0.0001779522591747697,-0.00023791973887836155,-0.000037995930208896873,0.0003621279988710996,-0.000037995930208896873,0.0001620199540907301,-0.0001779522591747697,0.00017202316681247468,-0.000027997323494967094,0.0001420142198400331,0.000011999405463173312,-0.00010797973250637071,-0.00019794233912596957,0.0000620004971867669,-0.00014796541391598684,0.0002920796946299411,0.0001420142198400331,0.0001620199540907301,-0.000037995930208896873,0.0000620004971867669,-0.000037995930208896873,0.00010200551581335844,0.00017202316681247468,0.00028207371626592877,-0.00024791351384696123,0.00012200940710927837,-0.00019794233912596957,-0.00005799245308020048,-0.00011797649800460213,0.00034211304475071074,-0.0001779522591747697,0.00024205210798961547,-0.00018794741416544773,0.00017202316681247468,0.000011999405463173312,0.00028207371626592877,-0.00007798805528002513,0.000051999818294270704,-0.00015796125906064715,0.0001420142198400331,-0.00013796933869883517,0.00010200551581335844,-0.0001779522591747697,-0.00015796125906064715,-0.00012797303339854153,0.00023204728216232574,-0.000027997323494967094,0.00020203418749104772,-0.000037995930208896873,-0.00007798805528002513,0.00012200940710927837,0.00017202316681247468,0.00009200391567697632,-0.00005799245308020048,-0.00009798273689325141,0.00012200940710927837,-0.00006799036925873743,-0.00011797649800460213,0.000021999163281394638,0.000021999163281394638,-0.0001779522591747697,-0.00006799036925873743,-0.00015796125906064715,0.00008200254586741987,-0.0003178635001539399,-0.00007798805528002513,-0.0002778934589952601,-0.00023791973887836155,-0.0002778934589952601,-0.00006799036925873743,0.00004199936968628291,0.000001999877887107959,-0.00007798805528002513,-0.00009798273689325141,-0.00015796125906064715,0.00004199936968628291,-0.00014796541391598684,0.00004199936968628291,-0.000037995930208896873,-0.00015796125906064715,-0.00007798805528002513,-0.00013796933869883517,-0.00009798273689325141,-0.00019794233912596957,-0.00020793703406694861,-0.000037995930208896873,-0.00011797649800460213,-0.00005799245308020048,0.00008200254586741987,0.00020203418749104772,0.000021999163281394638,-0.00010797973250637071,-0.00007798805528002513,-0.00015796125906064715,-0.00013796933869883517,0.00004199936968628291,-0.00008798551115469887,-0.0001779522591747697,0.00011200734628726054,0.00015201697177014327,0.000001999877887107959,0.00008200254586741987,0.00010200551581335844,-0.00007798805528002513,-0.00005799245308020048,0.00010200551581335844,-0.00006799036925873743,-0.00018794741416544773,0.000021999163281394638,0.00009200391567697632,0.0001620199540907301,0.00008200254586741987,-0.00018794741416544773,-0.00018794741416544773,-0.000037995930208896873,0.00013201169829000546,0.00010200551581335844,0.0001620199540907301,0.00009200391567697632,0.00004199936968628291,0.0004021606745599839,0.00012200940710927837,0.0002720679684304976,0.00004199936968628291,-0.000017998486581413568,0.00024205210798961547,0.00020203418749104772,0.00008200254586741987,-0.000007999419457611988,0.000051999818294270704,-0.000027997323494967094,0.00017202316681247468,0.00015201697177014327,0.00013201169829000546,0.0000620004971867669,0.00013201169829000546,0.0000620004971867669,0.00010200551581335844,-0.00007798805528002513,0.0001620199540907301,0.00021203832192370867,0.00017202316681247468,0.00012200940710927837,0.00020203418749104772,-0.00007798805528002513,-0.000027997323494967094,0.00020203418749104772,0.00018202660994605597,0.0001620199540907301,0.0004421970407466666,0.00012200940710927837,-0.00006799036925873743,0.000001999877887107959,0.00020203418749104772,-0.000017998486581413568,-0.00011797649800460213,0.0000620004971867669,0.00021203832192370867,0.00008200254586741987,0.00010200551581335844,0.00022204268681061084,0.0014041787506999049,0.0009229215417113571,0.000642434252972601,0.0007225549951799851,0.0005723407265803964,0.0005623282891001192,0.0005823533948974747,0.0004622166079894844,0.00022204268681061084,0.00038214387544576974,0.00047222673768537623,0.0006925079846699386,0.0005623282891001192,0.00031209234298622095,0.0004421970407466666,-0.0002179314989989522,-0.00035782986303156087,-0.00011797649800460213,-0.000037995930208896873,-0.00009798273689325141,-0.000017998486581413568,-0.0002778934589952601,0.000001999877887107959,0.000021999163281394638,-0.000037995930208896873,-0.000037995930208896873,-0.000007999419457611988,-0.00009798273689325141,0.000021999163281394638,0.0002520571643029508,0.00012200940710927837,0.0002520571643029508,0.00008200254586741987,-0.00011797649800460213,-0.000037995930208896873,0.00010200551581335844,0.00012200940710927837,0.000001999877887107959,0.0005222808473360405,0.0001620199540907301,0.0001620199540907301,0.0004421970407466666,0.0001420142198400331,0.00020203418749104772,0.0004021606745599839,0.0004221783962985842,0.0001420142198400331,0.0000620004971867669,0.00024205210798961547,0.00004199936968628291,-0.000037995930208896873,0.00024205210798961547,0.00021203832192370867,0.000051999818294270704,0.00026206245111308935,0.0004021606745599839,0.0001620199540907301,0.00010200551581335844,0.00026206245111308935,0.00004199936968628291,0.00022204268681061084,0.00020203418749104772,0.0004121694200958864,0.00015201697177014327,0.00034211304475071074,0.00028207371626592877,0.0001420142198400331,0.00047222673768537623,0.0003621279988710996,0.0004221783962985842,0.00020203418749104772,0.000622406376748618,0.0003621279988710996,0.00012200940710927837,0.00024205210798961547,0.00034211304475071074,0.0004021606745599839,0.0002520571643029508,0.0004421970407466666,0.00028207371626592877,0.00017202316681247468,0.00017202316681247468,0.00010200551581335844,0.0004221783962985842,0.00012200940710927837,0.00034211304475071074,0.0004822370981118699,0.0006023794240852531,0.0005523160824462451,0.0003621279988710996,0.0004822370981118699,-0.00013796933869883517,-0.0004677184003341489,-0.0003178635001539399,-0.00034783861711398106,-0.000507670975685192,-0.0004976831764113689,-0.00022792573393254982,-0.0005975508342900858,-0.0006275066540384511</t>
  </si>
  <si>
    <t>update hard datasheet with gibson for machine_SLA needed</t>
  </si>
  <si>
    <t>update hard datasheet with gibson for machine</t>
  </si>
  <si>
    <t>hard; ddh taken after drying_stem dry weight at 65 degree c, 0.7622_solid pithy</t>
  </si>
  <si>
    <t>l-08-soel-02-149</t>
  </si>
  <si>
    <t>lubb_29_saka02_063</t>
  </si>
  <si>
    <t>lubb_29_satr_2_63</t>
  </si>
  <si>
    <t>lubb_29_satr_2_hard_63_139</t>
  </si>
  <si>
    <t>31.25,31.25,31.24</t>
  </si>
  <si>
    <t>170,166,168,170,167,171,169,169,173,166,166,168,167,170,170,170,166,167,172,171,173,171,171,167,170,169,168,170,166,164,167,167,168,169,168,171,166,170,172,170,168,168,168,169,168,171,169,170,168,169,170,168,167,167,167,169,168,169,168,166,172,166,170,168,168,168,168,168,170,168,168,168,170,171,170,169,168,166,169,168,167,169,168,168,171,170,170,171,170,168,168,169,170,168,168,169,168,170,169,167,204,211,206,207,209,211,209,212,215,214,214,213,215,209,210,212,210,210,213,211,214,211,213,212,214,211,207,211,207,210,207,211,215,209,210,212,214,209,207,210,213,211,213,209,205,208,207,207,211,213,213,209,208,211,210,207,207,207,207,207,205,203,204,208,202,200,202,202,203,203,204,204,204,201,202,198,195,197,197,194,198,198,198,197,197,194,196,195,196,197,163,147,141,139,138,138,139,139,137,137,137,134,140,139,141,123,96,110,113,116,120,119,120,121,122,122,124,124,122,122,99,184,191,191,191,199,203,208,210,210,210,212,215,211,215,213,212,212,214,211,211,213,208,211,212,211,214,214,210,213,213,213,211,213,211,215,211,209,212,214,214,214,214,211,214,202,199,198,203,197,200,198,203,197,198,200,199,199,198,194,196,193,192,193,196,191,193,190,191,193,190,192,193,195,190,60,172,168,164,164,164,160,164,158,158,161,156,160,154,155</t>
  </si>
  <si>
    <t>0.00009851006751927745,0.000058640170782214706,0.00004743148358216286,-0.00004521698287826638,-0.00005793070485048187,0.000054530944408406196,0.000020698438750067037,-0.00006892772183501116,-0.000048466250961233904,-0.000012923127729800296,0.00005278828292326705,0.00006872996172323962,0.000006240724169676103,0.0000448045088927655,0.00001248148869307546,0.0000736708627145821,0.000005148776495397658,0.0000060068999767765945,8.324836761617504e-7,0.000015263932298657643,0.0001005878502482908,0.000016980167392463785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-0.00003996020588532659,-0.000030704374021255424,-0.00003286217446998419,-0.00009080959951465324,-0.000053764461399097656,-0.000006160302583533856,0.000009778226681583698,0.000027225404589504038,0.000025067227416877948,0.00005307228366542904,0.000022259031310527984,-0.000023631582760227266,-0.00006348601111573731,0.00005801275932034412,0.000046805241108656244,0.000011468574385391117,-0.000029896736135869583,-0.000019991161500240805,0.0000411885029080898,0.0000797518168102289,0.00008965961730495148,0.000021141068871433496,0.00009288402336228405,0.00003341375494312146,0.00004030425303307217,0.0000803752906069945,0.00007520033202194244,0.00003684591995979635,0.00001659102679010167,0.000015941034943594373</t>
  </si>
  <si>
    <t>0.0001005878502482908,0.000016980167392463785,-0.00005454790153577015,-0.000023530344474193212,-5.1275508444378886e-8,0.000005331167272757273,0.00004238563529448112,0.000011571762017827034,3.649582619596293e-7,-0.00011337685671868976,5.7307282954731e-7,-0.00007245882336251077,-0.00011231024959781253,-0.0000873284513500845,-0.0000774236230029936,-0.00006450292530071737,-0.000041026547066686124,-0.00006429458837777066,-0.00011620773966471974,-0.00003996020588532659</t>
  </si>
  <si>
    <t>36.58594,36.5957,37.34473</t>
  </si>
  <si>
    <t>37.22168,37.43652,37.75879</t>
  </si>
  <si>
    <t>33.45,33.41,33.63</t>
  </si>
  <si>
    <t>73,72,72,67,73,69,72,72,70,71,69,71,74,71,71,72,74,68,73,67,69,67,63,66,69,65,64,64,68,65,63,65,61,65,62,66,63,66,65,70,70,71,70,71,68,71,66,70,69,68,68,72,73,66,70,70,70,68,70,70,70,71,71,72,68,70,74,71,69,70,70,72,71,72,72,71,68,68,72,71,68,70,71,70,70,71,69,69,72,72,66,68,70,72,71,73,72,72,70,72,72,70,72,72,74,70,70,70,68,72,73,71,70,71,72,72,68,72,72,74,68,71,71,73,70,71,68,70,72,72,72,70,66,72,74,72,71,71,76</t>
  </si>
  <si>
    <t>0.00005042371409009306,0.0000396731155278187,0.000029724607728918203,0.000020518347551731815,0.000011998956687966791,0.000004115188546212521,-0.0000031803800110765274,-0.000009931633931420863,-0.0000161791839529235,-0.0000219606108895638,-0.000027310691690624937,-0.000032261608634066657,-0.000036843142912202566,-0.000041082853774154996,-0.00004500624430268141,-0.00004863691482256732,-0.000051996704863381714,-0.00005510582453054179,-0.0000579829760749218,-0.00006064546639228208</t>
  </si>
  <si>
    <t>0.00007530171195782646,0.000058421208697183485,0.000020871962643731944,0.00009462492136880892,0.00008887471696551047,0.00005291298072610322,-0.00000371383687746697,-0.00007622893335941698,-0.00002157027448319378,0.00004104492685290441,0.00010525918882329755,-0.00003722570117678784,-0.00005887025434777784,-0.000013748533494117735,-0.0000258560034144095,0.00007332841718197862,0.000042138418284241325,-0.000030383379095013892,-0.000031362588136157725,-0.000014854885503246179,6.359212224998311e-8,0.00004042097413311573,0.00003467170902151786,0.000005074659234553131,0.00007882278000660391,-0.000014371479782507963,-0.000016940466852745925,0.000037724111359230905,-0.00001730923481937279,-0.000013519302743113506,0.00010315721529581032,0.00006878561791137926,0.00002646739940009446,-0.000012667133614579315,-0.000042260433450535805,-0.00002575350099842931,0.000052758038659706945,0.00007562852379620311,0.0000015134567424671082,-0.00002013226009730658,-0.00005290393204298436,-0.000042755972976968376,0.000053240937806808655,-0.000003382978106443067,-0.00001549024100299342,0.0001409380468389209,0.00011451487858875423,0.00001018719008562242,-0.00006232606795104964,-0.00008078933610940322,-0.00005315751514032343,0.000009449479710134326,-0.00000742716173734022,0.000018619307472690974,-0.00006502132400684467,-0.00003897830109615731,-0.000016113128270668643,-0.00004411567589596718,0.00001690221093137998,0.00007951850431574287,0.00005627950626424911,-0.00010207290602239054,-0.00008238998573570812,-0.00003568427333715232,0.0000301036899359588,0.0000301036899359588,-0.0000799481994445348,-0.00009999956140911458,-0.00013753140882263857,-0.00006858031884708929,0.00002104802165458698,-0.00008484295083022559,-0.0000651595505194519,-0.000015273420164555466,0.0000171307540205152,0.000038408368048426855,-0.000016621353039120062,-0.00007641216135925056,-0.00008533799705270755,-0.00011174585942966663,-0.000052328746345445825,-0.00006602337435411382,0.000023603978391694377,-0.00003301284902249857,-0.000013327504339088683,0,0.00001809701479368001,0.0001061509382542823,0.00005429315420742706,0.00007398219560679903,0.00002053871871528081,0.000021149142550712164,-0.000045003613989010536,-0.00002849812763867832,-0.000054908969435290985,0.00002041139754777971,0.000024201248858103962,-0.00004989882593391293,0.000006345843922520409,-0.00007251906047260697,-0.00005283589359066373,0.000057459096445466434,-0.00005320449182707181,-0.000057362327055204924,-0.00008218169033924277,-0.00009746413238377986,-0.000058709895011218875,0.00013744022440023538,0.00007922048632689713,0.000013060383422988785,-0.000021300142263390056,-0.00003022677412491187,-0.000026437378730774424,0.000005964201895543558,0.00007334365080946907</t>
  </si>
  <si>
    <t>0.00016750243500913354,0.00004248112690163402,0.000002001820551068783,-0.000011104539216131722,-0.000015348106654260354,-0.00001672208576988111,-0.000017166951708195146,-0.000017310990071531272,-0.000017357626705909658,-0.00001737272668077585,-0.00001737761573943111,-0.000017379198715213942,-0.00001737971124993805,-0.000017379877198050628,-0.000017379930928607358,-0.000017379948325447135,-0.000017379953958183007,-0.000017379955781946048,-0.00001737995637244269,-0.000017379956563633256</t>
  </si>
  <si>
    <t>0.00012533334008024935,0.00014461860316225254,0.000057841662492188594,-0.00001927884236582338,0.0000867653828680673,-0.00006747220444190327,-0.00016384288760742043,0.000048200850417741746,-0.00006747220444190327,-0.00022165503446402356,-0.00010602304392429093,-0.0002601921906988327,-0.00018311445832805304,-0.00018311445832805304,-0.0002601921906988327,-0.00001927884236582338,0.000048200850417741746,-0.000028917942629307297,-0.00013493392799725055,0.000048200850417741746,0.00012533334008024935,0.00006748268858565372,-0.000009639528159189549,-0.0001445704616838363,-0.000269825945469097,0.00009640705107588776,-0.000048195501364843835,-0.000009639528159189549,-0.00013493392799725055,-0.00010602304392429093,0.0000867653828680673,0.000009639742121293832,0.00016390472266284112,0.0002024795312242952,0.0001831916986581529,-0.000028917942629307297,-0.000009639528159189549,0.000048200850417741746,-0.000028917942629307297,0.00012533334008024935,-0.00009638565486393911,-0.00022165503446402356,0.000250702860636058,-0.00008674805193642715,-0.00005783395985595866,0.000009639742121293832,-0.0001445704616838363,-0.0002601921906988327,-0.00005783395985595866,-0.00022165503446402356,-0.0001252971804814486,-0.00009638565486393911,-0.00010602304392429093,-0.00021202021106948697,-0.00010602304392429093,-0.00009638565486393911,-0.0001445704616838363,0.00006748268858565372,0.0002217682204372486,0.0000867653828680673,0.00031822451886889065,0.00012533334008024935,0.00002891986828833088,0.00012533334008024935,0.00009640705107588776,0.00009640705107588776,0.00010604893334085619,-0.00009638565486393911,0.00002891986828833088,-0.000048195501364843835,-0.00008674805193642715,0.000048200850417741746,-0.00005783395985595866,-0.0003276239867978731,-0.00022165503446402356,-0.00016384288760742043,-0.000048195501364843835,0.00012533334008024935,0.0000867653828680673,-0.00006747220444190327,-0.000009639528159189549,0.00002891986828833088,0.00006748268858565372,0.00012533334008024935,0.00009640705107588776,-0.000038556828959145435,-0.000038556828959145435,-0.00005783395985595866,-0.0001445704616838363,-0.0001445704616838363,0.000048200850417741746,-0.0001445704616838363,0.0000867653828680673,0.000057841662492188594,0.0000867653828680673,0.000009639742121293832,0.000009639742121293832,0.00006748268858565372,-0.000028917942629307297,-0.000048195501364843835,-0.00029872592763937483,-0.0002601921906988327,-0.00008674805193642715,-0.00029872592763937483,-0.0003468882913566811,-0.0003179915140638687,-0.00018311445832805304,-0.0001252971804814486,-0.00024092404003112062,0.000009639742121293832,-0.00029872592763937483,-0.0002794594865429705,-0.00033725624589230513,-0.00042393696552649055,-0.00008674805193642715,-0.00041430662876152573,-0.0004720854463686314,-0.00029872592763937483,-0.00033725624589230513,-0.00029872592763937483,-0.00041430662876152573,-0.00016384288760742043,-0.00019274992301096858,-0.00018311445832805304,-0.00036615174143319576,-0.00043356708874665075,-0.0005491119143404031,-0.0004720854463686314,0.000057841662492188594,-0.0001734787798633336,-0.00022165503446402356,-0.00016384288760742043,-0.00041430662876152573,-0.0005202285897742752,-0.00024092404003112062,-0.0004913433441570199,-0.0005683663969266303,-0.000510600388031268,-0.0004720854463686314,-0.0003854143371031049,-0.0002794594865429705,-0.0002601921906988327,-0.0003757831460642323,-0.0005298565780671451,-0.0001445704616838363,-0.00039504531455933947,-0.00033725624589230513,-0.00022165503446402356,-0.00009638565486393911,-0.00016384288760742043,-0.00033725624589230513,-0.00028909281392986195,-0.00013493392799725055,-0.0001734787798633336,-0.0002794594865429705,-0.00029872592763937483,-0.0003276239867978731,-0.00023128964411476836,-0.0004720854463686314,-0.00035652012320047113,-0.000028917942629307297,-0.00010602304392429093,-0.00035652012320047113,-0.0003179915140638687,-0.00045282669459045956,-0.00045282669459045956,-0.00029872592763937483,-0.00043356708874665075,-0.00018311445832805304,-0.00018311445832805304,0.00012533334008024935,-0.00018311445832805304,-0.00019274992301096858,-0.00022165503446402356,-0.0002794594865429705,-0.00024092404003112062,-0.0003757831460642323,-0.00006747220444190327,-0.00008674805193642715,0.00002891986828833088,0.000009639742121293832,0.000048200850417741746,0.0000867653828680673,-0.00022165503446402356,-0.00016384288760742043,-0.0002794594865429705,-0.0003276239867978731,-0.00018311445832805304,-0.00029872592763937483,-0.0002505582222226744,-0.00010602304392429093,0.00014461860316225254,0.000048200850417741746,-0.00022165503446402356,-0.00016384288760742043,-0.0001252971804814486,0.0000867653828680673,-0.0001445704616838363,0.0002410577663732524,-0.00005783395985595866,-0.000009639528159189549,-0.0001156602191269537,-0.00010602304392429093,0.00012533334008024935,0.00017354810359393534,0.0003761085825621373,-0.0002601921906988327,-0.00020238517392161652,0.000009639742121293832,-0.000510600388031268,-0.00045282669459045956,-0.00039504531455933947,-0.0001445704616838363,-0.00035652012320047113,-0.00022165503446402356,-0.0005298565780671451,-0.0002601921906988327,-0.00022165503446402356,-0.0005298565780671451,-0.0002601921906988327,-0.000982131430314542,-0.0008378395583731161,-0.0008378395583731161,-0.0009148011892502778,-0.0006068728013410292,-0.000510600388031268,-0.0008955620600955564,-0.0006068728013410292,-0.0008955620600955564,-0.0008378395583731161,-0.0005491119143404031,-0.0007223715339671765,-0.000510600388031268,-0.0004046760784423193,-0.0007127478126903316,-0.0006838753692561099,-0.0003757831460642323,-0.0006068728013410292,-0.000626124723320529,-0.0005972465203085691,-0.0008763220786147784,-0.0006068728013410292,-0.00045282669459045956,-0.0007223715339671765,-0.0008185970194611217,-0.00042393696552649055,-0.0007416183367757281,-0.0004817145020068246,-0.00043356708874665075,-0.0007127478126903316,-0.0005876200259016388,-0.0006838753692561099,-0.0006742507948786621,-0.0006068728013410292,-0.00029872592763937483,-0.0006068728013410292,-0.00033725624589230513,-0.0004431969984314935,-0.0005876200259016388,-0.00042393696552649055,-0.00029872592763937483,-0.0006068728013410292,-0.0004720854463686314,-0.00039504531455933947,-0.0005683663969266303,-0.00045282669459045956,-0.0005491119143404031,-0.00033725624589230513,-0.0005683663969266303,-0.0004431969984314935,-0.0003179915140638687,-0.00029872592763937483,-0.00035652012320047113,-0.0005009719728286675,-0.00033725624589230513,-0.0005972465203085691,-0.00022165503446402356,-0.00039504531455933947,-0.0006068728013410292,-0.0005298565780671451,-0.00036615174143319576,-0.0005298565780671451,-0.0005298565780671451,-0.0005683663969266303,-0.00043356708874665075,-0.0004431969984314935,-0.0004817145020068246,-0.0005202285897742752,-0.0002505582222226744,-0.0003083588276808735,-0.0004817145020068246,-0.0003468882913566811,-0.00035652012320047113,-0.00035652012320047113,-0.0004913433441570199,-0.00022165503446402356,-0.0009917491841190452,-0.0011936728285073495,-0.0012801828016170043,-0.0012609598523208574,-0.001107145619474024,-0.0009051817312089631,-0.0011263753780241096,-0.0013955026328584033,-0.0012225114009740972</t>
  </si>
  <si>
    <t>hard; 2 SLA scans</t>
  </si>
  <si>
    <t>hard; ddh taken after drying_stem dry weight at 65 degree c, 0.7502_solid pithy</t>
  </si>
  <si>
    <t>l-29-saka-02-063</t>
  </si>
  <si>
    <t>lubb_08_prgl08_181</t>
  </si>
  <si>
    <t>lubb_8_prgl2_8_181</t>
  </si>
  <si>
    <t>lubb_8_prgl2_8_hard_181_119</t>
  </si>
  <si>
    <t>34.16,34.16,34.15</t>
  </si>
  <si>
    <t>177,177,189,181,178,185,177,180,181,181,179,193,178,191,181,192,179,184,188,189,181,191,179,181,193,181,184,188,181,181,181,194,181,183,180,192,181,182,189,189,178,183,181,189,184,181,182,190,191,185,183,183,183,193,181,194,181,185,185,183,181,181,189,184,186,185,183,193,188,181,183,183,183,179,187,183,189,181,183,181,184,195,183,193,181,183,183,181,184,181,186,184,196,181,197,185,189,185,193,183,450,416,410,412,412,415,412,420,411,414,424,410,425,408,412,419,407,408,413,418,408,405,401,405,403,406,412,404,404,401,385,385,381,383,393,383,380,383,380,380,377,383,381,385,380,367,361,372,361,357,360,357,359,370,359,359,360,364,360,372,344,339,341,340,337,340,345,340,341,347,357,353,343,347,343,321,319,321,319,315,317,325,327,321,321,333,324,333,325,321,212,195,187,189,187,199,198,188,189,189,185,193,186,197,188,150,134,135,138,139,146,138,149,137,152,139,150,150,145,138,104,295,319,336,350,357,376,369,371,374,373,373,373,376,379,376,386,376,377,384,375,379,377,385,378,377,389,384,378,377,354,342,337,348,338,338,339,344,352,339,341,341,342,352,342,317,296,294,306,294,294,297,298,297,296,299,301,302,302,313,290,275,273,274,275,275,275,289,286,291,279,279,280,291,285,60,220,207,205,197,196,197,192,192,190,200,198,188,192,190</t>
  </si>
  <si>
    <t>0.00007436849070776095,-0.00003467652244042596,0.000049281087224288106,-0.000053909694821160834,0.00002711962044708861,0.000013115092067669092,5.731365164209279e-7,0.000026046272515334413,-0.00008444725304288698,-0.000037050343298525586,-0.00002327558920627768,0.000028514256387941573,-0.00003666130790518931,0.00001951319049016881,0.00011664169255132978,0.000023671449783415934,-0.00004004108661748756,0.0000015117717787399241,0.00004014409393941282,-0.000022108632696384937,0.0000443024626137635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-0.0000028480049846912805,0.00001092725698130131,0.00002031664285908854,0.00003555469823464412,0.00003555469823464412,0.00001047103675099177,-0.00005177536101102341,-0.000018996879227462407,-0.000027151472025812346,0.00001293890141753625,0.0000530328620835242,-0.0000676939490066,0.000026486304525514834,-0.000016757036728172775,-5.847961992388539e-8,5.584799732190935e-7,-0.00004414389901791978,0.000013488477214187255,-0.000029753244316099386,0.00003226710191837049,-0.000009514449477114925,-0.00006298613272277156,0.00003558005622000918,-0.000038363372235497436,0.00008506573494438675,8.801054772555374e-7,-0.000010198552788956224,0.00004889958727693543,0.00003197135129419292,0.0000632928361100778,0.00012532537072484863,-0.000036351458825532965,0.00005783287175494164,0.00009500505164484136</t>
  </si>
  <si>
    <t>0.0000443024626137635,-0.00002526057956452674,-0.00006703853318073575,-0.00006057421734514966,-0.00007749899300929821,-0.000019868703352640067,0.000011450851709451307,0.000028150999056656007,-0.000047256289898549423,-0.000017400782590623364,0.0000022222945309523367,-0.0000030088474365517505,-0.000024321616442234213,0.000009921421110504801,0.000010538395603778976,0.00004039753975828828,-0.0000028480049846912805,0.00001092725698130131,0.00002031664285908854,0.00003555469823464412</t>
  </si>
  <si>
    <t>56.89,56.813,56.821</t>
  </si>
  <si>
    <t>31.032,31.032,31.102</t>
  </si>
  <si>
    <t>35.81,35.85,35.95</t>
  </si>
  <si>
    <t>1,0,1,1,0,12,0,11,0,7,0,11,2,7,0,6,0,1,0,0,11,0,12,0,1,0,3,2,3,1,1,1,0,1,0,9,0,13,0,0,11,0,9,0,12,0,0,1,0,10,0,1,0,11,0,1,1,0,13,0,5,1,3,0,7,0,9,0,1,0,1,0,0,4,0,0,0,5,0,3,1,3,0,10,0,2,0,11,1,5,0,0,5,0,7,1,0,12,3,9,0,12,1,1,0,7,0,13,1,12,0,12,0,11,0,11,1,13,0,1,1,3,0,5,0,1,5,0,13,0,5,1,13,0,11,0,11,0,0</t>
  </si>
  <si>
    <t>0.00004779283719350645,0.0000757685543861195,0.00011855466466569548,0.00018399181575826586,0.0002840715078623624,0.00043713356213000203,0.0006712269327636931,0.0010292497388526623,0.0015768104379567667,0.002414250718587572,0.003695033332771625,0.005653864478988397,0.00864970422329456,0.013231546711810477,0.02023902454151392,0.03095627325900319,0.04734725199113096,0.07241564322466049,0.11075528415199165,0.169391997323702</t>
  </si>
  <si>
    <t>-0.00008879521583127164,-0.000007212989932281513,-0.00004232024614676389,-0.00004545644805718518,0.0001032873809981325,-0.00005013033272802788,0.000025064135510454914,0.00002672361468595577,0.00003797564475654176,0.000015654117430428096,0.000028504596008906637,0.0000077822234181962,0.00011336757115621861,0.000028686840351327983,0.000027148851544321464,0.00008316889333657625,-0.00001589332419978856,-0.00000783962720386251,0.0000481758826703971,-0.00012120422137315664,-0.00003962829614013787,-0.000017188156058757956,-0.00004270376194113261,0.000003715236685123812,-0.00008893556858548184,-0.0000441199900134585,-0.00005684680709231105,-0.0000040349261948096865,-0.00008549595595630586,0.000016869078438736325,0.000018528522107909596,0.0000026025777999863346,-0.000030906812617637275,-0.00006601199808234399,0.000010778094177189614,0.00003322078799007019,0.000015695624165636817,-0.000059375412143712625,0.000015817119960526038,0.00003506253414021766,0.00013105932759619322,0.00006875923525943484,-0.00008944040732872053,0.00003850305237109515,0.00003536627343633037,0.00003862454804706479,0.00000511243881536561,0.00000996915017411823,0.000059591289404660825,0.0000020974026354300818,0.00013806329583204453,-0.000005774197823397516,0.000029457272939532923,-0.0000024554815235763606,0.000015190401158290758,0.00002644206005889064,0.000023305375187504506,0.0000889181971071757,-0.000032524389754305065,0.00002988250712139634,0.000012357537301969646,0.000049189233816843904,-0.000013098921698179563,-0.000025826586324107805,0.00001739656220159886,0.00001739656220159886,-0.000022447275559517855,0.000006388141182483575,0.00004961446746338297,0.000012904266276067865,0.000022557135180901315,0.00003540770740437227,-0.00003487091968959418,-0.000030014667515089526,-0.00005393091331626265,-0.0000746491559634332,-0.000028233911485136827,-0.000010589129362218899,-0.000020119761646450128,-0.000013664784412785154,0.000011973823359566028,0.000036015183065097186,0.0000025034442845734415,0.00009049763515059681,-0.00002135381921727553,0.00009221808483723239,0.0000011478091860056534,0.000026787264284381204,0.00007161437545758925,-0.0000610117374986119,-0.00004176985422631364,0.00004141893921338834,-0.000004882147599987053,-0.00003679219559666576,0.00005279271060764237,0.00008003408661552206,-0.00009415145486568879,-0.000023761170233185013,0.000021060667826557745,-0.000006055511466371474,0.000011590111903125962,-0.00004749543889164573,0.000030895919799504135,0.00002775922275838686,0.00008217972639611179,-0.000015282477842079558,-0.000020017376315519793,0.000013614003628668933,-0.000029487014424608,-0.000013440928267240384,0.000009000281956439655,-0.00004209262005277662,-0.00003723647411185711,-0.00001639505403698674,-0.000009940053564591784</t>
  </si>
  <si>
    <t>0.00003800933384362239,0.00004364744494476956,0.00005154472000124499,0.00006260639512590498,0.00007810043018084346,0.00009980285043620612,0.0001302013259314745,0.00017278032410602566,0.00023242052171496924,0.0003159582591754007,0.0004329691655738973,0.0005968657784392259,0.0008264349744699343,0.0011479914413475658,0.001598394035330573,0.002229270778804132,0.003112936793993235,0.004350683524203647,0.006084389406078857,0.008512782882293252</t>
  </si>
  <si>
    <t>0.0007176370444886912,0.0002873035512504853,0.000404624949114895,0.00034596028849570516,0.00012115247199167024,0.0001797867712958989,0.0003264071624781297,0.0002482034605713077,0.00034596028849570516,0.0002091068898066827,0.00030685491675612545,0.0004437391257925515,0.0002482034605713077,0.00009183829066388017,0.0002677530658819699,0.00021888070254052713,0.00022865473523929177,0.0002775281985540347,0.0001797867712958989,0.000052755793222223195,0.0001797867712958989,0.000404624949114895,0.0003264071624781297,0.00012115247199167024,0.00033618361544502783,0.000502416996792915,0.0002091068898066827,0.00009183829066388017,0.00011138085836297694,0.00013092430548633535,0.0001895599241942092,0.0002677530658819699,0.0002775281985540347,0.00029707912398128987,0.00017001383832285707,0.000052755793222223195,0.0001797867712958989,0.0003264071624781297,0.00034596028849570516,0.0002677530658819699,0.0001504686321132907,0.00034596028849570516,0.00013092430548633535,0.0000136768125283546,0.0002482034605713077,0.0002091068898066827,0.0003264071624781297,0.000404624949114895,0.0003264071624781297,0.00010160946459034954,0.0002482034605713077,0.00017001383832285707,0.000512197412785051,0.0002873035512504853,0.0001895599241942092,0.0001895599241942092,0.00033618361544502783,0.0004632975352488649,0.000502416996792915,0.0003752916282497705,0.0004437391257925515,0.00030685491675612545,0.0002873035512504853,0.00017001383832285707,0.000052755793222223195,0.0002482034605713077,0.00007229660230996685,0.00011138085836297694,0.0002091068898066827,0.00013092430548633535,0.00021888070254052713,0.00029707912398128987,0.0002091068898066827,0.00033618361544502783,0.00013092430548633535,0.0003850691817348164,0.0002091068898066827,0.00022865473523929177,0.00022865473523929177,0.0003264071624781297,0.0003850691817348164,0.0004632975352488649,0.0002677530658819699,0.00029707912398128987,0.0002873035512504853,0.00029707912398128987,0.00033618361544502783,0.0003752916282497705,0.0002091068898066827,0.0001504686321132907,0.00013092430548633535,0.0002873035512504853,0.00022865473523929177,0.0004632975352488649,0.000531758905566035,0.00034596028849570516,0.0002873035512504853,0.00017001383832285707,0.0002482034605713077,0.00009183829066388017,0.0001797867712958989,0.00022865473523929177,0.00021888070254052713,0.00014069635885697248,0.00009183829066388017,0.0002482034605713077,0.00007229660230996685,-0.00001563011550706033,-0.000025398652050573085,0.00009183829066388017,0.00025797815322441706,0.0002482034605713077,0.0003655142948882198,0.00009183829066388017,0.0001504686321132907,0.0001895599241942092,-0.00014260395542335912,0.00021888070254052713,0.0002482034605713077,0.00013092430548633535,-0.0001035390353940377,0.0001504686321132907,-0.0000937722563148985,0.000052755793222223195,-0.00020119474769234247,0.00017001383832285707,0.00006252608786279356,0.0000136768125283546,-0.00003516696887652672,0.00011138085836297694,0.00017001383832285707,0.0002091068898066827,0.00003321586332131412,0.00014069635885697248,0.0002482034605713077,0.0002482034605713077,0.00022865473523929177,-0.000005861359235958111,-0.0000937722563148985,0.00003321586332131412,0.0000136768125283546,0.0000136768125283546,0.00011138085836297694,0.00007229660230996685,0.000052755793222223195,0.0003264071624781297,-0.0000644706011471965,0.00030685491675612545,0.0002775281985540347,0.00002344622804132647,0.0000136768125283546,0.0001895599241942092,0.00013092430548633535,0.00025797815322441706,0.00009183829066388017,0.00009183829066388017,0.00010160946459034954,0.0002091068898066827,0.0002091068898066827,0.0000136768125283546,0.00007229660230996685,-0.000025398652050573085,0.00009183829066388017,0.00009183829066388017,0.0000136768125283546,0.0002482034605713077,0.000052755793222223195,0.00010160946459034954,-0.00003516696887652672,0.0001504686321132907,-0.00004493506599466426,0.00009183829066388017,0.00025797815322441706,0.00009183829066388017,0.0002873035512504853,0.00021888070254052713,0.00014069635885697248,0.00002344622804132647,0.00025797815322441706,0.0002091068898066827,0.00009183829066388017,0.00013092430548633535,0.00012115247199167024,0.00007229660230996685,0.00017001383832285707,0.0000136768125283546,0.0000136768125283546,0.00012115247199167024,-0.0000644706011471965,0.0002091068898066827,0.00022865473523929177,-0.00004493506599466426,0.0002091068898066827,0.0002775281985540347,0.00013092430548633535,-0.00003516696887652672,-0.000240250884943284,0.00003321586332131412,-0.000025398652050573085,0.0002677530658819699,-0.000025398652050573085,0.00013092430548633535,0.0003264071624781297,0.00011138085836297694,-0.0000644706011471965,0.0011875785933381684,0.0007959253309447932,0.0007959253309447932,0.0007274223085436991,0.0007959253309447932,0.0006980671777810097,0.0008742277326179188,0.0006393628681615818,0.0005611027968781575,0.0006393628681615818,0.0006980671777810097,0.0002775281985540347,0.0004437391257925515,0.0003655142948882198,0.0002873035512504853,-0.000005861359235958111,0.0000136768125283546,-0.00004493506599466426,0.00008206733657375537,-0.00004493506599466426,0.00017001383832285707,0.0001895599241942092,0.00022865473523929177,-0.00001563011550706033,0.00004298571837833787,0.000052755793222223195,0.000052755793222223195,-0.0001816653618673564,0.00011138085836297694,-0.0000644706011471965,-0.00005470294341492363,0.00013092430548633535,-0.00014260395542335912,-0.00004493506599466426,-0.000005861359235958111,-0.0000937722563148985,-0.000240250884943284,-0.0000644706011471965,0.00002344622804132647,-0.00004493506599466426,-0.00014260395542335912,-0.00005470294341492363,0.00007229660230996685,-0.000025398652050573085,-0.00008400525758731136,0.00017001383832285707,0.00004298571837833787,-0.0000644706011471965,-0.000210959111290191,-0.0004940302001496139,-0.00014260395542335912,0.00002344622804132647,0.00006252608786279356,0.00011138085836297694,-0.00016213509780402724,-0.00014260395542335912,0.00002344622804132647,-0.00012307193464633994,-0.0003378758644271761,-0.00011330559483453421,-0.0000644706011471965,0.00009183829066388017,0.00003321586332131412,-0.0000644706011471965,-0.00014260395542335912,0.00003321586332131412,-0.0000644706011471965,0.00010160946459034954,0.00017001383832285707,0.00003321586332131412,-0.00014260395542335912,-0.0000644706011471965,-0.00012307193464633994,0.000003907616772569042,-0.00012307193464633994,-0.0001035390353940377,0.00002344622804132647,0.0000136768125283546,-0.00001563011550706033,-0.0001035390353940377,0.000052755793222223195,0.0000136768125283546,-0.0000644706011471965,-0.00017190033962042573,-0.00016213509780402724,0.0000136768125283546,0.00009183829066388017,0.000052755793222223195,-0.00017190033962042573,0.00014069635885697248,0.00011138085836297694,-0.0005525736037750329,-0.0008354221899381624,-0.0007671652576305805,-0.000591598155696424,-0.0007671652576305805,-0.0006891441966939213,-0.0007671652576305805,-0.0005720863180660756,-0.000845172304590948</t>
  </si>
  <si>
    <t>_"s" curve photo @ 10:58; envelope # 181</t>
  </si>
  <si>
    <t>hard; ddh taken after drying_stem dry weight at 65 degree c, 11.9904_</t>
  </si>
  <si>
    <t>l-08-prgl2-08-181</t>
  </si>
  <si>
    <t>ERROR dried for 24hrs at 103 celcius and then rehydrated</t>
  </si>
  <si>
    <t>lubb_08_soel01_219</t>
  </si>
  <si>
    <t>lubb_8_soel_1_219</t>
  </si>
  <si>
    <t>lubb_8_soel_1_soft_219_144</t>
  </si>
  <si>
    <t>34.29,34.29,34.31</t>
  </si>
  <si>
    <t>767,766,761,759,767,760,767,767,759,762,765,758,761,765,761,759,767,755,761,764,757,761,762,759,757,763,756,765,759,753,761,755,761,762,755,755,761,754,759,759,757,757,760,755,761,759,753,754,756,760,752,751,761,755,755,761,752,757,757,754,755,757,751,757,757,753,748,751,756,749,749,755,750,751,752,751,750,757,749,749,756,749,751,755,747,749,753,748,746,752,750,753,752,747,750,751,747,747,753,749,959,963,967,957,956,961,954,954,953,950,955,955,952,955,950,947,950,952,945,945,949,944,944,939,946,946,945,939,939,941,937,937,934,933,938,937,933,931,934,931,937,939,933,938,928,936,929,931,935,936,932,927,927,924,924,933,931,927,935,927,897,893,893,896,894,889,897,893,892,891,892,890,894,892,890,863,850,846,847,845,849,849,849,853,851,850,849,854,856,855,617,529,525,523,527,530,529,533,533,537,541,543,545,548,546,401,392,398,395,392,394,402,398,396,399,400,395,395,389,393,375,709,755,790,830,850,868,885,903,911,910,915,921,921,918,921,927,930,925,923,927,931,918,922,929,935,940,942,934,939,939,942,931,933,932,931,933,936,937,932,940,933,931,941,934,854,827,825,817,820,826,818,821,829,829,827,834,830,828,840,774,760,754,762,758,758,766,762,760,772,770,770,776,774,772,432,697,691,685,678,669,667,663,663,665,660,659,659,659,655</t>
  </si>
  <si>
    <t>0.00028076779647279485,0.00006855176785045908,0.00027856924562648605,0.0002696493383851228,0.00013562255259428067,0.0002674512900410131,0.00012561163363565813,0.00014796842722533617,0.00006088434524849239,0.00024741637306260775,0.0002463178328469574,0.00036252329844090855,0.00014248487519758645,0.00025084143026064164,0.0003201189412771652,0.0002017342153952533,0.00030227990621379766,0.00031681975907907583,0.0003079005447871901,0.00036153996356054485,-0.000006954143130780036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-0.0006131532224452409,-0.00010801502597573685,-0.00020280554650718382,-0.00004772214070601079,-0.000009763397739831564,0.00008287927745737601,0.00008178430914154307,0.00008068937745678761,0.00011865501054760013,0.0001097472033585862,0.0003352599550355115,0.0002325647793817656,0.00028616868689641383,0.0002694407675260881,0.00015895440626567298,0.000282873276203587,0.0003521103994050262,0.00029630536943326037,0.00035772666460425325,0.0003409964345036638,0.00026175421606346107,0.0004013209969066361,0.0004002205707184356,0.0005163713673411774,0.00038238901010515756,0.00042818227564205425,0.0006225211855406194,0.0005510496867912167,0.0005577645392424065,0.00045504189309998724</t>
  </si>
  <si>
    <t>-0.000006954143130780036,-0.0001408561042290841,-0.00030594562411848737,-0.00045535727509975237,-0.0005969104987702573,-0.0005511769689444796,-0.0005288510877242995,-0.0007561730898271062,-0.0007806500365422448,-0.000656934746646001,-0.0006814180648028305,-0.0004874530249542449,-0.0006133755986282822,-0.0006222592904659927,-0.0006389431253336416,-0.0006634258423436777,-0.0006333071281018615,-0.0005485781553289722,-0.0006042700280065942,-0.0006131532224452409</t>
  </si>
  <si>
    <t>36.73828,36.97168,37.26465</t>
  </si>
  <si>
    <t>34.54199,34.9043,35.42383</t>
  </si>
  <si>
    <t>33.29,33.45,33.49</t>
  </si>
  <si>
    <t>1915,1907,1908,1915,1904,1911,1903,1915,1913,1907,1913,1903,1909,1903,1915,1909,1903,1915,1903,1629,1521,1448,1409,1371,1344,1333,1309,1305,1300,1291,1293,1279,1284,1279,1279,1289,1274,1282,1282,1598,1689,1751,1779,1810,1823,1833,1845,1855,1853,1865,1865,1863,1869,1865,1874,1867,1877,1879,1874,1875,1883,1876,1885,1887,1886,1885,1890,1884,1895,1892,1892,1899,1891,1897,1889,1895,1893,1901,1893,1899,1897,1896,1899,1894,1903,1893,1898,1891,1893,1903,1891,1898,1892,1892,1899,1889,1899,1895,1893,1898,1892,1897,1891,1891,1899,1887,1896,1885,1890,1888,1897,1887,1892,1895,1889,1895,1887,1894,1889,1888,1888,1894,1885,1887,1894,1887,1891,1881,1891,1891,1884,1895,1886,1893,1883,1883,1894,1883,1891</t>
  </si>
  <si>
    <t>0.000041238643882332625,-0.0001345329355446678,-0.00026483197019807887,-0.00036142232050930147,-0.00043302450695727635,-0.00048610302968352516,-0.0005254500065645725,-0.0005546178226634191,-0.000576239852191841,-0.0005922682089033477,-0.0006041499898681551,-0.0006129579245452208,-0.0006194872246143971,-0.0006243273785161231,-0.0006279153725651312,-0.0006305751436296686,-0.0006325468253044766,-0.0006340084280260815,-0.0006350919104883359,-0.0006358950933427876</t>
  </si>
  <si>
    <t>0.00010805215076638466,0.00010683732467070028,0.00009859110402500632,0.00011495496403201345,0.00011374011455313265,0.0001353783884736435,0.00015174352728650938,0.00016107687309791606,0.00015810377571560906,0.00015161462137247943,0.00011875627889010105,0.00014918465029597163,0.00016906635371271612,0.00015027073278617146,0.000168394339094042,0.00017948605990427116,0.00018530353548803287,0.00020518672302976475,0.0001441959109590505,0.00016935144140791972,0.00012770248530868033,0.00013703518115089407,0.00016219021141281056,0.00018383035184050772,0.00019316414872324534,0.0001427232302131838,0.00012041333033631234,0.00014380929369116314,0.00015665824742241226,0.000120284554463535,0.00017356672022380112,0.0001354337560148013,0.00012191364051420868,0.00015409938113843146,0.00012651543767036529,0.00013233213177895773,0.00012760148892670582,0.00014748160980506772,0.00015857250369933246,0.00020306774283413258,0.00016844863685744785,0.00015668558629852237,0.0001044922462304306,0.00011206641161917075,0.0002163320426345578,0.00001296938144280187,-0.0003220203964986218,-0.0005777832471857564,-0.0007246353599222154,-0.0007539162247433771,-0.0008551098636268648,-0.000907179905938032,-0.0009399551981402924,-0.0009920148332248433,-0.0010002383088933732,-0.0009628748546062968,-0.001023697511887931,-0.0010582167047373762,-0.001092733067792676,-0.0010378468228795807,-0.0010302912881914438,-0.0010157228887862863,-0.0011028311452534927,-0.001109299475269032,-0.0011034979768735867,-0.0011034979768735867,-0.0009586551883094196,-0.000686246756895529,-0.0005049506251428973,-0.0004377030005440869,-0.0002966957178315573,-0.00028210378925464793,-0.0002850730627774901,-0.00023184296432696605,-0.00017684991415554258,-0.00009725436976518349,-0.00012306381903310707,-0.00012603436042157452,-0.00010265285306699604,-0.00000898657462647765,0.000010886396943069231,-0.00001141503316065887,-0.000031958133998541295,-0.00004371488987016846,-0.0000027571272130832733,0.000024145349833456434,0.000007115173393997888,0.00002874605072523939,0.00004686306182277135,0.00004564861701478394,0.00003564715030503014,0.000027403287701273336,0.00009297317926380437,0.00007066776565008492,0.0000553933324809226,0.000020788559927064897,0.000044177263472606316,0.000044720247346720734,0.00012786931965620262,0.00010028931632221601,0.0000955594410486107,0.00008379933790440486,0.00013179899273257567,0.0001288264854797218,0.00009773136161005293,0.00011585077939140654,0.00019022257119860538,0.00015912309114878508,0.0001438457034903441,0.00008638560771405755,0.00009747401957792736,0.00006638145165745724,0.00014601760232831683,0.00009558776659524708,0.00011722221005634314</t>
  </si>
  <si>
    <t>-0.000014201011657336265,-0.00022532138319005478,-0.00039393513559975244,-0.0005286004798072996,-0.000636152530997486,-0.0007220502338050369,-0.0007906534381694702,-0.0008454441892051835,-0.0008892034629427507,-0.0009241523183944893,-0.0009520646303014838,-0.0009743571244596746,-0.0009921612854854205,-0.001006380786792959,-0.0010177373577171776,-0.0010268074158273329,-0.0010340513237525816,-0.001039836755487658,-0.0010444573581660226,-0.0010481476565031142</t>
  </si>
  <si>
    <t>0.0017680575379507232,0.0017680575379507232,0.001594578960707053,0.0016219657085002708,0.0017041363155069775,0.001521556075328836,0.0017315299731111926,0.0016950054802673383,0.0016037076847487024,0.0015306832645668547,0.0016402244998634033,0.0015306832645668547,0.0016584840589025888,0.0016767443856823883,0.0015489382185177392,0.0015671939398219867,0.0017863224725303442,0.0015854504285440882,0.0016676141263208535,0.0018319881699639506,0.0015489382185177392,0.0015854504285440882,0.0017041363155069775,0.0015671939398219867,0.0016037076847487024,0.0018045881753026851,0.0015124290779049145,0.0017223985619207976,0.0014759230061898764,0.001576322088251728,0.0017132673427221426,0.0015306832645668547,0.0016676141263208535,0.0016493541834194296,0.0015124290779049145,0.0015854504285440882,0.0016493541834194296,0.0015671939398219867,0.0015124290779049145,0.0016950054802673383,0.0014759230061898764,0.0015489382185177392,0.001685874836995163,0.0015489382185177392,0.0016037076847487024,0.0017954552278883413,0.0014759230061898764,0.0014394200028564964,0.0014941756584674751,0.0017680575379507232,0.0015489382185177392,0.0017223985619207976,0.0017132673427221426,0.0015580659832465892,0.0015489382185177392,0.0018228546463323991,0.0015124290779049145,0.0015124290779049145,0.0017223985619207976,0.0015124290779049145,0.0016219657085002708,0.0016219657085002708,0.0013846712499439111,0.0016219657085002708,0.0016402244998634033,0.0016219657085002708,0.001539810645627158,0.0016219657085002708,0.0016584840589025888,0.0015306832645668547,0.0014850492364376717,0.001749793371499144,0.0014759230061898764,0.0016584840589025888,0.0016310950082264384,0.0014941756584674751,0.0015489382185177392,0.0017680575379507232,0.0014576711210076262,0.0015124290779049145,0.0016219657085002708,0.0014759230061898764,0.0016402244998634033,0.0016584840589025888,0.001402920067389024,0.0015306832645668547,0.0016219657085002708,0.0014211696516717534,0.0016219657085002708,0.0016310950082264384,0.001576322088251728,0.0016584840589025888,0.0017954552278883413,0.0014485454660572584,0.0015124290779049145,0.0015306832645668547,0.0014850492364376717,0.0016950054802673383,0.0016402244998634033,0.0014759230061898764,0.0024992547506670643,0.002508402510709954,0.0026181906632009345,0.002352916788907365,0.002389496656850936,0.002508402510709954,0.0023803514010116962,0.0024260796061125515,0.002508402510709954,0.0024992547506670643,0.0026090405903677126,0.0026456420384450086,0.0026364913872314365,0.0027554648944868036,0.0024992547506670643,0.0025358469469985113,0.0025724422267254846,0.002746311929020669,0.0025815915284987646,0.0026639439193091767,0.0027554648944868036,0.0027920786855048707,0.0025724422267254846,0.0025815915284987646,0.0026090405903677126,0.0026639439193091767,0.0027920786855048707,0.0025449954778416477,0.0026822465714771743,0.0027554648944868036,0.002718854189984385,0.0026090405903677126,0.0025724422267254846,0.0026364913872314365,0.0027371591564536385,0.0028286955635589174,0.0026639439193091767,0.0026090405903677126,0.0025724422267254846,0.0026822465714771743,0.002773771404148887,0.0028103867386199033,0.00283785026548287,0.0028103867386199033,0.0026090405903677126,0.0026090405903677126,0.0026181906632009345,0.0026456420384450086,0.002718854189984385,0.0027371591564536385,0.0027371591564536385,0.0026456420384450086,0.0026456420384450086,0.0025998907103116785,0.0026639439193091767,0.002718854189984385,0.002718854189984385,0.0026639439193091767,0.0027371591564536385,0.0027920786855048707,0.0025449954778416477,0.0025358469469985113,0.002673095148976151,0.002554144201405131,0.0025175504634408273,0.002554144201405131,0.0025907410230247303,0.0027371591564536385,0.0024992547506670643,0.0026273409288194442,0.002444372236399931,0.0024260796061125515,0.002462665637211501,0.0024260796061125515,0.0024992547506670643,0.002252338035872188,0.002243195667795703,0.0022614805964094216,0.002243195667795703,0.002298052763328163,0.002352916788907365,0.0022614805964094216,0.0022614805964094216,0.00237120633774683,0.002243195667795703,0.002170063650799967,0.002352916788907365,0.002298052763328163,0.002224911508992811,0.002298052763328163,0.0004185795820823663,0.0002911430833656252,0.00016374396780262934,0.00012735108372351932,0.00007276747504198019,-0.00001818996385276911,0.000018190725752045087,0.00003638221346712508,-0.000036379165870093456,0,-0.000027284660086886556,-0.00007275528465366002,-0.00010912835686115532,-0.000054567606115780065,-0.00007275528465366002,0.004874985824984101,0.004433713690084266,0.0040387877808139554,0.0039653527989171565,0.0038185200760567847,0.0038919302320638166,0.0036533925804728886,0.003497496463162782,0.003580022730756108,0.003497496463162782,0.0034516553119677356,0.003204196673172374,0.003231685115519416,0.0030851001906940663,0.0031125810956865,0.003625877434254829,0.003176709970581808,0.00283785026548287,0.0026456420384450086,0.0025907410230247303,0.00220662811993572,0.0021060832364336456,0.002215769718250075,0.0021792044794818246,0.0022614805964094216,0.002096943946627977,0.002096943946627977,0.002352916788907365,0.0021517825705917085,0.002096943946627977,0.002298052763328163,0.002224911508992811,0.0021517825705917085,0.002170063650799967,0.0021335022598701534,0.002389496656850936,0.002325483909752454,0.0022614805964094216,0.0021883455005596688,0.002316340001762825,0.0024260796061125515,0.002352916788907365,0.002224911508992811,0.00237120633774683,0.002389496656850936,0.002416933579895216,0.002298052763328163,0.002298052763328163,0.002508402510709954,0.002243195667795703,0.002279766294898583,0.0024992547506670643,0.002444372236399931,0.002252338035872188,0.002352916788907365,0.002389496656850936,0.0023346280102676874,0.0024077877462845114,0.0024077877462845114,0.0022614805964094216,0.001969014079592218,0.002096943946627977,0.0019872874678474014,0.0019141985276036843,0.0021152227185705376,0.0020238365511345393,0.0018593898934224384,0.00204211224629591,0.0018502557935009321,0.0018045881753026851,0.002069527231117304,0.0018411218856841153,0.0019141985276036843,0.00204211224629591,0.0019598776737833863,0.0016950054802673383,0.0015671939398219867,0.0017315299731111926,0.0016219657085002708,0.0016219657085002708,0.0017315299731111926,0.0016584840589025888,0.0016219657085002708,0.0017771899092204556,0.0017315299731111926,0.0015306832645668547,0.0019141985276036843,0.0016767443856823883,0.0016402244998634033,0.00195074146017634,0.0018502557935009321,0.0010745586171156374,0.0009833911457177008,0.0011839848509041238,0.0009651599477676523,0.001038089331969833,0.0008922428082573252,0.0009469295151108386,0.0008557888289768544,0.0009469295151108386</t>
  </si>
  <si>
    <t>_stem dry weight at 65 degree c, 1.0645_solid pithy</t>
  </si>
  <si>
    <t>l-08-soel-01-219</t>
  </si>
  <si>
    <t>lubb_37_soel02_084</t>
  </si>
  <si>
    <t>lubb_37_soel_2_84</t>
  </si>
  <si>
    <t>lubb_37_soel_2_hard_84_153</t>
  </si>
  <si>
    <t>34.11,34.12,34.11</t>
  </si>
  <si>
    <t>423,417,415,420,425,423,419,421,416,413,419,423,422,417,419,419,421,423,418,419,417,423,423,421,421,424,412,424,421,416,412,423,421,421,416,414,415,419,418,421,421,419,419,421,421,416,421,415,413,415,420,420,420,421,421,413,418,414,422,420,421,419,421,421,417,413,414,417,419,420,421,419,420,415,419,416,418,416,421,418,420,415,421,416,416,413,421,422,418,421,413,414,416,413,420,418,413,421,419,416,659,623,629,643,647,655,659,649,654,659,651,657,651,653,650,649,647,652,647,649,645,650,643,647,641,647,641,647,642,651,649,640,649,643,646,643,648,642,650,649,647,650,646,651,655,652,650,657,649,657,659,651,659,652,653,658,651,659,649,655,641,638,632,634,636,634,636,632,630,638,630,638,632,633,641,614,610,612,608,612,610,614,606,613,617,608,616,609,614,612,433,377,376,387,393,394,391,399,399,398,399,407,407,405,400,249,231,242,242,244,242,239,244,238,242,237,246,245,239,241,212,443,487,509,528,542,551,561,570,571,575,581,579,583,583,587,592,591,591,585,586,585,587,587,586,585,592,594,595,594,590,590,589,591,594,587,589,596,599,593,597,599,598,602,605,545,538,536,532,532,530,530,529,533,534,534,540,544,545,546,506,501,492,493,495,495,494,498,498,501,502,502,504,504,504,143,401,387,367,360,345,336,337,335,327,326,325,321,319,319</t>
  </si>
  <si>
    <t>0.00001754485971770532,0.000020566697815473837,0.00007535130833643194,-0.00003974322095084013,-0.00001947050287276165,-0.00008279477963630662,0.000042311483722742,0.000012154655565467104,-0.00006842233430628108,-3.8085896522590447e-7,-0.000023899081944234075,-0.000020877454092576068,0.000060441440045629776,0.00006611741856310928,-0.000011812696674294837,0.000008459579304556546,-0.000011077409926404598,-0.00006511044400731763,0.00001619708073012631,0.00006832037901743472,0.000024893990573955995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-0.00006762889557841936,-0.00006026032617728414,0.000047571207251598406,0.000038650442532901136,-0.000022012251411761762,-0.00001103139532761635,-0.000023930242916759746,-0.000012949574749018163,0.00003650633223241211,-0.000029460274529572455,0.000038567627315367104,0.000021687250299130283,0.000030014904393274518,-0.00002533655154352511,0.0000533042073498114,-0.00004449887682106112,-0.00003749875208284985,0.00010880613397004853,-0.000018192378771711744,-0.000009865617393901389,0.00006479424764915131,0.000005461462759225557,0.000009808592879669113,-0.00004951547341574446,-0.00003986298037543676,-0.000016945942662314338,0.000019237462923223896,0.00005409671275942289,-0.00004237135443343904,-0.0000022112391210175815</t>
  </si>
  <si>
    <t>0.000024893990573955995,-0.0000026047450153381785,0.00003757190456394399,-0.00007749634100595484,-0.000041306987417592204,-0.000003788247552920738,0.00002577139616111585,-0.000052144153184452754,-0.000053102993928365034,-0.00009518712280707791,-0.000039100257015983354,-0.00001485097898726725,0.000051860645594383666,0.0000031326185577814393,0.0000406525394371471,0.00002775081006396712,-0.00008730436117964707,-0.000013972062036893776,-0.000044118088821407464,-0.00006762889557841936</t>
  </si>
  <si>
    <t>34.80664,35.23926,35.80371</t>
  </si>
  <si>
    <t>33.90332,34.21582,34.68652</t>
  </si>
  <si>
    <t>36.29,36.33,36.33</t>
  </si>
  <si>
    <t>246,241,244,241,247,241,249,241,247,240,247,243,245,241,245,241,245,243,243,223,209,213,205,208,201,206,202,204,201,196,202,197,200,199,203,198,201,196,203,223,228,239,237,241,240,239,246,240,245,242,241,245,241,246,241,249,244,245,243,239,247,240,246,239,247,241,245,239,245,240,249,239,247,241,248,241,240,241,243,243,242,240,241,240,245,238,247,241,245,244,238,243,239,248,239,245,243,247,240,239,245,240,246,241,243,245,239,244,240,248,240,247,241,245,241,247,242,244,247,240,245,241,247,241,249,240,247,241,240,243,238,247,239,247,240,244,241,239,246</t>
  </si>
  <si>
    <t>0.000029008479959069183,0.0000053123800581172705,-0.00000770787658642904,-0.000014862095373421997,-0.000018793112084494394,-0.000020953081305847435,-0.000022139916005392552,-0.00002279204409597803,-0.000023150367834484877,-0.000023347255383773318,-0.000023455438858377432,-0.000023514882252435193,-0.00002354754451541054,-0.000023565491394783444,-0.000023575352636776036,-0.000023580771077030515,-0.000023583748338395104,-0.000023585384249250764,-0.00002358628313047077,-0.000023586777037241348</t>
  </si>
  <si>
    <t>-0.00001386455215995488,-0.000009411194122001499,-0.00001815494133412839,-0.00007381718726007085,-0.00005763499282447898,0.000002536827946763986,-0.00002526913494219581,-0.00001788335816506928,-0.00004128912345103346,-0.00002070729701681405,0.000004274415491068262,-0.00004112594153936474,-0.00012463666011173442,-0.000038084764172713474,0.00004408433716463419,0.000041205516130721715,-0.00007164258060653551,-0.000051062662839488985,-0.00003194811204797409,-0.00003042755796989145,-0.00007875480040233191,-0.0001109515775799273,-0.00015047467953276553,-0.00013136449025932933,-0.00013717307291516518,-0.00008141420682862443,-0.00010628075749738772,-0.0001414062913546573,-0.00001527661270926126,-0.00011051457189795708,-0.00010019874348176422,-0.00009867825328642168,-0.00005904260074650872,-0.0000751141527106948,-0.00003840890282705042,-0.00011311851209098371,-0.00007348468197584529,-1.2609369540294657e-7,0.000008725448852847919,-0.000042535186826822044,-0.00005127698808915808,-0.00009226897700493527,-0.00003943992557409126,0.0000016655781929868098,-0.00010090036342458414,0.00005162673490480333,-0.000040688426201775424,-0.00004649807141933871,-0.00004351167156348859,-0.00004052527208157406,-0.00009617541529943356,-0.00005800812037563891,-0.00004036212132707729,-0.00004617165002284893,0.00004038318524291071,0.000002316465638411437,-0.00008705319271862096,-0.00005914737657621642,0.000014208189925283224,-0.000013593402047532678,-0.00007657435137690049,0.000001175799987838055,-0.00005447749482643573,-0.00009986324226723252,-0.00003091386280622868,-0.00003091386280622868,-0.00008504204525699516,-0.00008352174667708158,-0.00008639874138874974,-0.00002331236990647329,-0.00006723456394359812,-0.00007450905552841023,-0.00003487683207777498,-0.00012276778602513663,0.00005905954096619027,0.00000779924822959594,0.000015183687573004412,-0.00002874145818524758,-0.00008145626696262238,-0.000027166884612082066,-0.000050566218369702065,-0.000005069329770933215,-0.00007684107815107284,0.0000023690137979116316,0.000030277625489828624,-0.000018045588049820797,0.00000986158783191434,0.00001724577068881318,-0.00005745974654730833,-0.00002076013331173185,-0.00007347372461276,-0.00001918565281557843,0.00010988341567521244,-0.00001321358900266439,0.000026420961630461646,0.00005432996018633975,-0.000037969630212228386,0.00000312823770286957,-0.00003492935765863476,0.00008826714109529062,0.000034075779139795076,0.000013606488333371258,0.000023922230445988632,0.000041568121391680825,0.0000416222179834476,0.00003727834344009075,-0.00005501433366713565,0.00013415155743057213,0.00008288805985061215,0.00001110825090251756,0.000027287307792690672,0.00003320516486418819,0.00003619116476318271,0.000043575031136370705,0.00004949299100572462</t>
  </si>
  <si>
    <t>0.000051626744235043036,-0.00003973333475494782,-0.000040808160188402344,-0.00004082080520496945,-0.000040820953970005156,-0.00004082095572018363,-0.00004082095574077398,-0.00004082095574101622,-0.000040820955741019074,-0.00004082095574101911,-0.00004082095574101911,-0.00004082095574101911,-0.00004082095574101911,-0.00004082095574101911,-0.00004082095574101911,-0.00004082095574101911,-0.00004082095574101911,-0.00004082095574101911,-0.00004082095574101911,-0.00004082095574101911</t>
  </si>
  <si>
    <t>0.00024537575745276814,0.00012893931791433923,0.00023641799987185493,0.00008416438288805217,0.00008416438288805217,-0.0000501327315883099,0.00006625570133647511,-0.00002327663078904077,0.00011998396160457078,0.00012893931791433923,0.00015580649487874042,-0.00009488920938368084,-0.000059084396147458504,-0.00002327663078904077,0.00008416438288805217,0.00008416438288805217,-0.000059084396147458504,-0.00013069107098455222,-0.00009488920938368084,-0.00002327663078904077,-0.000032228848916695556,0.000003581130852756135,0.000012534087178296709,-0.00009488920938368084,-0.00016648998143660296,-0.00015754053046720807,-0.00016648998143660296,-0.00013069107098455222,0.00011998396160457078,0.00010207380295702897,0.00011998396160457078,0.00015580649487874042,-0.000059084396147458504,0.00008416438288805217,0.00008416438288805217,0.000137894858891531,0.00019163198319798458,0.00023641799987185493,0.00015580649487874042,-0.00007698717175042177,-0.00009488920938368084,0.000012534087178296709,-0.00001432422812329962,-0.000032228848916695556,0.000012534087178296709,-0.000059084396147458504,-0.00011279050910814476,0.00004834775824168845,0.000030440553542578114,0.000137894858891531,-0.00001432422812329962,-0.00015754053046720807,-0.00020228594122638683,-0.00020228594122638683,-0.00013069107098455222,-0.00015754053046720807,0.0000214872280724238,-0.0000411808825139528,-0.00014859089507376092,-0.00016648998143660296,-0.00008593828280948215,-0.00016648998143660296,-0.00008593828280948215,0.0001110287899547055,0.00005730163748580812,0.00019163198319798458,-0.0000411808825139528,-0.000005371640911929324,-0.00023807895084019133,-0.00023807895084019133,-0.00020228594122638683,-0.00013069107098455222,-0.00014859089507376092,-0.00016648998143660296,-0.00023807895084019133,-0.00013069107098455222,-0.00018438833013388473,-0.00013069107098455222,-0.00030965612148478946,-0.0003454402834877905,-0.00023807895084019133,-0.00020228594122638683,-0.00015754053046720807,0.000030440553542578114,-0.00011279050910814476,0.00008416438288805217,-0.00023807895084019133,-0.00022018281477486439,-0.0003275485710456096,-0.00011279050910814476,-0.00018438833013388473,0.00008416438288805217,0.00004834775824168845,0.0001110287899547055,-0.00014859089507376092,-0.00012174088227357055,-0.0001754392479896557,-0.00020228594122638683,-0.00009488920938368084,-0.00009488920938368084,0.0002632918269218943,0.000012534087178296709,-0.00030070962026590187,-0.0000411808825139528,-0.00016648998143660296,-0.00020228594122638683,0.00019163198319798458,0.00022746042704975048,-0.0000501327315883099,0.000137894858891531,0.00010207380295702897,0.0002632918269218943,0.00017371886962729642,0.00029016731700766743,0.00004834775824168845,0.00024537575745276814,0.000012534087178296709,0.0002991261833021031,0.0001110287899547055,0.00022746042704975048,0.00019163198319798458,0.0003170444703351373,0.00004834775824168845,0.00022746042704975048,0.00008416438288805217,0.000209545835651857,-0.000005371640911929324,0.00015580649487874042,0.00008416438288805217,0.00023641799987185493,0.00008416438288805217,0.0002991261833021031,0.00019163198319798458,0.0002812086355179942,0.00044249318366430167,0.00024537575745276814,0.0003887250121778189,0.0002991261833021031,0.0004783423299063419,0.0002632918269218943,0.0002991261833021031,0.0002812086355179942,0.00009311900060401814,0.0004066469963711296,0.0003170444703351373,0.00021850303897895151,0.00029016731700766743,0.00042456972017964034,0.0003618434225327032,0.00037976429741778625,0.0005141944355859416,0.0002812086355179942,0.0006665989123087857,0.0003887250121778189,0.0004873050788599313,0.0005859075272125017,0.0002722501388252031,0.00042456972017964034,0.00037080376753854244,0.00019163198319798458,0.00022746042704975048,0.0002722501388252031,0.00015580649487874042,0.00034392328711015227,0.000415608265819651,0.000137894858891531,0.0003976859118264086,0.00017371886962729642,0.0002632918269218943,0.0003170444703351373,0.00011998396160457078,0.0003260038910892002,0.00009311900060401814,0.0002991261833021031,0.00037080376753854244,0.00008416438288805217,0.00012893931791433923,0.00019163198319798458,0.00006625570133647511,0.000209545835651857,0.0000752099498014124,0.00037080376753854244,0.00015580649487874042,0.00023641799987185493,0.00022746042704975048,0.0000393940635963918,0.00022746042704975048,0.00004834775824168845,0.0003528832623924009,0.00004834775824168845,0.0001110287899547055,0.00004834775824168845,-0.00002327663078904077,-0.00013069107098455222,0.00021850303897895151,-0.0000411808825139528,0.00005730163748580812,0.000012534087178296709,0.000012534087178296709,-0.0000411808825139528,-0.0000411808825139528,-0.00016648998143660296,0.00006625570133647511,0.0002991261833021031,-0.000005371640911929324,0.0006576324624544358,0.00044249318366430167,0.00019163198319798458,0.00022746042704975048,0.00008416438288805217,-0.000005371640911929324,-0.00002327663078904077,0.00024537575745276814,-0.00020228594122638683,0.000030440553542578114,-0.00012174088227357055,-0.00013069107098455222,-0.00009488920938368084,-0.00020228594122638683,-0.0002917629347446105,-0.0006763040807065196,-0.00043488779104413776,-0.0002559743494830713,-0.0006763040807065196,-0.0007120580463474191,-0.0006137275571619096,-0.0007299339254157149,-0.0005243168797408398,-0.000649486674671051,-0.0006047873177111446,-0.0005332587758652906,-0.0007388715890383352,-0.0006316074839600602,-0.0005511420158061406,-0.0005600833596377901,-0.00047066163636118416,-0.000336494519402722,-0.00042594386926235846,-0.0004885474540398725,-0.0006316074839600602,-0.0004885474540398725,-0.0006137275571619096,-0.0006137275571619096,-0.0005869062866684915,-0.0005422004878845,-0.00036333125887202624,-0.0002291309749891041,-0.00027386901076427867,-0.0003454402834877905,-0.0003186024384088129,-0.00030965612148478946,-0.00039911099870959917,-0.0003812214972590333,-0.00014859089507376092,-0.00022018281477486439,-0.00020228594122638683,-0.00030965612148478946,-0.000336494519402722,-0.0004527750820495081,-0.00036333125887202624,-0.0002828160649132322,-0.00027386901076427867,-0.00030070962026590187,-0.00020228594122638683,-0.00027386901076427867,-0.00007698717175042177,-0.00030965612148478946,-0.00027386901076427867,-0.00027386901076427867,-0.0003812214972590333,-0.0003454402834877905,-0.00039911099870959917,-0.0003275485710456096,-0.0003812214972590333,-0.000336494519402722,-0.00030965612148478946,-0.00020228594122638683,-0.0001754392479896557,-0.00047066163636118416,-0.00023807895084019133,-0.0003812214972590333,-0.0003454402834877905,-0.00013069107098455222,-0.000059084396147458504,-0.00016648998143660296,-0.00012174088227357055,-0.00013069107098455222,-0.00015754053046720807,-0.00024702674233560614,-0.00018438833013388473,-0.0001396410752487459,-0.00023807895084019133,-0.00002327663078904077,-0.00011279050910814476,-0.00009488920938368084,0.000012534087178296709,-0.0008729144759047309,-0.0007746204042952294,-0.0008818491975406595,-0.0011230172263491964,-0.0010605050402440464,-0.0010247797507159622,-0.0010962273912330362,-0.0012033768177981514,-0.0010247797507159622</t>
  </si>
  <si>
    <t>hard; ddh taken after drying_stem dry weight at 65 degree c, 0.2725_solid pithy</t>
  </si>
  <si>
    <t>l-37-soel-02-084</t>
  </si>
  <si>
    <t>hard; plant height is on estimate</t>
  </si>
  <si>
    <t>lubb_27_saka02_033</t>
  </si>
  <si>
    <t>lubb_27_satr_2_33</t>
  </si>
  <si>
    <t>lubb_27_satr_2_hard_33_136</t>
  </si>
  <si>
    <t>140,141,143,140,142,140,142,142,140,141,142,142,142,143,140,142,142,142,142,141,139,141,141,142,139,142,141,140,142,142,142,142,140,140,142,141,139,140,139,144,142,141,141,141,141,141,141,141,142,141,142,141,142,140,142,141,142,140,142,140,140,142,140,143,142,140,140,142,142,142,140,140,140,141,140,141,142,144,142,140,140,140,142,146,140,141,140,140,142,140,141,140,140,140,141,141,141,142,142,142,168,169,167,167,167,166,167,166,172,167,173,169,168,171,168,169,167,167,165,171,171,167,167,168,167,167,167,168,168,168,167,170,169,167,167,167,166,165,166,167,165,167,170,168,168,167,167,168,167,165,165,165,169,167,167,168,165,165,165,165,160,161,163,160,158,158,158,162,160,158,160,160,158,161,161,160,158,159,158,158,157,156,154,156,157,158,159,154,158,156,137,130,129,127,128,125,127,129,128,124,131,127,125,125,128,119,98,114,112,116,119,118,117,116,119,116,121,121,120,121,96,171,176,181,180,185,181,185,186,189,189,186,191,191,191,187,191,190,187,186,188,187,186,187,188,187,187,186,187,187,186,187,185,185,187,183,183,187,187,185,185,186,185,186,184,173,174,173,173,174,174,172,175,172,172,173,175,177,174,172,168,164,167,166,164,169,166,166,164,165,166,166,165,165,167,48,146,145,145,142,144,144,142,141,141,138,140,140,139,139</t>
  </si>
  <si>
    <t>0.00007792007729059882,0.00011305327644112184,0.00022856348696131802,0.0002665532129865779,0.00019545719549626494,0.00035399847520357957,0.0003130313079137844,0.0003940543808356434,0.0004549791156422379,0.00042978968590896507,0.0005050508931104597,0.0005257749915639483,0.0005608439146749041,0.0006820067249378183,0.0005750116224088119,0.0006746255174948894,0.0007512801627234785,0.0004578768719131019,0.00015901197430045151,-0.0003027231218245906,-0.0007638569363982027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-0.0004679738777358842,-0.00046219828587284296,-0.00034875236202685286,-0.0003080725120671161,-0.0003030640488794778,-0.0002153173953774295,-0.00020033442108290583,-0.0001411328647023456,-0.00015611435789613084,0.000048588962969753365,-0.000026332914639700503,0.00019263662381047297,0.00010342509691418281,0.00011979470405878099,0.00019892238591716287,0.0003236987142090322,0.00029439491780968775,0.000317872830375401,0.0003670202347991381,0.00042329327858921755,0.00041537710904531475,0.0005129988771529092,0.0005935017504010191,0.000616943166775365,0.0007202570466957729,0.000666665270836018,0.0007171895024911566,0.0009617068043666299,0.0008182193406232666,0.0009300531868668518</t>
  </si>
  <si>
    <t>-0.0007638569363982027,-0.0007487819563150601,-0.0008408654975923464,-0.0008357865248998297,-0.0008878350607794244,-0.0007884999390746032,-0.0007448690197877331,-0.0008654519441863517,-0.0007975601943601257,-0.0006954073538400262,-0.0007503070384843129,-0.0006595943676692577,-0.0007116351590800076,-0.0006309325185519244,-0.0006415820483446881,-0.0004766781017918348,-0.0005244561946856337,-0.0005351172815982245,-0.000321711943932031,-0.0004679738777358842</t>
  </si>
  <si>
    <t>31.51953,32.02637,32.52246</t>
  </si>
  <si>
    <t>30.50879,30.60547,30.81055</t>
  </si>
  <si>
    <t>31.63,32.45,32.89</t>
  </si>
  <si>
    <t>74,76,75,77,72,73,76,75,76,74,74,77,74,76,72,73,74,77,75,71,70,69,71,71,70,69,66,68,68,67,67,67,71,67,65,67,69,69,67,75,74,71,71,72,72,73,74,74,72,71,72,73,77,76,76,70,75,71,74,74,74,74,71,70,73,72,78,75,73,74,69,74,77,74,75,74,74,74,77,76,74,70,73,73,76,73,75,74,74,71,74,72,74,74,76,72,73,76,74,72,76,70,73,76,74,77,73,74,76,74,74,76,73,74,73,72,75,74,70,76,72,73,73,75,74,76,74,77,73,74,75,75,76,73,72,75,76,74,72</t>
  </si>
  <si>
    <t>-0.000781689600513738,-0.0007787773002357005,-0.0007758659181093808,-0.0007729554538453195,-0.0007700459071541457,-0.0007671372777465716,-0.0007642295653334154,-0.0007613227696255769,-0.0007584168903340491,-0.0007555119271699176,-0.000752607879844356,-0.0007497047480686317,-0.0007468025315541006,-0.0007439012300122141,-0.0007410008431545101,-0.0007381013706926186,-0.0007352028123382617,-0.0007323051678032513,-0.0007294084367994915,-0.0007265126190389732</t>
  </si>
  <si>
    <t>0.0010396372649211256,0.0011967134244497378,0.0012916387116123898,0.0012311629719071416,0.0012716866775702622,0.001129692975207545,0.001104215885561956,0.0012249551452340798,0.0011283103291097388,0.001087322168567008,0.0007076905630384343,0.00045887367167219366,0.0005626511650919763,0.000364326182276471,0.0002499879470909994,0.0002530762577337992,0.00016588812793246225,0.00020122085330840985,0.00006251206716691205,-0.00016242757921102892,-0.0002365617939195059,-0.00014070652557198162,-0.00025602500719903965,-0.0003391129294534947,-0.0009801507520404429,-0.00100004825454809,-0.0009993886941467313,-0.0008574301487971766,-0.000849080429591503,-0.0008844027473446627,-0.0008516514467942599,-0.0007200087448141582,-0.0008221208000032537,-0.0007316005566285629,-0.0006539262975329943,-0.0006468889123237493,-0.0005923435830538909,-0.00047873142352527364,-0.0005192263732570212,-0.00030673786590578855,-0.0003331334992382687,-0.00033769227962941707,-0.0003281266850172768,-0.0007137998843204528,-0.0011784734449622925,-0.0015209578183693825,-0.0014408819123850395,-0.0015566243502903973,-0.0016006754215979403,-0.001565408138244255,-0.001707911579947101,-0.0015613986590391675,-0.001698755712697293,-0.0015995827406451843,-0.0016870480244843067,-0.001613461206274597,-0.0015270979497209725,-0.0015596056055431104,-0.0015039317649000355,-0.0015262141563886927,-0.0014424421573060852,-0.0015273285692030123,-0.0015291628449235913,-0.0013917692139715327,-0.0015570913979871608,-0.0015570913979871608,-0.001577345532693439,-0.0015421567651140587,-0.0015529217828356321,-0.0014781781677411859,-0.001439177520809797,-0.0015022707491137923,-0.0013662990923093208,-0.0014931842499507834,-0.001450375277803065,-0.0013565454032395548,-0.0013673271637711817,-0.0013041277646470592,-0.0013059866388582565,-0.0012530048172353515,-0.0012280881178187604,-0.001184046595229072,-0.0011540394219610728,-0.0011852423671418345,-0.0010902154193609995,-0.001093374676741242,-0.0009919864789532835,-0.0010805707733284545,-0.0010977497550310866,-0.0009492350994446755,-0.0009600582130142138,-0.0010154800633772857,-0.0009370960422071498,-0.0009581101033530699,-0.0008848385763739868,-0.0008294115922586555,-0.0008083930663201931,-0.0008064883032304293,-0.0008797316960470839,-0.0008294259821263828,-0.0008720869588592885,-0.0008307064322136508,-0.000688735611057139,-0.0007110396360638795,-0.000660765502989972,-0.0006283233980338293,-0.0005627830079187044,-0.0005634555856907253,-0.0005030218004887913,-0.0004094909348710037,-0.00048783417549847267,-0.0003446751771904715,-0.00041156403511272144,-0.0003804378653933333,-0.00027422372393653754</t>
  </si>
  <si>
    <t>-0.0015178691308727207,-0.0015247327380622816,-0.0015306280892240357,-0.001535691777217902,-0.0015400411256105086,-0.0015437769070139407,-0.0015469856779456862,-0.0015497417843075188,-0.0015521090839494417,-0.0015541424262297888,-0.001555888922852282,-0.001557389039424815,-0.0015586775330309317,-0.0015597842575371485,-0.001560734855294752,-0.001561551351262524,-0.0015622526633159723,-0.0015628550405667183,-0.001563372439847726,-0.0015638168490873777</t>
  </si>
  <si>
    <t>0.0008982857914649219,0.00047196212938512564,0.000562782907889215,0.0006745884066636963,0.0004370361173271823,0.0004929190849012999,0.0004090973298426369,0.0007025442793416912,0.0004649767022696391,0.0005488092441577927,0.00042306649891716175,0.0005767570212454066,0.0003811603395848658,0.0004510061851016827,0.0006326579714968115,0.0006466343334110573,0.0004090973298426369,0.0004090973298426369,0.0005907315842553644,0.0004649767022696391,0.0005348360300222308,0.0005208632654536121,0.0005208632654536121,0.0005977190343895407,0.0003113257252898662,0.0003532251463225014,0.0003811603395848658,0.0003252917498245242,0.0003811603395848658,0.0005068909504229144,0.0005208632654536121,0.0003811603395848658,0.0001716901759217476,0.0003532251463225014,0.0005348360300222308,0.00030434288143853775,0.0003113257252898662,0.0003811603395848658,0.0005208632654536121,0.0004370361173271823,0.0004649767022696391,0.0004649767022696391,0.00029736014985968427,0.00026943034619698365,0.0004929190849012999,0.00047196212938512564,0.0003811603395848658,0.0004929190849012999,0.0005208632654536121,0.0004789476688598264,0.00030434288143853775,0.00042306649891716175,0.00042306649891716175,0.00029736014985968427,0.00024150233860538678,0.00048593332069739694,0.0006466343334110573,0.00029736014985968427,0.0004370361173271823,0.0005488092441577927,0.00029736014985968427,0.0003811603395848658,0.00025546611790670603,0.0004999049614752864,0.0003951286100749041,0.0003113257252898662,0.00029736014985968427,0.00029736014985968427,0.00029736014985968427,0.00026943034619698365,0.00029736014985968427,0.0003811603395848658,0.0001926326464214625,0.0003252917498245242,0.0002833950235050152,0.0004929190849012999,0.00007397199761709579,0.00024848417213425074,0.0002833950235050152,0.0003671925183437054,0.00011584852463091959,0.0002135761268539173,0.00026943034619698365,0.00024150233860538678,0.00012980826433110654,0.0002135761268539173,0.0003671925183437054,0.0002833950235050152,0.00030434288143853775,0.0004370361173271823,0.0003113257252898662,0.00019961369434603774,0.0003671925183437054,0.0003252917498245242,0.000060014052545145174,0.00029736014985968427,0.00026943034619698365,0.0004929190849012999,0.0003671925183437054,0.00024150233860538678,0.00014376845276033016,0.00003907797602504716,0.0003252917498245242,0.0002135761268539173,0.0001926326464214625,0.0005068909504229144,0.00026943034619698365,0.000060014052545145174,0.00024150233860538678,0.000053035248230306904,0.00016470957683457509,0.0003671925183437054,0.00026943034619698365,0.00025546611790670603,0.00025546611790670603,0.00003209950812734622,-0.00003767900419416843,0.00016470957683457509,0.0003532251463225014,0.0005208632654536121,0.0003252917498245242,0.00008793039130280582,0.00008793039130280582,0.00012980826433110654,0.00012980826433110654,0.00013678830245276004,0.00024150233860538678,0.0004090973298426369,0.00019961369434603774,0.00012980826433110654,0.0004370361173271823,0.0003671925183437054,0.0003602087761823927,0.00022753900826412557,0.00014376845276033016,0.00048593332069739694,0.0001856517107116579,0.000060014052545145174,0.00012282833839168822,0.0001856517107116579,0.000157729089947654,0.00026943034619698365,0.0005488092441577927,0.000157729089947654,0.0002135761268539173,0.00024848417213425074,0.000157729089947654,0.0004370361173271823,0.0004510061851016827,0.000046056556058137985,0.00008793039130280582,0.00014376845276033016,0.00025546611790670603,0.000060014052545145174,0.00022753900826412557,0.00024150233860538678,0.00008793039130280582,0.0002135761268539173,0.00010188923363117944,0.00003209950812734622,0.00017867088721294671,0.0002135761268539173,0.00010188923363117944,-0.00012139842265162617,0.00001814290872374431,-0.00012139842265162617,-0.00017720240369895697,-0.00012139842265162617,-0.0003724598894584052,-0.00026089493299022665,-0.00016325208065186468,-0.00033062638926679636,-0.00021905068438431697,-0.0002469472980824372,-0.00014232575583976906,-0.00012139842265162617,-0.00010744630693590489,0.00003209950812734622,-0.00014930130948081385,-0.00019115227865085555,0.000080951138381388,-0.00009349374298105622,-0.00009349374298105622,0.00025546611790670603,-0.000009768944616828655,0.00010188923363117944,-0.0001353500901569998,-0.00007954073075826054,0.00010188923363117944,0.00003209950812734622,0.00024150233860538678,0.00013678830245276004,0.00017867088721294671,-0.00007954073075826054,0.00007397199761709579,0.000004186757818587603,-0.0000027911494560105605,0.000157729089947654,0.0001856517107116579,-0.00034457133707102024,0.0003322749305149961,0.0015700701132054544,0.002804380100386532,0.0030432311826547207,0.0031556771621561886,0.026451330819094326,0.025910292357057274,0.02596214355015524,0.025851041430002882,0.025658531725555263,0.02596214355015524,0.02562892242048819,0.025547507238946224,0.025643726820684044,0.02573256382124672,0.025688143049461504,0.025806608538985833,0.025688143049461504,0.025673337135136302,0.02573256382124672,0.025362529477248694,0.025717756392482347,0.02549570552344224,0.02557711099362467,0.025599315133985046,0.025776989136969044,0.025606716766385502,0.025621520409632812,0.025673337135136302,0.02573256382124672,0.02576218019345569,0.025614118524933352,0.02573996772495751,0.025806608538985833,0.025436511127752623,0.025776989136969044,0.025747371754893073,0.025806608538985833,0.025673337135136302,0.025851041430002882,0.025599315133985046,0.02555490798843564,0.02568074002920372,0.025229394256861364,0.024948464971172736,0.025133266418138497,0.025207209020881822,0.025229394256861364,0.025133266418138497,0.025014984433468567,0.025037159851886072,0.02506672883789938,0.02497802791879675,0.025133266418138497,0.025170236145834683,0.024904124322616846,0.025362529477248694,0.02515544787710414,0.025096299837257405,0.025273768129001596,0.02532554337747385,0.025332940345443398,0.025170236145834683,0.02519981419405856,0.025332940345443398,0.025244185043815724,0.02496324619343659,0.025096299837257405,0.025111086092026346,0.025007592878943243,0.024859788200695523,0.02518502491814141,0.025221999052278926,0.025392120625143032,0.025258976334517617,0.02555490798843564,0.025332940345443398,0.025125872850234234,0.024948464971172736,0.024889345112395992,0.024741580665424884,0.024741580665424884,0.02483762183693405,0.024889345112395992,0.024874566405100277,0.024830233300421903,0.02483762183693405,0.024623405295470344,0.02441667574321262,0.024564329667017215,0.024564329667017215,0.02477112953306025,0.02502237611379795,0.024726806985498822,0.025007592878943243,0.025037159851886072,0.024357628226887328,0.024475731288843856,0.02413627151441924,0.02439453198377362,0.02422480066099953,0.02439453198377362,0.02453479486596513,0.024328107479032208,0.024298588737685037</t>
  </si>
  <si>
    <t>hard_stem dry weight at 65 degree c, 0.4234_solid pithy</t>
  </si>
  <si>
    <t>l-27-saka-02-033</t>
  </si>
  <si>
    <t>leaf detached during multispec measurments</t>
  </si>
  <si>
    <t>temple_01_coca01_072</t>
  </si>
  <si>
    <t>temple_1_coca_1_72</t>
  </si>
  <si>
    <t>temple_1_coca_1_hard_72_229</t>
  </si>
  <si>
    <t>28.09,28.09,28.1</t>
  </si>
  <si>
    <t>582,582,582,584,581,580,584,587,586,582,580,580,584,583,585,585,586,582,585,586,582,580,582,580,587,586,588,585,584,586,586,585,581,586,585,582,580,580,578,588,584,587,582,584,584,584,584,579,580,580,586,586,589,580,586,584,578,580,577,578,578,583,586,585,582,585,578,587,584,586,586,585,583,584,580,582,580,577,577,577,579,580,582,586,579,586,582,584,582,578,581,578,578,578,581,579,580,582,581,578,693,707,714,719,721,726,727,729,730,729,723,721,723,729,729,727,729,729,730,721,723,727,723,723,721,720,723,718,723,723,726,722,717,723,724,723,718,720,722,722,717,719,722,722,725,715,720,715,714,715,711,712,720,717,711,713,717,716,710,711,717,708,708,705,703,707,710,705,702,705,702,706,702,701,701,694,697,696,692,691,693,689,692,689,687,694,690,686,692,686,618,567,545,536,537,533,533,533,533,535,534,537,539,533,534,494,474,479,480,481,480,481,472,471,478,473,478,471,477,468,449,661,674,684,684,689,698,697,698,704,701,707,705,702,709,709,708,703,709,705,707,710,713,707,706,710,713,707,704,708,709,709,705,703,711,710,711,702,703,709,709,711,705,701,703,702,694,693,696,694,698,690,692,696,694,693,690,694,696,692,681,679,675,680,681,680,677,680,680,675,674,676,678,676,676,240,633,622,612,610,598,597,593,594,588,585,587,585,580,581</t>
  </si>
  <si>
    <t>0.00011995350986871377,0.000037126614426147225,0.0001304417088289003,0.00008164083336878236,0.00008888654949709694,0.00019421733252684094,0.00010738044647526922,0.00016466631048692529,0.00018792520429789208,0.00011110220250647752,0.00031853330530111617,0.00014960871600690494,0.00021890367526931882,0.0001440824654943696,0.0002614164637779633,0.0002886789451188706,0.00028391022660540524,0.00013103041898069077,0.00024835117711413223,0.00027561079520427203,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-0.0005871941633749028,-0.0005387591825417858,-0.000431652485801206,-0.00033251569155062945,-0.0002033843991747316,-0.00016816427591552738,-0.000030996436753822,-0.0001017176037487427,-0.000016517410597267217,-0.00003326737864551277,0.00021192218754720416,0.00010516806949374394,0.00010240845532939178,0.00022963505401163233,0.00021487210521453737,0.00022410931815726887,0.0003533613911922944,0.0002785841893653701,0.00030182202131323854,0.0003910740138362509,0.0003803049710502755,0.00033553136946256853,0.00048680694027934955,0.0005020452836231833,0.0005232863813748321,0.0005285197089177529,0.0004377187164699687,0.0005569944890098946,0.0005102048341559218,0.0005694606609015783</t>
  </si>
  <si>
    <t>0.00033490138556447837,0.00017801312293846266,0.0000812056696742169,-0.000053578844666647886,-0.0001723203558689607,-0.0002710351064256301,-0.00028977688734099707,-0.00027853532295637253,-0.00030926799414865495,-0.00041593292300865723,-0.0004466516424126718,-0.00041742974802031217,-0.0005400387913242515,-0.0004468968455656487,-0.0005894634220378025,-0.0005502643918922541,-0.0005909521066949444,-0.0006595886090336356,-0.0006523447239102186,-0.0005871941633749028</t>
  </si>
  <si>
    <t>55.15137,55.17188,55.40039</t>
  </si>
  <si>
    <t>53.45898,53.35352,53.21191</t>
  </si>
  <si>
    <t>28.35,28.43,28.39</t>
  </si>
  <si>
    <t>1363,1366,1366,1374,1370,1372,1371,1374,1372,1371,1365,1366,1366,1362,1370,1373,1370,1370,1365,1321,1295,1272,1259,1242,1233,1222,1217,1209,1205,1205,1194,1187,1193,1192,1184,1181,1173,1173,1168,1231,1260,1276,1288,1294,1308,1313,1317,1317,1319,1321,1322,1328,1326,1329,1340,1340,1339,1342,1348,1342,1344,1342,1348,1352,1350,1344,1350,1350,1353,1354,1352,1346,1347,1346,1344,1346,1348,1345,1346,1354,1352,1354,1356,1354,1356,1358,1357,1358,1355,1356,1353,1360,1357,1360,1356,1356,1352,1352,1352,1353,1351,1353,1350,1350,1348,1354,1353,1359,1357,1356,1356,1354,1350,1354,1356,1357,1357,1359,1359,1359,1357,1354,1358,1358,1357,1358,1355,1355,1353,1351,1352,1350,1349,1349,1352,1360,1356,1358,1359</t>
  </si>
  <si>
    <t>0.00031287027514532463,0.0002210390576331822,0.00013769304491666895,0.00006204820404517885,-0.000006607053284717729,-0.00006891856461490838,-0.00012547249209631775,-0.00017680083649522624,-0.00022338644170538636,-0.00026566753684320344,-0.0003040418586533076,-0.0003388703930038362,-0.00037048077066754136,-0.00039917034933271164,-0.00042520901083627384,-0.00044884169993254926,-0.00047029072847976555,-0.0004897578667197302,-0.0005074262413232542,-0.0005234620580561721</t>
  </si>
  <si>
    <t>0.0000657271776155619,0.00012336768765111936,0.00010833628841652356,0.00001445707286405569,0.00007982127463472881,0.00014364882009746438,0.00003894016125797232,0.00010121540063800846,0.00010164669214459795,0.00007733934743842865,0.000026751651833727235,0.00013231952449148374,0.00006008016599699335,0.00007751838952008693,0.000022293097855347325,0.00004900577171390099,0.00005562114631121059,0.00010707450795678925,0.00013688486017853028,0.00008319835811686202,0.000035702376779398207,0.00009179163025128604,0.00006903122909597996,0.0001359486631214058,0.00006989379883178883,0.00011207101078441913,0.00011714097870705436,0.00008046417627533573,0.00006079656986549489,0.00007205021567597631,0.000043107139076595244,0.00009765062256055067,0.00005942964307897159,0.00008459797443417779,0.0001267762229050738,0.00003444191173170595,0.00005342472435352322,0.0000971459960467477,0.000048103349676844646,0.000040804836203724906,0.00008452471966051834,0.00012670266787876314,0.0000544664010850082,0.0001291114714020493,0.000015135109893477254,0.00004184655475497387,-0.00009528895803079979,-0.00015821648946250197,-0.00024121929717323747,-0.000302580714527642,-0.0004735781225862907,-0.00047314684949620176,-0.0004186687921576971,-0.0005386754336552145,-0.0005691202989838756,-0.000553251233432084,-0.0005420131800366294,-0.0005971567833092981,-0.0005828324614752913,-0.0006564923325713156,-0.0005896883395232487,-0.0007173627577104143,-0.0007076721042452785,-0.0007566219423373298,-0.0007176121655125708,-0.0007176121655125708,-0.0006673641387263826,-0.0005326376673538464,-0.0005244870242584439,-0.0004190586034782236,-0.0003645747881098613,-0.0002822797097325316,-0.0003390002813375221,-0.00013309625606024346,-0.00023155123818860147,-0.00012450729376946868,-0.0001302571913738719,-0.000026279893475882398,-0.00009539719922482436,-0.00007796620571868531,-0.00005435241933209494,0.000007904960056418451,-0.00008594508879572326,0.00004432148362833644,-0.000006258616738682592,0.00006218911913071636,0.000020881730662992223,0.000016675608544887715,0.00006348289214912031,0.00001908391036735379,0.00007516719078208422,-0.000023333555016464843,0.000128596496160053,0.0000239005253796107,0.00002587758432235133,-0.0000015147964698521076,0.00004683604857040392,0.00006736418807941928,0.0000616116847226864,0.000026488047006808678,0.00007947973110982461,0.00010155536265239203,0.00001696132622035829,0.00010241786472271388,0.00007502082484332634,0.00003062135748537489,0.00003878171089190947,0.00007322265126828607,0.00009838989379808891,0.000029254750028101714,0.00011780530988280628,0.000025479881961744933,0.0001356753438702753,0.00005416729796835533,0.0000808792745659383</t>
  </si>
  <si>
    <t>0.000024771643563011514,-0.00004780963784340635,-0.00011359374665480476,-0.0001732172320528905,-0.00022725703095337758,-0.0002762360506417982,-0.00032062822860042233,-0.00036086311848687824,-0.00039733004663994347,-0.00043038187933225753,-0.00046033843722316113,-0.00048748959005105686,-0.0005120980615105765,-0.0005344019714554908,-0.0005546171400265728,-0.000572939175999931,-0.0005895453695633746,-0.0006045964078359523,-0.0006182379297306073,-0.0006306019352053261</t>
  </si>
  <si>
    <t>0.0014306688839510631,0.0013418906007858263,0.0012708810385114037,0.001359644805636916,0.0012708810385114037,0.0013063843683413258,0.0011466422353460237,0.0010224389630626555,0.0011288967358480046,0.0010756645874816463,0.0011910091566206715,0.0011821354097612832,0.001244255445694279,0.0013063843683413258,0.000986958837075621,0.0010579219878712415,0.0009337440823493694,0.0009514816094364244,0.0010224389630626555,0.0009514816094364244,0.0011288967358480046,0.0011643884599639828,0.0012176314851307336,0.001359644805636916,0.0013063843683413258,0.0011288967358480046,0.0013507676124861533,0.0014129117754172452,0.0011643884599639828,0.001359644805636916,0.0010579219878712415,0.0010046985377460615,0.0011111519614107903,0.0010756645874816463,0.0012176314851307336,0.00133301377052866,0.0013418906007858263,0.0012708810385114037,0.0012087571942979063,0.0012886323406292375,0.0011466422353460237,0.0013773997363196152,0.001315260654313833,0.0013418906007858263,0.0010579219878712415,0.0010934079119751278,0.0011288967358480046,0.001244255445694279,0.0012176314851307336,0.0012176314851307336,0.0011821354097612832,0.0011022798460714933,0.0013418906007858263,0.0011288967358480046,0.0010490509598787409,0.0011288967358480046,0.0012087571942979063,0.0012886323406292375,0.0012265059573026988,0.0011998830847970167,0.0012531304619285753,0.0012531304619285753,0.0011998830847970167,0.001315260654313833,0.001244255445694279,0.0012087571942979063,0.0011288967358480046,0.001315260654313833,0.0012176314851307336,0.0011288967358480046,0.0011643884599639828,0.0012886323406292375,0.0011732618442115517,0.001315260654313833,0.0010313094474817706,0.0011643884599639828,0.0011643884599639828,0.0012265059573026988,0.0011821354097612832,0.0012886323406292375,0.0011288967358480046,0.0011288967358480046,0.0011288967358480046,0.0013241371217070882,0.0011643884599639828,0.0012886323406292375,0.0010756645874816463,0.0010224389630626555,0.0010579219878712415,0.0010224389630626555,0.0012353806108213853,0.0011288967358480046,0.0012708810385114037,0.0011732618442115517,0.0011377693949607352,0.001315260654313833,0.0010934079119751278,0.0010934079119751278,0.0010046985377460615,0.0012886323406292375,0.001501704579370592,0.0015549889769472035,0.0014306688839510631,0.001501704579370592,0.0015194653188436561,0.0015194653188436561,0.0014661852792851348,0.0014306688839510631,0.0014928244820028354,0.0014573059081497272,0.0015905155409903784,0.0015549889769472035,0.0013773997363196152,0.001395155392893256,0.0014129117754172452,0.0013773997363196152,0.0014839445662042407,0.0015993976361098723,0.0016260450114485188,0.0014928244820028354,0.001395155392893256,0.0015194653188436561,0.0016971126735123713,0.0015194653188436561,0.0016438108367318285,0.0014839445662042407,0.0015638703455075652,0.0015905155409903784,0.0015105848583150511,0.0015372267846826865,0.0013773997363196152,0.0015727518956966085,0.0015194653188436561,0.0013418906007858263,0.0013773997363196152,0.001661577388797285,0.0015194653188436561,0.0014306688839510631,0.0013418906007858263,0.0015549889769472035,0.0012975082637822855,0.0013063843683413258,0.001359644805636916,0.0012531304619285753,0.0015549889769472035,0.0013241371217070882,0.0014484267185538805,0.001528345960963657,0.0014129117754172452,0.0015905155409903784,0.0014839445662042407,0.001395155392893256,0.0013685221802455815,0.0015105848583150511,0.0014661852792851348,0.0013063843683413258,0.0013418906007858263,0.0015105848583150511,0.0012975082637822855,0.0013773997363196152,0.0014217902389291848,0.001395155392893256,0.0012797565988747052,0.0014839445662042407,0.0013063843683413258,0.0012886323406292375,0.0013063843683413258,0.001501704579370592,0.0012087571942979063,0.0013063843683413258,0.0014306688839510631,0.0012176314851307336,0.0014217902389291848,0.0014484267185538805,0.0012265059573026988,0.00133301377052866,0.0012797565988747052,0.001608279912887871,0.0014129117754172452,0.0012531304619285753,0.0014839445662042407,0.0013063843683413258,0.0013063843683413258,0.001395155392893256,0.0012353806108213853,0.0012087571942979063,0.001359644805636916,0.0011998830847970167,0.0013418906007858263,0.0011998830847970167,0.0005614232610331317,0.000136304230200543,-0.00011148983230067658,-0.00011148983230067658,0.00006549149860666901,-0.00014687744543113724,0.00006549149860666901,0.00008319359907996565,0.0000035398285235980495,-0.000005309688687990132,-0.00007609933544673092,-0.00014687744543113724,-0.00011148983230067658,0.00004779011965196468,-0.00011148983230067658,0.0019370519274519646,0.0011998830847970167,0.0010934079119751278,0.0010046985377460615,0.0009692198609921216,0.0009160072796716783,0.0008805358473080317,0.0006411794279078413,0.0006677680720537773,0.0007564086442368909,0.0005259807766698855,0.0007918699394230223,0.0004639633881104862,0.0005614232610331317,0.0003399551729778054,0.0011643884599639828,0.0009337440823493694,0.0011643884599639828,0.0012708810385114037,0.0008982712013443396,0.0009692198609921216,0.0012353806108213853,0.0009071391499679701,0.000986958837075621,0.0010579219878712415,0.000986958837075621,0.0010756645874816463,0.0009692198609921216,0.0009160072796716783,0.0011022798460714933,0.0011288967358480046,0.0009160072796716783,0.0009958285968337361,0.0010756645874816463,0.0009160072796716783,0.0008894034337934431,0.0010579219878712415,0.0011288967358480046,0.0010046985377460615,0.0009692198609921216,0.0010046985377460615,0.0011466422353460237,0.0011022798460714933,0.0009692198609921216,0.0010224389630626555,0.000986958837075621,0.0011643884599639828,0.000986958837075621,0.0008894034337934431,0.0011022798460714933,0.0011466422353460237,0.0011998830847970167,0.0010579219878712415,0.0009958285968337361,0.0010579219878712415,0.0012176314851307336,0.0011555152570112736,0.0011022798460714933,0.0010579219878712415,0.0010401801130846913,0.0011732618442115517,0.0011288967358480046,0.0010934079119751278,0.0011288967358480046,0.0013241371217070882,0.0012353806108213853,0.0011998830847970167,0.0012708810385114037,0.0013418906007858263,0.0011466422353460237,0.0011022798460714933,0.0010756645874816463,0.0013418906007858263,0.0014129117754172452,0.0010934079119751278,0.0011466422353460237,0.001084536159114284,0.0012176314851307336,0.0011466422353460237,0.0013241371217070882,0.0012708810385114037,0.0011555152570112736,0.0013507676124861533,0.0013418906007858263,0.0009514816094364244,0.0010934079119751278,0.0010401801130846913,0.0013063843683413258,0.0011821354097612832,0.0010401801130846913,0.0015372267846826865,0.0005614232610331317,0.0005259807766698855,0.00029567510463706276,0.00017171492628629656,0.00024254498138957697,0.00010974810276626129,-0.00007609933544673092,-0.00014687744543113724,-0.00004955457007991935</t>
  </si>
  <si>
    <t>weird amount of time? Also time starts at 11:37 jumps to 11:42 to 11:52. This might have been when the licor died? _</t>
  </si>
  <si>
    <t>weird amount of time? Also time starts at 11:37 jumps to 11:42 to 11:52. This might have been when the licor died?</t>
  </si>
  <si>
    <t>t-01-coca-01-072</t>
  </si>
  <si>
    <t>hard; large tree flagged for later ddh measurments/stem collection</t>
  </si>
  <si>
    <t>lubb_37_prgl02_087</t>
  </si>
  <si>
    <t>lubb_37_prgl2_2_87</t>
  </si>
  <si>
    <t>lubb_37_prgl2_2_hard_87_131</t>
  </si>
  <si>
    <t>33.19,33.18,33.17</t>
  </si>
  <si>
    <t>363,359,360,359,359,361,365,368,365,356,362,359,361,359,361,359,366,367,367,362,365,364,367,366,364,361,358,360,361,361,363,359,363,366,367,365,365,361,368,368,361,365,365,363,361,363,362,363,364,363,363,363,360,365,361,363,364,364,363,361,361,361,365,363,364,364,363,363,359,358,354,355,361,364,361,357,353,357,363,360,363,357,359,359,358,357,358,361,361,358,361,365,367,363,360,361,360,359,357,356,592,559,555,555,571,573,583,578,584,578,586,576,582,574,575,578,571,569,570,571,571,567,566,568,559,563,556,563,558,562,554,556,551,555,560,552,558,549,553,553,552,560,555,555,553,558,550,558,558,551,552,557,553,549,548,557,553,549,557,550,534,537,530,523,530,525,523,530,522,530,532,524,530,523,533,512,496,503,496,493,501,494,494,502,494,501,493,502,500,499,343,281,268,271,267,269,279,280,283,277,287,290,285,287,293,208,187,196,199,200,201,198,200,200,204,200,200,202,200,198,175,358,392,409,413,432,442,454,465,471,474,484,488,489,494,493,501,499,497,499,496,498,500,497,499,495,497,496,495,497,486,487,492,492,492,495,494,494,491,495,492,495,500,502,501,449,439,434,432,432,435,434,434,434,432,436,434,433,438,437,414,400,396,394,391,392,396,400,397,401,398,396,405,404,398,119,325,307,304,296,294,289,285,275,279,279,277,270,269,269</t>
  </si>
  <si>
    <t>-0.000059065656857403536,-0.000014088424477286043,0.00007176141942285793,0.000042579898577767424,-0.00007739995045140497,-0.000008210389651188168,0.000027690994313644598,-0.000036295629676616726,0.000057118505679638555,-0.000026546721599159186,0.00001692078496534373,0.00008612587076820919,0.000005481788479360903,0.00007619889969445434,0.000054584975288012254,0.00002994493541223264,-0.00006279523363194628,0.00009721637932249423,0.0000967941215887049,-5.009585417372727e-7,0.00004448322774140274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-0.00007856020397615082,-0.000037032329943396295,0.000038220700783566244,0.000025689498898911577,0.00003132165523123974,0.000015763482813769028,0.000007773459597347796,-0.00006377925239916698,0.00002660535457035743,0.00002012870156960807,0.00008630928122220815,-0.00005941513393131527,0.0000582168830069357,0.00010472253594777134,-0.000021334086224735396,-0.00001570252517691439,0.0000353361976748088,-0.000015033600579754912,0.00005416952461443844,-7.431424227896329e-7,-0.00007683517786123025,-0.000021263098883485035,0.00008729730984205478,0.00008384736752415988,0.000018335374369867263,0.00006180974209749404,-0.000011266645261778681,0.00005188275833897493,-3.027085816784541e-9,-0.00004734260084272957</t>
  </si>
  <si>
    <t>0.00004448322774140274,-0.00009517042094673146,-0.00012736750215578955,-0.00007029076245315262,-0.0000071526388130160555,-0.00005902926063927858,0.000019245851952815942,-0.00005533393760240604,-0.00002548935003726205,-0.000018344570337648527,-0.00011258883556522732,-0.000023729337060584307,0.00006514851924963814,-0.0000639206315638429,-0.00004769662174639851,-0.000057198751439724,-0.00001827356388620991,-0.000055016681530894325,-0.00006451868590153,-0.00007856020397615082</t>
  </si>
  <si>
    <t>32.27539,31.83008,31.20703</t>
  </si>
  <si>
    <t>35.30078,35.46875,35.16699</t>
  </si>
  <si>
    <t>34.51,34.43,34.39</t>
  </si>
  <si>
    <t>177,177,177,179,179,177,178,177,179,177,176,179,178,177,177,177,179,177,175,163,160,159,153,155,152,151,150,149,149,149,149,147,147,147,149,147,147,147,146,163,167,171,173,172,175,175,177,179,177,181,177,177,179,176,175,177,178,181,177,177,180,177,178,179,178,178,181,179,179,180,178,179,182,184,185,179,179,179,178,179,177,181,180,177,181,177,179,179,177,178,177,177,178,180,180,180,182,181,179,182,181,180,181,187,184,180,178,177,179,179,176,178,177,181,181,184,181,181,179,179,180,181,178,180,181,182,182,183,181,178,178,178,177,177,177,176,179,179,177</t>
  </si>
  <si>
    <t>0.00004698917415776256,0.00009379070238323839,0.00016573917405874046,0.0002763463010632539,0.00044638377731944705,0.0007077841419667957,0.0011096376165197514,0.00172741110443413,0.0026771206541511224,0.004137118932595635,0.006381589332726004,0.00983203681025902,0.015136445277629466,0.02329096708151692,0.03582699749077383,0.05509876623469895,0.08472545493873049,0.13027086881478056,0.20028830295545158,0.30792682605648186</t>
  </si>
  <si>
    <t>0.000006595743219177387,0.000022442759690610244,0.00005049184751242475,0.00003888684206533877,-0.000024569043995789567,0.000024828231624116886,0.00010931456291538399,0.000018395404962786414,-0.00004200829592243342,0.00006534394806239552,0.00008271887527438578,0.000014680395086632597,0.00005188089089426681,-0.00010459419258153761,0.000040872043983779805,-0.00004545979858095625,0.00001461192169255491,-0.0000046178910314806425,0.000038682186116832686,0.000008775385854814972,-0.0000013039422810979895,0.00011826503304698989,-0.00008703259786507567,-0.00010015946109863384,-0.000006544129164909902,-0.0000028976751814616447,0.000051080146340209704,0.000010495891262505942,-0.000004158947075498604,0.000008638310847090702,-0.00008836371728985092,-0.000034396123500814346,-0.00007649786290973577,0.00004457859402959103,0.00001619562180453129,-0.00009300771302130882,0.000028064882184940344,-0.00008114187850492805,-0.00001344694847040495,0.000013076772542740135,-0.00005495516668642901,0.000006643601931026292,0.000007239960391936866,-0.00004249181766383935,-0.000026645240053245084,0.000010554252903254944,-0.000017827296959332813,-0.00003705697647592299,-0.000059335825426366594,0.0000022633664445640893,-0.000027642986577580543,-0.00003467210566575544,-0.00004932626868735057,-0.000019753793729305323,-0.00001305697140785576,-0.0000704125513869335,-0.00009421501206898563,-0.00004482031370446551,-0.0000030458235613059423,-0.000020751486856416772,-0.000009479085729131886,-0.000025659454322853216,-0.00008148932649765471,-0.00005496854506247973,-0.000034546486111342725,-0.000034546486111342725,-0.0000852047733816998,-0.00006478406986870214,-0.00012823371623561813,0.0000035141690477782613,-0.000029443838722185232,-0.00004562385227060871,-0.00004807781332684382,-0.00011000567821454617,-0.00009263576250970904,-0.00005086445511019424,-0.00010211812181626802,-0.00008017283030828928,0.000005831147013911833,-0.00004542941835672258,-0.00007075944762155942,-0.00007931341620500665,-0.00013818850105170596,-0.00011014527178905584,-0.000047023662304761856,-0.00010132864567898417,-0.00013275522270338066,-0.00004676011569423735,-0.000055314633728380976,-0.00009741952255028109,-0.0000968234683108446,-0.00008555245692795547,-0.00009868129903725729,-0.000032506384275999656,-0.000056312776200356796,-0.00012739176439579213,-0.00016644097251077792,-0.00012772473403942794,-0.00006612893295619017,-0.00007468331217520678,-0.00011068758522187581,-0.00006434039607166402,-0.00013236939529891916,-0.00013787296030465484,-0.000018320652436518708,-0.00013668109684974813,-0.0000567839717054412,-0.000056187753093538406,-0.00012574381401394804,-0.000178517169277022,-0.00015504952522386338,-0.0001498791161447073,-0.00013250946869190663,-0.0001288636554171038,-0.00017553816067003526</t>
  </si>
  <si>
    <t>0.000011119321114107228,-0.000014706415042814568,-0.000026924528161753565,-0.00003270489729741434,-0.000035439580387940606,-0.00003673335444113616,-0.0000373454368087497,-0.000037635011965878613,-0.00003777200949441904,-0.000037836822798889875,-0.00003786748586618156,-0.00003788199251267043,-0.00003788885558316339,-0.000037892102490477736,-0.00003789363859696517,-0.00003789436532640715,-0.0000378947091409058,-0.00003789487179897723,-0.000037894948752242154,-0.00003789498515870469</t>
  </si>
  <si>
    <t>-0.002357770305185893,-0.0027916263516709777,-0.0026901244166510382,-0.002727036956038631,-0.0026901244166510382,-0.0025793679706297614,-0.0025793679706297614,-0.0025239791536470274,-0.0024224146383725687,-0.0024870493507418495,-0.0026808957915716992,-0.002671666970382772,-0.0026901244166510382,-0.0025516744451570404,-0.002542442877557879,-0.0024408826806403138,-0.002394711102375992,-0.002320826365569117,-0.0020990967069559495,-0.0023115898895980855,-0.0021452997221918573,-0.0022838792829909197,-0.0020990967069559495,-0.002154539735423769,-0.002320826365569117,-0.002348534614905086,-0.002163779552070119,-0.0024501164072802633,-0.0024870493507418495,-0.0024501164072802633,-0.002763946358338781,-0.0026901244166510382,-0.002643979330074834,-0.002607059730290346,-0.0028469810462995807,-0.0027916263516709777,-0.003151305814882252,-0.0036764559254033116,-0.004394054902134681,-0.004972789715599693,-0.0053765285404457465,-0.005559922184445967,-0.005559922184445967,-0.005532418074374413,-0.0054315547656575616,-0.005449895291511894,-0.00540404252454718,-0.005138000966704615,-0.0051930574203568934,-0.005257281129388452,-0.0052664551697125155,-0.00530314939320636,-0.0053398405166095305,-0.005229757845604042,-0.005229757845604042,-0.005211408020655564,-0.0053398405166095305,-0.00540404252454718,-0.00530314939320636,-0.005321495342386535,-0.0053765285404457465,-0.0053398405166095305,-0.005449895291511894,-0.005559922184445967,-0.0054132134652387365,-0.005477404628128057,-0.005440725125401231,-0.005284802669003498,-0.0055232496505923665,-0.005633257963394809,-0.005459065263997856,-0.0053765285404457465,-0.005358184915940781,-0.0053398405166095305,-0.005559922184445967,-0.005229757845604042,-0.005367356825042461,-0.005358184915940781,-0.005211408020655564,-0.005138000966704615,-0.005046224697496538,-0.005046224697496538,-0.0051930574203568934,-0.005009508758690989,-0.004734040232274618,-0.004825882489876418,-0.004936067567697788,-0.004779963788863775,-0.0046972978902980805,-0.00466055243956941,-0.004596240418776772,-0.004531918872998775,-0.004329703402311767,-0.004108997270308189,-0.004458396868099394,-0.004587052209750955,-0.00462380387956246,-0.00466055243956941,-0.004605428433415156,-0.004550297429608575,-0.004173381479105582,-0.004338897057527737,-0.004522729303030416,-0.00462380387956246,-0.004752410237645151,-0.004752410237645151,-0.004752410237645151,-0.004752410237645151,-0.00477077946602493,-0.0046972978902980805,-0.0049268865455341145,-0.004880978523176262,-0.00502786711609665,-0.005046224697496538,-0.004936067567697788,-0.005119647264349942,-0.004880978523176262,-0.00499114962521386,-0.005046224697496538,-0.005009508758690989,-0.00502786711609665,-0.0048717963363393004,-0.004844248610950085,-0.00477077946602493,-0.0048166991380707595,-0.004752410237645151,-0.00462380387956246,-0.004862613955361477,-0.0045686752085040035,-0.004734040232274618,-0.0046513655910830586,-0.004440014421930287,-0.004292926835103495,-0.004219364356519264,-0.004053803207591308,-0.0037961381262252036,-0.004035403627784565,-0.003630415526129484,-0.0033540705859063653,-0.003197397030834546,-0.002837755753809283,-0.0026532087396427006,-0.002394711102375992,-0.0018402689462557428,-0.0012017841827345213,-0.0003304511554802579,0.0002080532736650273,0.00007800829800360771,0.0006449178572393269,0.0007472262516546308,0.0010170639656176266,0.0008123441443412434,0.0010822223332411247,0.0011846338091631861,0.001035679644563539,0.0010729133964642065,0.0011846338091631861,0.0011101503408326903,0.0011380801444953856,0.0009798350013923943,0.0012591300539366366,0.001100840805416793,0.001119460075812026,0.0013336390795370217,0.0012032566723938131,0.001426793341257816,0.0011846338091631861,0.0011660117444601565,0.0013615832600893472,0.0011660117444601565,0.0013150106246946295,0.0013988449646576023,0.001221880334220577,0.0013429536066074546,0.001221880334220577,0.0014826954907658518,0.0015199675884460286,0.0014640606413968322,0.001473377966132554,0.0015106492641368176,0.0012125684034783892,0.0013895292387935147,0.0011660117444601565,0.0015386048368944485,0.0013522683334553551,0.0010915314695557634,0.0011380801444953856,0.0009426092282668433,0.001035679644563539,0.0009426092282668433,0.0006821181212479045,0.00015231494436026847,0.0005333361801205371,0.0003288442001878042,-0.00006128240587599834,0.000013000409990265398,0.00009658376771996083,-0.00007985112477501552,-0.00007985112477501552,0.00005014658303632363,-0.00006128240587599834,-0.00006128240587599834,-0.00002414258613272841,0.00003157309936393587,-0.00007985112477501552,-0.0077455048726464285,-0.008283353503690534,-0.008483736859144,-0.008328903294691775,-0.008474630530303036,-0.00841088088146881,-0.008338012679636223,-0.008265132249543545,-0.008301573993378882,-0.00837444830882859,-0.008538370822763998,-0.008174014509683185,-0.008192239587085882,-0.008228687447616942,-0.008174014509683185,-0.008256021335778003,-0.008292463844088065,-0.008210463899709051,-0.008328903294691775,-0.008319793718672763,-0.008192239587085882,-0.008228687447616942,-0.008228687447616942,-0.008073762910666346,-0.008119334688156322,-0.008073762910666346,-0.008046417548646012,-0.008064647981302863,-0.008119334688156322,-0.008009954387388432,-0.008137562060282641,-0.007827592645509633,-0.007079107886878686,-0.006530617687801416,-0.006457433295008608,-0.006365935457968737,-0.0062561126019268975,-0.0057065813608175656,-0.004789147917479541,-0.0040722020079034665,-0.003059108705544733,-0.002727036956038631,-0.002717809115314509,-0.002616289924480094,-0.0025793679706297614,-0.002302353217183632,-0.002367005799065043,-0.002228452764901105,-0.0024501164072802633,-0.0022469290569165305,-0.002320826365569117,-0.0022099756868110055,-0.002228452764901105,-0.0022469290569165305,-0.002228452764901105,-0.0024501164072802633,-0.0024501164072802633,-0.0024316487576738887,-0.0024870493507418495,-0.0025239791536470274,-0.0021730191721392304,-0.0022838792829909197,-0.0021730191721392304,-0.0023762410965508457,-0.002348534614905086,-0.0022654045629242137,-0.002394711102375992,-0.002357770305185893,-0.002542442877557879,-0.002367005799065043,-0.0024778164093245012,-0.0024224146383725687,-0.0025978293399242427,-0.002542442877557879,-0.0030959898980345985,-0.004219364356519264,-0.005312322464670205,-0.006713524733085591,-0.008265132249543545,-0.008538370822763998,-0.008501948944018768,-0.008583893876222631,-0.008684027800410122,-0.008884226412690129,-0.008602101761597758,-0.008592997914331338,-0.008793238483777763,-0.0088478335286111,-0.008592997914331338,-0.0087386365749528,-0.008429096021742136,-0.009284346990507633,-0.009157075879416474,-0.009357056597558994,-0.00917525975037202,-0.009375232097442504,-0.009229806795542602,-0.009411580815400021,-0.009429754033601401,-0.009429754033601401</t>
  </si>
  <si>
    <t>l-37-prgl2-02-087</t>
  </si>
  <si>
    <t>lubb_27_soel01_129</t>
  </si>
  <si>
    <t>lubb_27_soel_1_129</t>
  </si>
  <si>
    <t>lubb_27_soel_1_soft_129_146</t>
  </si>
  <si>
    <t>34.75,34.74,34.75</t>
  </si>
  <si>
    <t>1094,1096,1098,1096,1092,1092,1090,1091,1093,1091,1092,1090,1088,1090,1094,1088,1086,1092,1089,1086,1088,1086,1085,1078,1082,1086,1082,1080,1078,1082,1082,1079,1080,1079,1080,1078,1078,1078,1071,1078,1072,1073,1073,1072,1073,1068,1069,1071,1070,1066,1069,1067,1064,1066,1066,1068,1066,1064,1064,1062,1065,1065,1065,1058,1062,1065,1068,1065,1064,1060,1060,1060,1060,1065,1062,1058,1056,1058,1057,1058,1058,1056,1055,1055,1060,1054,1050,1050,1050,1052,1049,1044,1048,1046,1047,1046,1046,1048,1044,1046,1016,1007,1007,1012,1010,1007,1015,1007,1010,1008,1011,1006,1006,1005,1009,1004,1004,1006,1008,1009,1002,1003,1008,1004,1004,1004,1004,1004,1001,1000,979,977,976,968,972,972,973,973,969,975,973,973,974,972,970,947,944,937,939,938,935,940,939,935,936,939,941,939,940,937,911,901,905,905,899,901,904,905,900,903,903,904,904,897,902,867,856,852,851,853,852,852,849,856,850,855,855,855,856,852,645,589,583,583,583,583,582,588,585,585,589,588,584,591,589,427,421,418,415,420,420,422,419,417,412,414,419,414,422,422,381,831,897,956,1001,1027,1035,1043,1049,1050,1049,1059,1055,1053,1056,1061,1058,1063,1061,1063,1061,1065,1065,1067,1063,1069,1066,1069,1073,1072,992,969,962,962,968,965,966,962,962,966,966,962,966,969,963,874,838,828,827,821,824,826,828,830,829,830,828,830,830,834,773,749,747,743,744,747,743,744,749,747,751,752,755,755,755,13509,1052,1073,1081,1091,1101,1109,1120,1122,1127,1133,1135,1139,1141,1139</t>
  </si>
  <si>
    <t>0.0006839560891545455,0.0006691386486025291,0.0007137442880924803,0.0007555217505002114,0.0007633399863661059,0.0007173929760443564,0.0007393590521988446,0.0007726436920828879,0.0007606532580662565,0.0007401757549905353,0.0007593101502420369,0.0007586386603969723,0.0007692841858558374,0.0007827585824741417,0.0008245262828030875,0.0008040475984463724,0.0008543024594883249,0.0008027019556486083,0.0008105161814727416,0.000826817101427751,-0.0000979386680572725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0.0021787986415180687,0.00004091989133610044,0.00023785091046529946,0.0003247219785699899,0.0004200775631933326,0.00042789022808610214,0.0005712818781667468,0.000559317727460131,0.0006631819540575332,0.0007020709589961091,0.0007353095448574677,0.000765722767870116,0.0008357013069498166,0.000868942889410182,0.0009021849561412429,0.0009523873875691683,0.000974324020266923,0.0009821265700833233,0.0009842754463555113,0.0010118641033802572,0.001042279643426483,0.0010500803417893326,0.0011031114603314044,0.0010374142417294327,0.001107402125457482,0.0010869330704899546,0.0011456149322629458,0.0011392782682535095,0.0011527297109673235,0.0011492198632197554</t>
  </si>
  <si>
    <t>-0.0000979386680572725,-0.0008121749068528077,-0.0011536535326518004,-0.0014160545390451795,-0.001669843756232889,-0.0018981723636616557,-0.002019601901500385,-0.0020229927220430624,-0.0020881929864118194,-0.002147761740095312,-0.002159573438394039,-0.0021601498110961448,-0.0021775769012558517,-0.0021556855653142395,-0.002209617728034794,-0.002246693998687265,-0.002210767058282952,-0.0022029183345104917,-0.0022091085737758176,-0.0021787986415180687</t>
  </si>
  <si>
    <t>62.872,62.936,62.954</t>
  </si>
  <si>
    <t>40.734,40.864,41.182</t>
  </si>
  <si>
    <t>37.37,37.41,37.37</t>
  </si>
  <si>
    <t>4992,4994,4990,4986,4990,4987,4986,4980,4983,4980,4984,4985,4980,4978,4977,4976,4974,4978,4978,4263,3682,3397,3233,3144,3109,3095,3097,3103,3109,3116,3129,3143,3153,3163,3175,3184,3192,3205,3211,4766,4857,4826,4772,4720,4694,4677,4679,4688,4710,4730,4751,4774,4799,4824,4848,4866,4878,4893,4909,4918,4924,4930,4934,4938,4943,4942,4948,4947,4948,4947,4952,4946,4950,4950,4946,4944,4945,4943,4945,4948,4944,4942,4940,4940,4938,4940,4936,4939,4934,4933,4932,4938,4930,4930,4932,4930,4932,4928,4928,4925,4925,4926,4930,4922,4924,4924,4921,4926,4924,4926,4925,4917,4918,4920,4918,4914,4914,4918,4916,4914,4919,4916,4914,4914,4911,4914,4911,4910,4908,4912,4910,4906,4912,4911,4905,4905,4905,4905,4906</t>
  </si>
  <si>
    <t>-0.00011875508582811231,-0.0005569569676464382,-0.0009035556571654715,-0.0011777001931903453,-0.001394536635176275,-0.0015660448594687752,-0.001701700428848923,-0.0018089981026471625,-0.0018938659105456434,-0.0019609926670029827,-0.0020140870209642996,-0.002056082352950303,-0.0020892988397710967,-0.0021155716406882014,-0.0021363522871109797,-0.002152788877450589,-0.002165789507772463,-0.0021760724426922885,-0.002184205798379471,-0.0021906389300923516</t>
  </si>
  <si>
    <t>0.00010415051083556655,0.00007557991114139217,0.00008607749373709016,0.00003882460089374735,0.00006630644075608424,0.0000751052744261872,0.00009069892617643679,0.00008081310170334559,0.000052243321120026865,0.00008312377223276311,0.00008173114697980946,0.0001228067397385304,0.00012481174276127678,0.00009284132611728696,0.00009824355872569283,0.00007476795372938703,0.00008186861395781296,0.00011105325701974557,0.00010286545452830117,0.000060704172565803085,0.00009328508397779015,0.00009528991390879448,0.0000684166005925919,0.00007042124883804782,0.00008091943079439088,0.00009141793386245919,0.00006454450301617357,0.00005126130417907689,0.00009913135124780298,0.00007565464718198791,0.00008105688806883528,0.00009155559690651093,0.00008676528935623716,0.00004120638740205386,0.00006019748483895209,0.000057106058904387585,0.0000540146351475381,0.000037334046805291846,0.00007501129707216711,0.00007871488847027435,0.00008241853520700081,0.00004535218556045004,0.00005585028712331207,0.00004596400288784401,0.000056462188537937286,0.0005513827015209233,-0.00031988376155841976,-0.0006266780474187341,-0.0007705180770879278,-0.0007820838913836987,-0.0008597667120356715,-0.0008764159157145465,-0.000838819097433599,-0.0008690306751947822,-0.0008568619655518372,-0.0008921578263255784,-0.000895245739283437,-0.0009135890331308517,-0.0009641344620609136,-0.000987559419809536,-0.0009296324928926514,-0.0009801765924692778,-0.0009680110410102824,-0.000989741357700436,-0.0009826604004142352,-0.0009826604004142352,0.00006659144922650405,0.00040851035264936794,0.0004819342619315001,0.0003802218001183728,0.00033632760214284284,0.00022445077371489855,0.00016357816411483202,0.00014689179215652396,0.00007583546437262284,-0.0000020044380826310075,0.00001528844048077735,-0.000003091606902807105,-0.00000618321162918018,-0.000016069424135835697,-0.00002935267369333509,-0.0000035672825462886427,-0.00005082268067058684,-0.000011449247816167947,-0.00001793821090277958,0.000018040937703597394,0.000004756498588936543,-0.000018719773522882044,0.000012163228135081315,-0.000023204394410800542,0.000007678472064888588,0.000009683082336881356,0.00001678420043571121,0.00003068102043488564,0.000022492479732889685,0.000027895015030273192,0.00006557842560815713,0.0000675835274663536,0.00005939430425243996,0.000022322950603751705,0.000022628824999557694,0.0000603123661054244,0.0000028540393683831517,0.000057526289209976325,0.000039142997752472947,0.000012265824889983378,0.000039754890134166496,-7.13518354877516e-7,0.00005565822228332173,0.00003387669969582154,0.000051173008347062834,0.000019197727840210075,0.000034794494448740624,-0.000002276503039549031,0.000025212300486231436</t>
  </si>
  <si>
    <t>0.0005325725317838861,-0.00006632010458578353,-0.0004182417497125987,-0.000625038154923896,-0.0007465559808391069,-0.0008179623575605569,-0.0008599222148743585,-0.0008845786910412232,-0.0008990673441465137,-0.0009075811750518221,-0.0009125840774028842,-0.0009155238858407822,-0.0009172513778134573,-0.0009182664876679587,-0.0009188629871209258,-0.0009192135024822064,-0.0009194194725260725,-0.0009195405047650453,-0.0009196116258008806,-0.0009196534179860142</t>
  </si>
  <si>
    <t>-0.002991584240624615,-0.0031729838312053063,-0.003182529079552398,-0.0031252544423272365,-0.0030679722507423214,-0.0030966142909543085,-0.0030297799251683437,-0.0030584244842199286,-0.0029151827922642842,-0.002991584240624615,-0.002867425060830368,-0.002752785073740566,-0.0028196620770806276,-0.0027241203480118915,-0.0027050094797182677,-0.002666785220059009,-0.002666785220059009,-0.0025903266063796965,-0.0027050094797182677,-0.0026094425217797488,-0.002532973811221747,-0.0026094425217797488,-0.002552092251174788,-0.0025712098495361026,-0.0025903266063796965,-0.002494734406243979,-0.0025042945731455464,-0.0025138545296028575,-0.002561651155549784,-0.002485174028888899,-0.002437368984986303,-0.0025042945731455464,-0.002408683432609419,-0.0023417431078377546,-0.0023034868606458796,-0.002255661812209914,-0.0023034868606458796,-0.0023417431078377546,-0.0023034868606458796,-0.00222696425499834,-0.002379995985400065,-0.0023034868606458796,-0.0021504281637059483,-0.0022460961705037885,-0.00222696425499834,-0.0021504281637059483,-0.0021504281637059483,-0.002140860203848256,-0.0021312920331938,-0.0021504281637059483,-0.002064308935522772,-0.0020451690099162773,-0.0021312920331938,-0.001959028904574357,-0.001920738928406936,-0.001959028904574357,-0.0017483922469648423,-0.0016526145291491747,-0.0015376533791421278,-0.0015951377580352038,-0.0015376533791421278,-0.0014418291693399899,-0.0012884664426706417,-0.0011734088466154398,-0.001211764765644426,-0.0013076397454817464,-0.001230941454917794,-0.0011925872295685629,-0.0012884664426706417,-0.00120217610346148,-0.0011158686157442842,-0.0011542296167102236,-0.0010391364470951165,-0.0011350495397781124,-0.0010775042260721486,-0.0010966868445338998,-0.0011158686157442842,-0.0010775042260721486,-0.0010199512864301223,-0.0009815784223727077,-0.0010775042260721486,-0.0010679125990986104,-0.0010679125990986104,-0.0010199512864301223,-0.0010391364470951165,-0.0009527965491482823,-0.0008856314261572442,-0.0009815784223727077,-0.000943202167512805,-0.0009240127683446314,-0.0009240127683446314,-0.0009240127683446314,-0.000962390718830511,-0.0008856314261572442,-0.0009048225212511098,-0.0008376499779293553,-0.0009048225212511098,-0.0008280530521242686,-0.000789663228059757,-0.0007608686328624776,-0.0007608686328624776,-0.000789663228059757,-0.0006936738187079456,-0.0007704670433897199,-0.0007512700101945765,-0.0007416711753766123,-0.0005400466209251903,-0.0005400466209251903,-0.0006552721137154572,-0.0004920269747088338,-0.0004632126382124464,-0.0005112354703400297,-0.00041518449529333914,-0.00042479054879689186,-0.00030950388109544306,-0.0003671510404080003,-0.0003287204510942977,-0.00035754371189157427,-0.0003479361708400641,-0.0003671510404080003,-0.00023262909706411354,-0.00023262909706411354,-0.00022301879220088758,-0.00002115324955057684,-0.00009806547287660482,-0.00007883869396859551,-0.0000403825823809352,-0.00011729140062787357,-0.00011729140062787357,-0.00022301879220088758,-0.00004999692952283594,-0.000001923065261918649,-0.00010767854314213325,-0.00011729140062787357,-0.00007883869396859551,-0.000001923065261918649,-0.0000403825823809352,-0.00004999692952283594,0.00007500618798319553,-0.00007883869396859551,-0.00002115324955057684,0.00004615612108428773,0.00003653985799167074,0.0001327120719245341,0.000055772597107502854,0.00011347592531630866,0.00017118692140183264,0.0002481468475136188,0.0002866319253564771,0.00043098134842835473,0.00034436593730436673,0.00035398901885500813,0.0005368680932911697,0.000575378765856478,0.0005561230027113666,0.0009221285757674179,0.0010088593036944146,0.0011534490181229677,0.0014524203930646189,0.0013077311243759509,0.0013945389009107037,0.0013173755760680164,0.0013077311243759509,0.0013173755760680164,0.0012691554592247755,0.0012595120782936317,0.0012498689114862373,0.0012112983853033127,0.0013077311243759509,0.001365601047429974,0.0013559555247390465,0.0013173755760680164,0.0012884428634958858,0.0013077311243759509,0.0012402259587930519,0.0011341676079837466,0.0012498689114862373,0.001230583220204436,0.0011727312843385206,0.0011534490181229677,0.0013848927355062858,0.0013077311243759509,0.0012787990542890144,0.0013848927355062858,0.001346310216266881,0.0013077311243759509,0.0013559555247390465,0.001230583220204436,0.0013559555247390465,0.001346310216266881,0.00022890558740220137,0.00007500618798319553,0.00007500618798319553,0.00015194907059451932,0.00011347592531630866,0.000017307970560366158,-0.000001923065261918649,-0.00004999692952283594,0.00011347592531630866,-0.00007883869396859551,-0.00002115324955057684,-0.00005961106382849522,-0.0001557407029617898,-0.00002115324955057684,-0.00011729140062787357,-0.00023262909706411354,-0.0007992610022212242,-0.0010007652782142871,-0.0010007652782142871,-0.0010391364470951165,-0.0011734088466154398,-0.001230941454917794,-0.001230941454917794,-0.0013076397454817464,-0.0012692922933561104,-0.0014418291693399899,-0.0014418291693399899,-0.001422661789960821,-0.001480161390455649,-0.0016142975269492334,-0.0011734088466154398,-0.0013843244931863242,-0.0017866974205826265,-0.0018058487405091346,-0.001920738928406936,-0.0017675452560926774,-0.0017675452560926774,-0.0015759771438124352,-0.0015376533791421278,-0.0015951377580352038,-0.0015376533791421278,-0.0015376533791421278,-0.0015759771438124352,-0.0015184902285453634,-0.0016047177481511422,-0.0016526145291491747,-0.0015184902285453634,-0.001422661789960821,-0.0015184902285453634,-0.001499326232341456,-0.0015376533791421278,-0.0015951377580352038,-0.0015951377580352038,-0.0015376533791421278,-0.0015759771438124352,-0.0016430355955293708,-0.0015376533791421278,-0.0015280719095399954,-0.0015951377580352038,-0.0016430355955293708,-0.0016717717625842595,-0.0017292383931246094,-0.0018249992159467257,-0.0017579688571131684,-0.0018058487405091346,-0.0017292383931246094,-0.0018058487405091346,-0.0016909281510088532,-0.0018058487405091346,-0.0017292383931246094,-0.0017196611494140453,-0.0016909281510088532,-0.0016909281510088532,-0.0017675452560926774,-0.0017675452560926774,-0.002112155059457413,-0.0020547390781597,-0.0021504281637059483,-0.002112155059457413,-0.0020738785820147146,-0.0021504281637059483,-0.0020355987307831883,-0.0020451690099162773,-0.0021886978953548244,-0.0021886978953548244,-0.0021886978953548244,-0.002169563451068187,-0.0021312920331938,-0.0020738785820147146,-0.0020451690099162773,-0.0023321793619657696,-0.0023034868606458796,-0.002408683432609419,-0.002379995985400065,-0.002379995985400065,-0.002466052642781083,-0.002370433081879805,-0.0023608699677855195,-0.0023417431078377546,-0.0023417431078377546,-0.00247561344107105,-0.0025138545296028575,-0.002446930414748031,-0.0024278073447155115,-0.002494734406243979,-0.003812052070513345,-0.0033924714831545474,-0.0029151827922642842,-0.0027623395618973563,-0.0026858977704252965,-0.002532973811221747,-0.00247561344107105,-0.0025234142756251706,-0.002399121160755588,-0.00247561344107105</t>
  </si>
  <si>
    <t>ddh taken after drying _stem dry weight at 65 degree c, 0.6473_solid pithy</t>
  </si>
  <si>
    <t>l-27-soel-01-129</t>
  </si>
  <si>
    <t>hard; measured at 1.5cm; short stem</t>
  </si>
  <si>
    <t>lubb_37_bogr02_081</t>
  </si>
  <si>
    <t>lubb_37_bogr2_2_81</t>
  </si>
  <si>
    <t>lubb_37_bogr2_2_hard_81_104</t>
  </si>
  <si>
    <t>32.93,32.94,32.94</t>
  </si>
  <si>
    <t>144,144,144,144,145,144,143,141,143,143,143,145,143,143,143,141,142,145,144,143,143,143,145,148,143,144,144,145,142,143,145,144,143,142,142,145,142,143,143,143,144,143,143,140,142,144,145,143,143,145,144,143,147,143,143,145,145,144,142,144,145,143,145,144,144,145,145,143,145,143,146,145,143,143,142,143,143,145,144,143,144,144,144,143,145,145,145,142,141,146,143,143,141,143,143,144,148,143,144,145,161,158,161,165,161,162,163,163,159,161,160,165,165,161,162,164,163,163,166,165,162,163,161,165,164,162,163,165,163,163,164,165,164,163,159,163,164,161,162,166,163,162,164,163,161,165,165,165,165,161,165,162,164,165,162,161,163,162,165,165,160,162,160,158,158,160,159,162,160,160,159,158,161,161,158,158,158,160,159,158,158,157,157,157,158,158,156,156,159,157,146,143,145,143,143,140,142,141,141,144,140,142,141,141,142,136,106,116,123,122,125,124,127,128,127,129,129,129,127,128,104,156,159,159,161,161,163,165,166,166,166,164,167,169,168,169,168,170,166,169,168,168,169,164,167,165,168,166,169,165,167,165,166,163,167,166,169,167,163,167,167,167,169,166,167,158,161,160,161,160,160,161,159,157,160,160,159,158,160,156,158,152,156,154,154,152,153,153,154,154,154,155,154,154,155,51,145,145,141,141,142,141,141,142,142,141,141,140,140,139</t>
  </si>
  <si>
    <t>-0.0000015405425965014948,0.000012034189087624809,-0.000060302170286625485,0.0000065947580464088175,0.000015725662225381132,-0.0000062509964604655575,0.00009472984978381885,0.000020898510892150297,-0.000009965984296934268,0.00009694025745077156,-0.000013923858608228336,0.00009594450474864654,0.00003988983780290334,-0.00004429994692494981,0.00004481998041835944,0.00004061862874352329,0.00008382485524444821,-0.000015185811927730198,0.000029496222528961654,-0.00005469125923691004,3.555066288824517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-0.0000026781136185935756,0.00005533752142626173,0.00005533752142626173,-0.000018242810249223136,-0.000046141722425357855,-0.00006515268766894023,-0.000013070416215696294,0.00005827653262218663,-0.00005257546169628687,0.00002913429351389734,-0.000020985896990771224,0.00009480461302580702,-0.000005687971034628727,-0.00001285114638504523,0.00005701411147627489,-0.00008641935704677593,-0.000038783287938117025,0.000004414141514883183,0.000007619602364885638,0.000025638168697027597,0.00000958672687020808,-0.00005386064227084419,0.00006192040783276912,0.0001303156125098025,0.000009077147149763098,-0.00001734202789497782,0.00012956269842740971,0.000012768474160521484,0.000001161292850516749,0.00005769509258429424,-0.0000027965669111769396,0.00001225888558304682</t>
  </si>
  <si>
    <t>3.555066288824517e-7,0.000019855479865469997,-0.00009246913819250403,-0.00007001124094405792,0.00002947242154248669,-0.00007396846771011442,-0.0000752065571058804,-0.00002904971946317801,-0.00007175865893984167,-0.000007826957807283487,0.00003981832872861253,-0.00007251089765101768,-0.00009892552250049257,-0.00007054401892252383,-0.000006612318469365701,-0.00005376657609970323,-0.00000908893930349949,-0.00004439414339149117,-0.0000026781136185935756,0.00005533752142626173</t>
  </si>
  <si>
    <t>36.76367,37.8584,38.50488</t>
  </si>
  <si>
    <t>38.33203,39.28027,40.13184</t>
  </si>
  <si>
    <t>35.03,34.99,35.03</t>
  </si>
  <si>
    <t>64,63,65,60,65,65,65,67,65,63,60,64,60,61,59,65,61,61,61,62,61,64,65,62,58,61,64,61,65,59,59,61,61,59,57,60,57,61,61,63,63,61,59,61,60,59,61,60,63,61,64,65,63,66,65,61,64,65,64,63,61,64,61,60,64,61,59,63,63,62,63,61,61,59,61,61,65,65,63,65,62,61,63,65,65,63,64,61,65,63,59,63,62,65,61,63,65,63,64,65,60,61,61,61,63,67,65,64,64,59,64,65,65,64,63,65,65,65,67,65,66,67,64,66,65,60,65,65,66,67,65,65,65,63,61,66,63,64,61</t>
  </si>
  <si>
    <t>0.000004070408720014674,-0.00001111706899872897,-0.00002046027913337887,-0.000026208144396910333,-0.000029744183361204653,-0.000031919525159200364,-0.00003325777736340129,-0.0000340810590029573,-0.00003458753502885314,-0.000034899114872836516,-0.00003509079620465275,-0.000035208716967745514,-0.00003528126084166701,-0.000035325889230302834,-0.000035353344244276665,-0.00003537023434081262,-0.00003538062498790046,-0.000035387017227676844,-0.000035390949680488815,-0.00003539336889279301</t>
  </si>
  <si>
    <t>-0.00003754420568684553,-0.00009243107936518521,-0.000007736341619034807,-0.00004477339544988667,-0.0000022757877425991416,-0.00005879002345405456,0.0000275343680541562,0.0000343232420954242,-0.00006277278579497263,0.00000731763877395472,-0.000013488926398205118,0.000046868722209607153,-0.000045360672956447355,-0.00006616463629739646,0.00000554825938510161,0.000020453253459279713,-0.00000360031976564523,0.00005513500738452437,-0.000011125493377803713,0.0000037788992409988654,0.000031670378653392394,0.000015732622706042385,-0.000008320587692104759,-0.00011189734754012395,0.00003934553213918501,0.000018537623054047874,0.00007727556979277716,0.00002399838610886046,-0.00002115655377963451,0.00009277370793459772,5.356626984117729e-7,-0.000013777657479068929,-0.00003458288634443184,0.00008908473652221575,-0.000004775471923572271,-0.00003531969552244276,0.00008997101154556418,0.00002370602872810621,-0.00009448329550922832,0.00007137513396690956,-0.00005981110543393303,0.00003138097437823757,-0.000013774308078624154,0.000041711877266557765,0.00006148806759401736,0.0001592004358658792,0.00011403189820252137,-0.000004181344427377988,0.000026955686129532295,0.00012141272549970528,0.00008111874010604858,0.00007329673562237669,0.00007359215721382294,0.00009012258288301471,0.00006931261685448437,-0.000044018727846066936,0.00002120263303223167,0.00000851208907640037,-0.000028524975807399788,-0.00005257509980341138,-0.00003442641419746162,0.00006975711071270734,-0.000002996387261388446,-0.00002217860428159007,-0.000007275039696634645,-0.000007275039696634645,-0.000027784698693838907,0.000011466283891440087,-0.000036932206789335524,-0.000020406092215434447,-0.00011099476228082905,-0.0000879801054818564,0.000030799175118869954,-0.000033832075578454306,0.00007684445335759726,-0.000025125938733186864,-0.000047552987406938556,0.00002578315635083864,-0.000025862761702579646,-0.00008074820753452363,0.0001289470647198203,0.00006592489855679946,-0.000005203825816344349,0.000004830553339011339,-0.000020844116310772068,-0.000031910125138227876,0.00010961266992676862,-0.000047549385659346006,-0.000044008001856912284,0.00010562823874158061,-0.000036925162071797555,-0.00007071172699284016,0.0000919027849771165,-0.00001818538890364801,0.000047038148321956516,-0.00003707110732527686,-0.00003352966447736464,-0.000005642016485410112,0.000040103252542825335,0.000004687662606858292,-0.000040463045243012145,-0.00007911766572016872,-0.00007395369118184704,-0.00006229808726679148,-0.00006200267612459684,-0.00008767298300706305,-0.000001360185321567825,0.000034645559942404155,-0.00004459167153879844,-0.000002097081573406731,-0.00010242371663878527,-0.00008265489174944183,0.000006904844632004828,0.00005752096066186406,-0.00002658924519605465</t>
  </si>
  <si>
    <t>0.0001168304892785352,0.00010844312069689473,0.00010044145566222155,0.00009280775711852543,0.00008552510367033491,0.00007857735207353664,0.00007194910145112007,0.00006562565915450554,0.00005959300819478129,0.000053837776171655925,0.00004834720563125091,0.00004310912578702729,0.00003811192554116033,0.000033344527746559884,0.000028796364652483556,0.00002445735447931389,0.000020317879070573457,0.000016368762572639695,0.000012601251094899508,0.000009006993305257099</t>
  </si>
  <si>
    <t>0.00041877311669541586,0.0008061502918345124,0.0007266601329407759,0.00036913435586560014,0.0004088449106322758,0.0003989169315281493,0.00048827691485979247,0.0004088449106322758,0.00036913435586560014,0.00041877311669541586,0.0004783471197933888,0.0005677234497750605,0.0002996496209465817,0.00032942743177820583,0.0003095753310318351,0.0005478604535035106,0.00044855909674225707,0.00046841755175859834,0.00034928044002847957,0.0005279983656491615,0.0005279983656491615,0.00036913435586560014,0.00044855909674225707,0.0005677234497750605,0.0005875873545468608,0.0004088449106322758,0.00021032843695435488,0.0005776552885932641,0.0004982069369681582,0.00042870154972783696,0.0004088449106322758,0.00032942743177820583,0.00042870154972783696,0.0005677234497750605,0.0003989169315281493,0.00042870154972783696,0.0005677234497750605,0.00044855909674225707,0.00025994904895073034,0.0004088449106322758,0.00036913435586560014,0.0005478604535035106,0.0005279983656491615,0.00046841755175859834,0.00048827691485979247,0.0005081371861289294,0.00044855909674225707,0.0006471845206953855,0.00034928044002847957,0.00021032843695435488,0.00021032843695435488,0.0004088449106322758,0.00048827691485979247,0.0008260251050957275,0.0003889891793724774,0.0005776552885932641,0.0006074521679021198,0.0006372510917106977,0.0003095753310318351,0.00044855909674225707,0.00036913435586560014,0.0005677234497750605,0.00044855909674225707,0.00044855909674225707,0.0006173849153245273,0.0006670520602995411,0.00044855909674225707,0.0005279983656491615,0.0007266601329407759,0.0005081371861289294,0.0006471845206953855,0.00013094724830292316,0.00044855909674225707,0.00044855909674225707,0.0005478604535035106,0.00044855909674225707,0.0002996496209465817,0.0006471845206953855,0.0006968550739494053,0.0005875873545468608,0.0005081371861289294,0.00025994904895073034,0.00028972413770629303,0.0005875873545468608,0.00046841755175859834,0.0003889891793724774,0.000865777460446477,0.0007067898663391202,0.000537929296029402,0.0005677234497750605,0.0006471845206953855,0.0006273178899239148,0.0005279983656491615,0.0005875873545468608,0.00028972413770629303,0.00044855909674225707,0.0006273178899239148,0.00036913435586560014,0.00048827691485979247,0.00032942743177820583,0.00021032843695435488,0.00013094724830292316,0.0003195012679721517,0.0001805587908583144,0.00015079118524648875,0.00011110421803406579,-0.00001785338423695253,0.00003174116204942999,-0.00003768961708517295,0.0002996496209465817,0.0003195012679721517,0.00015079118524648875,0.00009126209435707956,0.00007142087718928614,0.00026987385171876015,0.000051580566447683895,-0.00016660305125527184,-0.00010710929807607762,-0.00016660305125527184,-0.0003846771115256427,0.00010118304287675539,0.00007142087718928614,-0.000007934928047899484,-0.00030539012236828185,-0.0002558284025359383,-0.00010710929807607762,-0.00016660305125527184,-0.00010710929807607762,-0.00018643249133828846,-0.00006744226768790453,-0.00022608865553542552,0.000051580566447683895,-0.00014677270573900048,-0.000007934928047899484,-0.00001785338423695253,-0.00010710929807607762,0.000011902663911840364,-0.0001368571934175805,-0.00014677270573900048,0.00021032843695435488,-0.00012694145470683603,-0.000097192880135397,-0.0002558284025359383,-0.00022608865553542552,-0.00030539012236828185,-0.000027771613912589888,-0.00004760739376501699,-0.00018643249133828846,-0.00030539012236828185,-0.0004243151786277807,-0.00004760739376501699,-0.0005035804611809707,-0.00008727623576401023,-0.00006744226768790453,-0.000057524943962487664,-0.00006744226768790453,-0.00030539012236828185,-0.00034503542632597137,-0.00014677270573900048,-0.0001566879916814346,-0.00006744226768790453,-0.00010710929807607762,-0.00018643249133828846,-0.00007735936495163745,-0.000007934928047899484,0.000011902663911840364,-0.00022608865553542552,-0.000027771613912589888,-0.00021617495395642435,-0.00014677270573900048,0.00008134137246470246,-0.00011702548959647867,-0.00016660305125527184,-0.00029547823087048127,-0.00014677270573900048,0.00017063602894766195,0.00009126209435707956,0.000011902663911840364,0.000011902663911840364,-0.000007934928047899484,-0.000097192880135397,0.00009126209435707956,0.00009126209435707956,0.00003174116204942999,-0.00006744226768790453,-0.00021617495395642435,-0.00018643249133828846,0.000051580566447683895,0.00007142087718928614,-0.00004760739376501699,0.00021032843695435488,-0.000027771613912589888,0.00037906165415518085,0.000051580566447683895,-0.00003768961708517295,-0.000007934928047899484,-0.000027771613912589888,-0.000007934928047899484,-0.00008727623576401023,0.00013094724830292316,0.00022025210580903495,0.00003174116204942999,0.00017063602894766195,0.0001904817794893081,0.00007142087718928614,0.000657118176888197,-0.000057524943962487664,-0.00012694145470683603,-0.00006744226768790453,-0.00022608865553542552,0.00009126209435707956,-0.000027771613912589888,-0.00020626102607081918,-0.00012694145470683603,-0.000027771613912589888,-0.0002855661131486438,-0.0003846771115256427,0.000051580566447683895,0.00028972413770629303,-0.000027771613912589888,-0.0005035804611809707,-0.00023600213081813014,-0.00034503542632597137,-0.00034503542632597137,-0.0005035804611809707,-0.0003945869674720104,-0.00037476702944818567,-0.0004243151786277807,-0.0005134876043589591,-0.0002558284025359383,-0.0004936730919956717,-0.0004243151786277807,-0.0002855661131486438,-0.0003648567212292978,-0.0005828312792664635,-0.0004243151786277807,-0.00031530178765241804,-0.0004243151786277807,-0.00004760739376501699,-0.00034503542632597137,-0.0005035804611809707,-0.0004639496282928333,-0.00029547823087048127,-0.0004639496282928333,-0.00030539012236828185,-0.0004243151786277807,-0.00037476702944818567,-0.00021617495395642435,-0.0004243151786277807,-0.0002657411989917154,-0.0005630199305002486,-0.0004243151786277807,-0.00010710929807607762,-0.0006224512657832968,-0.00034503542632597137,-0.00022608865553542552,-0.0006026417243333076,-0.0004936730919956717,-0.0005035804611809707,-0.0003648567212292978,-0.00040449659729763205,-0.0004243151786277807,-0.00032521322673316813,-0.00029547823087048127,-0.0005333012127342888,-0.0006620676381622671,-0.0002558284025359383,-0.000007934928047899484,-0.0002657411989917154,-0.00030539012236828185,-0.00032521322673316813,-0.0004243151786277807,-0.0002657411989917154,-0.00016660305125527184,0.00014086910343513118,-0.0004144060010127568,-0.00004760739376501699,-0.00034503542632597137,-0.0004837654967927436,-0.00010710929807607762,-0.00004760739376501699,0.000051580566447683895,-0.000057524943962487664,-0.00014677270573900048,-0.00018643249133828846,-0.00014677270573900048,-0.00022608865553542552,-0.0001765178844707587,0.00003174116204942999,0.00021032843695435488,0.00021032843695435488,0.000051580566447683895,-0.00016660305125527184,-0.00018643249133828846,-0.0001368571934175805,0.00009126209435707956,-0.0010184524620937094,-0.0008501960716448028,-0.001058032729325783,-0.0008402966065846076,-0.0008204969994826053,-0.0009194860095305881,-0.0009788685873086589,-0.0008204969994826053,-0.0009392811043129832</t>
  </si>
  <si>
    <t>bad curve start at 13:52 to - 13:54. lubb_37_bogr2_2_81_bad, and lubb_37_bogr2_2_81_good curves labeled_</t>
  </si>
  <si>
    <t>bad curve start at 13:52 to - 13:54. lubb_37_bogr2_2_81_bad, and lubb_37_bogr2_2_81_good curves labeled</t>
  </si>
  <si>
    <t>hard; ddh taken after drying_stem dry weight at 65 degree c, 0.0052_</t>
  </si>
  <si>
    <t>l-37-bogr2-02-081</t>
  </si>
  <si>
    <t>extra collection</t>
  </si>
  <si>
    <t>lubb_37_soel02_099</t>
  </si>
  <si>
    <t>lubb_37_soel_2_99</t>
  </si>
  <si>
    <t>lubb_37_soel_2_soft_99_151</t>
  </si>
  <si>
    <t>31.9,31.9,31.91</t>
  </si>
  <si>
    <t>346,354,350,348,356,350,348,349,352,348,356,348,348,354,347,351,352,353,348,354,346,348,346,346,352,347,349,352,346,347,355,344,343,351,342,348,347,352,350,342,344,352,344,346,351,342,346,344,347,348,346,350,343,346,352,341,342,348,342,345,349,340,345,348,344,343,348,347,340,349,340,345,348,342,345,348,344,341,347,342,344,349,342,345,346,352,340,347,345,342,348,340,343,348,343,342,348,342,342,350,459,463,454,450,460,449,451,452,450,455,451,449,449,449,447,450,448,448,447,446,443,448,445,444,443,445,443,446,442,443,447,447,443,447,447,444,444,444,446,443,444,443,443,443,447,445,438,440,439,439,447,443,443,438,435,438,437,439,440,438,426,420,415,417,420,417,422,419,420,420,418,421,419,420,420,407,396,398,396,398,408,397,401,407,405,406,406,403,409,406,270,237,237,234,235,241,236,241,236,240,241,241,241,244,241,190,170,178,186,186,182,184,182,185,182,187,182,186,186,186,161,325,351,369,377,385,393,397,409,405,416,408,417,411,418,414,413,413,411,412,411,419,410,419,412,419,411,420,406,414,418,423,413,421,414,419,419,413,423,415,419,413,419,411,420,376,370,371,366,370,365,366,370,366,368,368,376,374,370,376,349,338,339,339,332,337,342,341,341,342,342,346,349,346,344,170,298,296,295,286,290,283,282,276,282,278,278,277,279,282</t>
  </si>
  <si>
    <t>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0.00003412784795727513</t>
  </si>
  <si>
    <t>-0.00008529683234944106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-0.00008529683234944106</t>
  </si>
  <si>
    <t>40.55859,41.35156,41.76953</t>
  </si>
  <si>
    <t>40.98633,41.27344,41.50098</t>
  </si>
  <si>
    <t>27.61,29.83,30.65</t>
  </si>
  <si>
    <t>281,279,289,290,284,283,282,282,281,288,288,281,281,282,292,292,289,281,282,240,221,209,203,198,198,199,197,191,191,195,198,192,188,187,195,191,191,187,187,254,256,261,264,266,274,280,276,276,276,277,276,281,283,283,276,276,278,277,277,285,285,284,282,279,277,276,280,285,288,286,284,280,280,280,284,287,287,283,282,281,287,288,292,290,285,280,281,283,284,288,292,288,284,282,281,281,289,290,288,289,283,281,280,284,288,289,288,290,282,291,288,284,287,282,286,282,282,279,283,290,287,287,284,281,283,282,289,292,288,283,290,288,287,282,280,280,281,280,280</t>
  </si>
  <si>
    <t>0.000014227636378938554,0.00000913309270845157,0.0000614517825781558,-0.00003724676940598983,0.00003753204946596468,-0.00000625253171615906,0.000002381227925840731,-0.00003141651647611674,-0.000009055540079183782,-0.00002912532538120768,7.238526537455798e-7,0.0000418082221452212,-0.000019448729466022527,0.00005158879118982811,-0.000009669566446047679,0.000013940632243235063,0.00002756719680015871,-0.00000997657995502641,0.000019873975039367006,-0.000011429248121490056,0.000037142774100223325,0.000020815043276570485,0.0000481714175684295,0.00002685083127058569,0.000010523473403723277,0.000007925032252443266,0.00003902501408865792,0.0000014801610930325708,0.00005379824773112384,0.00004246242875203667,0.00003736752569828667,0.00007096611428603005,0.00007835322606456677,0.00005952750497905353,0.00004819152445169213,0.00003560770221453066,0.00002801664570928673,-0.00000453531267725466,0.00002157146915112382,-0.000014724000146186096,0.00006879684030834936,-0.0000324001434748186,0.00006609571594846899,-0.00004009237661312632,-0.000007747705947363833,-0.00002282588841043309,-0.000015440369558349567,-0.00004424546048922942,-0.00010299535127973562,-0.00008812459968792148,-0.00004080874670045553,-0.00014198046116587235,-0.0001034047059529082,-0.00013345167654517834,-0.00013480166348684884,-0.00009248195293951015,-0.00008634540556152253,-0.0001226320367056365,-0.00010277100088440604,-0.00005545664676675112,-0.0001179482956882096,-0.0000980870305206528,-0.00007448139763394553,-0.0001232460701623858,-0.00007094259331399571,-0.00007094259331399571,-0.00025204534795722364,-0.00010119656525391138,-0.00012874846565890348,-0.0001101353829791414,-0.00007405228622466382,-0.000069163294164066,-0.00003806851345763373,0.000021733900266616812,-0.00010191293939255605,-0.00003712759975271531,0.000022674986045694365,-0.000013620900207879665,0.00002871087899341348,0.0000023987415591679926,-0.000010183898119795064,-0.00006145171943903386,0.000042031094575912624,-0.00005042546743223938,-0.00004803200504699611,0.00004422040880764411,-0.000046988777762364554,-0.000008404243084686348,0.000005221846300281486,-0.000008608922254151358,0.000021242233547963898,0.00007980480743098795,-0.00004885072172460041,0.00006337286979879353,-0.0000016324404205104211,-0.000020454988529618287,6.589688241693323e-7,-6.914171346094468e-7,4.5428922069743677e-7,-0.00004707128387935397,0.00009011836046154392,0.000002643372732467761,0.000015021763511268619,0.00003239304912998201,0.0000035844098581973984,-0.000032710124975975204,-0.00002657264656318129,-0.0000815823120768085,-0.000009305358110858677,-0.00002313573264289073,4.7425932958822734e-7,0.00007650973730400151,0.000004013749837457642,0.00004010672488439173,0.000006305201253144809</t>
  </si>
  <si>
    <t>-0.000004786308031242404,-0.00003134217939467213,-0.000050594292833176575,-0.00006455142746365455,-0.00007466988057351843,-0.00008200541870846926,-0.0000873234370997253,-0.00009117882154316355,-0.00009397384557526264,-0.00009600014397808667,-0.00009746914215847213,-0.00009853411642433952,-0.00009930618694294437,-0.00009986591209762993,-0.00010027169400645596,-0.00010056587224045545,-0.00010077914156438721,-0.00010093375465017514,-0.00010104584393641734,-0.00010112710489842619</t>
  </si>
  <si>
    <t>0.000597955620211949,0.00046688974562552243,0.000366689582528467,0.00042834848543648967,0.0003821034875860313,0.0003358634135192654,0.0003050394323925093,0.0005825340523995747,0.00024339803254411186,0.00039751793973063804,0.00028192288215842296,0.0002896282621879792,0.0002742176388375723,0.00022798904952332674,0.00021258061320149064,0.00039751793973063804,0.00021258061320149064,0.00021258061320149064,0.00025880756230258574,0.00012014147377625518,0.00005852630989293667,0.00012014147377625518,0.00012014147377625518,0.0003050394323925093,0.00013554663071891645,-0.000018480354121333703,0.00013554663071891645,0.000027722005741014174,0.00012014147377625518,0.00021258061320149064,0.00012014147377625518,0.00006622772733908058,0.00028192288215842296,0.00022798904952332674,0.0000893327991346534,0.0000893327991346534,0.00013554663071891645,0.00015095233412782766,0.00012014147377625518,0.00010473686326111379,0.00022028476302746782,0.00004312388470013352,0.000012320672976967146,0.00021258061320149064,0.00022798904952332674,0.00012014147377625518,0.00004312388470013352,0.00041293293900119204,0.0001663585840417066,-0.0000030801136309688884,0.000312745222577276,0.00015095233412782766,0.00018176538049945136,0.0002742176388375723,0.00022798904952332674,0.00015095233412782766,0.0002511027290786507,0.00018176538049945136,0.00021258061320149064,0.0002511027290786507,0.00015095233412782766,0.00021258061320149064,0.000312745222577276,0.00039751793973063804,0.00021258061320149064,0.00021258061320149064,0.00032045114949004537,0.0001663585840417066,0.000351276224519124,0.00023569347269392316,0.00021258061320149064,0.0005825340523995747,0.00025880756230258574,0.00015095233412782766,0.0002742176388375723,0.00024339803254411186,0.0001663585840417066,0.0002896282621879792,0.00024339803254411186,0.00012014147377625518,0.00032045114949004537,0.00013554663071891645,0.00007392928135821556,0.00024339803254411186,0.0003050394323925093,0.0002742176388375723,0.0006133777356555793,0.000351276224519124,0.00021258061320149064,0.0005285628770902498,0.00025880756230258574,0.00025880756230258574,0.00039751793973063804,0.000351276224519124,0.00018176538049945136,0.00041293293900119204,0.00023569347269392316,0.00012014147377625518,0.0003358634135192654,0.00018176538049945136,0.0002742176388375723,0.00012014147377625518,0.0003358634135192654,0.0005362726343605647,0.0002896282621879792,0.000366689582528467,0.000351276224519124,0.0003821034875860313,0.000366689582528467,0.0002742176388375723,0.00024339803254411186,0.000351276224519124,0.0003050394323925093,0.0002896282621879792,0.00032045114949004537,0.00015095233412782766,0.00010473686326111379,0.00012014147377625518,0.00015865539076926293,0.00021258061320149064,0.000351276224519124,0.0002742176388375723,0.00022028476302746782,0.00021258061320149064,0.0002742176388375723,0.00042834848543648967,0.00039751793973063804,0.0002742176388375723,0.0004437645790754108,0.0002742176388375723,0.000366689582528467,0.000366689582528467,0.0002511027290786507,0.00019717272353975493,0.00025880756230258574,0.0003050394323925093,0.0001663585840417066,0.00018176538049945136,0.00018176538049945136,0.00021258061320149064,0.0001663585840417066,0.0002742176388375723,0.00026651253222057685,0.00021258061320149064,0.00022028476302746782,0.0003358634135192654,0.00022798904952332674,0.0003358634135192654,0.0003358634135192654,0.00018176538049945136,0.00028192288215842296,0.0002896282621879792,0.0002742176388375723,0.00034356975064550306,0.0001663585840417066,0.0002742176388375723,0.00021258061320149064,0.00012014147377625518,0.00021258061320149064,0.0003358634135192654,0.00042834848543648967,0.000351276224519124,0.0003821034875860313,0.00024339803254411186,0.00021258061320149064,0.00041293293900119204,0.00022028476302746782,0.00025880756230258574,0.0002742176388375723,0.00024339803254411186,0.00023569347269392316,0.00047459840811948624,0.0002896282621879792,0.00021258061320149064,0.0002973337789310905,0.00028192288215842296,0.00025880756230258574,0.00042064064382085374,0.00039751793973063804,0.0003358634135192654,0.00006622772733908058,0.00021258061320149064,0.00024339803254411186,0.00047459840811948624,0.00021258061320149064,0.0001663585840417066,0.00015865539076926293,0.00010473686326111379,0.00012014147377625518,0.00021258061320149064,0.00032045114949004537,0.00005852630989293667,-0.000033880048532920495,0.00008163097195511637,-0.00008777467916224371,-0.000033880048532920495,-0.00006467779927470534,0.000012320672976967146,-0.00006467779927470534,0.00015095233412782766,-0.00006467779927470534,-0.000056978566337310675,0.00010473686326111379,0.00003542287694382451,0.00003542287694382451,0.0015087987613394344,0.0009682376265741212,0.0006210889987511833,0.0006442236095918091,0.0006519354204061325,0.0008139150885622136,0.0007522014244698083,0.000505434426444211,0.0006442236095918091,0.0006133777356555793,0.0005208532566840178,0.0008679217393690657,0.000551692559512741,0.000567113032179424,0.00047459840811948624,0.00028192288215842296,0.00039751793973063804,0.00025880756230258574,0.00018176538049945136,0.0004900161436023387,0.00028192288215842296,0.000351276224519124,0.0001894689836943775,0.00010473686326111379,0.000027722005741014174,0.0003050394323925093,0.0000893327991346534,0.0005208532566840178,0.00021258061320149064,0.0002896282621879792,0.00018176538049945136,0.00034356975064550306,0.0002742176388375723,0.000351276224519124,0.0003358634135192654,0.0004052253709727646,0.0002742176388375723,0.00026651253222057685,0.0002896282621879792,0.00035898283514516454,0.00025880756230258574,0.0002742176388375723,0.00021258061320149064,0.00021258061320149064,0.0002742176388375723,0.0002742176388375723,0.0004900161436023387,0.0002896282621879792,0.0004052253709727646,0.0002511027290786507,0.00035898283514516454,0.0003743964666737768,0.0003821034875860313,0.0002511027290786507,0.0003358634135192654,0.0002511027290786507,0.00047459840811948624,0.000366689582528467,0.00034356975064550306,0.00046688974562552243,0.0004052253709727646,0.0004591812199568234,0.00022798904952332674,0.00034356975064550306,0.00025880756230258574,0.0005208532566840178,0.00021258061320149064,0.000351276224519124,0.00041293293900119204,0.00045147283110836487,0.000366689582528467,0.00038981064526997437,0.0006750716745196007,0.000312745222577276,0.00041293293900119204,0.0005825340523995747,0.00021258061320149064,0.0002896282621879792,0.0005594027274043459,0.00039751793973063804,0.0002742176388375723,0.00024339803254411186,0.0003358634135192654,0.00047459840811948624,0.0004900161436023387,0.00015865539076926293,0.00018176538049945136,0.00022798904952332674,0.00039751793973063804,0.0002896282621879792,0.0003358634135192654,-0.00018784696683402235,-0.0004033089914046092,-0.00031098121259889297,-0.0004033089914046092,-0.00035714755552668454,-0.0003879223912753043,-0.00046484994118920793,-0.00030328634496336104,-0.00030328634496336104</t>
  </si>
  <si>
    <t>ddh taken after drying_stem dry weight at 65 degree c, 0.5435_solid pithy</t>
  </si>
  <si>
    <t>l-37-soel-02-099</t>
  </si>
  <si>
    <t>lubb_28_chin02_045</t>
  </si>
  <si>
    <t>lubb_28_chin2_2_45</t>
  </si>
  <si>
    <t>lubb_28_chin2_2_hard_45_112</t>
  </si>
  <si>
    <t>37.68,37.68,37.67</t>
  </si>
  <si>
    <t>654,655,655,652,649,646,650,647,648,652,650,653,644,647,648,654,654,653,646,644,647,650,652,654,650,645,644,649,652,644,644,649,650,652,652,652,648,642,648,650,651,654,653,651,646,646,648,654,648,644,648,648,650,652,653,652,652,649,643,644,651,650,648,652,644,642,646,650,650,650,652,650,650,649,646,647,646,651,651,653,650,646,646,652,650,650,644,645,643,647,650,650,650,645,641,642,645,651,650,650,786,789,785,782,775,773,781,777,781,782,771,777,778,779,768,771,773,779,767,768,767,765,763,772,772,763,761,763,767,766,759,758,760,757,760,763,754,759,763,751,759,763,753,755,755,758,761,753,761,757,756,760,753,755,755,748,761,753,758,759,736,730,733,730,733,729,738,734,738,730,739,731,730,738,732,720,713,708,713,709,710,713,706,713,707,716,707,714,712,720,580,497,473,475,469,475,470,481,472,482,481,490,479,490,481,400,386,388,383,388,392,388,387,386,384,392,384,381,390,384,365,695,753,779,806,839,853,869,887,899,900,905,913,917,915,916,926,926,905,911,929,923,925,928,923,922,928,931,923,921,925,925,931,927,929,921,926,932,934,929,921,931,932,932,927,864,838,833,831,842,836,842,837,838,841,851,853,848,852,849,800,793,790,788,784,788,784,788,786,796,800,798,793,803,802,372,730,710,700,702,684,686,680,684,676,670,671,676,670,668</t>
  </si>
  <si>
    <t>0.000196520244525188,0.0002590327876352059,0.0002771429316255752,0.00023181978403041025,0.00018650382124911144,0.00022998058429228796,0.00030517518207661835,0.00033597071599144327,0.0004936644056996957,0.00030241025674646515,0.0002951461070062357,0.00034496681164023976,0.0004011342563502975,0.00043192899027552607,0.0003231714946868432,0.00039836137190233777,0.0004164666838397403,0.00037748492932489333,0.00047805133869077617,0.0003819801606876531,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-0.0009971442290335466,-0.0004045749409992283,-0.00043710820085255384,-0.0002798232382745847,-0.00009716651660071182,-0.00009174465744727305,-0.000004014521325227637,0.000039398934095973535,0.00023483170171152508,0.00022757817510861233,0.0002710049938267087,0.00014973396016151677,0.00019315275180111635,0.00036327865946139107,0.0004890948453850749,0.0005642275603477343,0.0005316077608734774,0.0005750485344792948,0.0005107408636915113,0.0004717923932723176,0.0005278998569525154,0.0005586601547487118,0.000697179269843151,0.0008420764907531249,0.0006699600295209243,0.0007514385598198422,0.0007505053149737361,0.0007876102940055503,0.0006535609029334744,0.0008871873359713612</t>
  </si>
  <si>
    <t>0.0004888856728477363,0.0002279536436466118,-0.00012149858780097671,-0.0003187244850278441,-0.0005538185194747529,-0.0007255261778665628,-0.0007200923715311205,-0.0007399577447626333,-0.0007218749142645484,-0.0008365915090111758,-0.0009765547216324311,-0.0009521560699862445,-0.0009151152564074858,-0.0010613585763689709,-0.0011127861479503147,-0.0011073480292819033,-0.001133497717172189,-0.0009574618399514045,-0.0010404915940761387,-0.0009971442290335466</t>
  </si>
  <si>
    <t>28.16992,28.03711,28.15332</t>
  </si>
  <si>
    <t>26.93457,26.83691,26.44727</t>
  </si>
  <si>
    <t>27.49,29.61,31.67</t>
  </si>
  <si>
    <t>1504,1494,1498,1502,1505,1508,1494,1499,1504,1508,1499,1492,1507,1508,1499,1498,1504,1508,1496,1388,1315,1273,1249,1215,1185,1176,1160,1128,1117,1109,1093,1087,1089,1086,1066,1063,1071,1069,1056,1208,1270,1310,1332,1360,1385,1394,1410,1426,1435,1434,1450,1460,1450,1463,1470,1475,1465,1472,1480,1470,1479,1484,1482,1478,1490,1490,1483,1492,1494,1485,1483,1494,1492,1488,1492,1497,1486,1484,1496,1484,1488,1496,1495,1484,1493,1498,1489,1488,1498,1494,1488,1488,1498,1484,1488,1498,1498,1484,1490,1495,1484,1490,1497,1496,1484,1496,1495,1488,1497,1496,1484,1490,1496,1488,1488,1494,1496,1488,1492,1498,1484,1487,1495,1491,1485,1494,1498,1484,1484,1498,1486,1489,1495,1496,1486,1489,1497,1488,1487</t>
  </si>
  <si>
    <t>0.0005115630666473327,0.00026813747004328196,0.00006226172653252217,-0.00011185645313882184,-0.0002591158629899775,-0.0003836596287853856,-0.0004889917743792023,-0.0005780758070045116,-0.0006534180951924873,-0.0007171383851492229,-0.0007710294395599973,-0.0008166074767515569,-0.0008551548293121679,-0.0008877560223645796,-0.0009153282865497644,-0.0009386473642005555,-0.0009583693347587734,-0.0009750490734913225,-0.000989155862839011,-0.0010010865956215172</t>
  </si>
  <si>
    <t>0.00017207377038634558,0.00019972491513795378,0.0001987605251363163,0.0002317791245611226,0.0001539098657415691,0.0001672524385827962,0.00011621676720087873,0.00013849936269243402,0.00013574699647697248,0.00015087723536441708,0.00018568027745600855,0.00015252546709257155,0.0001658678227949186,0.00013629111535117832,0.00011923338483316074,0.00015045706130282772,0.00024070399657816736,0.00022721921241843348,0.00020300389365009007,0.00013229474174920094,0.0001796141179006272,0.00020368772170703843,0.00008291279724413415,0.00014632037347328907,0.00011674565158689766,0.00018194622762270456,0.00017382857040825904,0.0001764409955095364,0.00022018733430859605,0.00016199442068106127,0.00024508683020407063,0.0001779490050784506,0.00018234976476485425,0.00022073073712073786,0.00018936299595562634,0.00013117493310217887,0.00016776298543526126,0.00015428111590183393,0.00014974058126937336,0.0001380474927780804,0.00023723039514008643,0.00010214631577492682,0.0001315790897397985,0.0001449200568848521,0.00014753227868492404,0.0000875630876786254,-0.00024403717296700734,-0.0004593311199356483,-0.0006084761767785304,-0.0007629227001133897,-0.0008691494690837802,-0.00105381769077489,-0.0011278815290074167,-0.0010967472705116202,-0.0012011084098388876,-0.0012002843635598509,-0.001338479610748994,-0.0013002316741315015,-0.0013029719518169503,-0.001280761557343176,-0.001322709174684084,-0.001348615283720274,-0.0013442273239827416,-0.0013576588123503932,-0.0013532709434769638,-0.0013532709434769638,-0.0010931667747338582,-0.0009871338062197254,-0.0007740311193226475,-0.0006732753401476642,-0.0005546450784437044,-0.000403839611902005,-0.0003047853884671903,-0.0002307207611600694,-0.00015843058647612942,-0.00018083436283096788,-0.00016035614524747467,-0.00015953213336564615,-0.00013547928044709166,-0.000018492418632461933,0.000018080256683925904,-0.000007907514649291974,0.00001794076308131634,-0.000006259508083318607,-0.00003760745470532482,-0.00001176103541398386,0.000015874297962208235,0.0000613875320533698,0.00003360988476915404,0.000039796542280795575,0.00010140202529624915,0.00009328702714164087,0.00010841348492668763,0.000048455229740531425,0.00004034136748355863,0.00010909760641073046,0.00016713594110634209,0.00014113975547148225,0.00013838783749502023,0.00014636363848047335,0.00020977109431721534,0.0001480115887654739,0.00015956351764097546,0.00016753960682019977,0.0001308162712354851,0.00007443153936994089,0.00014855551064962068,0.0001422277110193354,0.00017344748743238042,0.0001921523330891985,0.00021085791340940291,0.00015088736772877413,0.00012131726374997716,0.0001525352804953119,0.0001551471867277496</t>
  </si>
  <si>
    <t>0.00007986396798745289,-0.00012431100405415675,-0.0002999739234522186,-0.000451106361198611,-0.0005811338810499017,-0.0006930036832630363,-0.0007892514057568498,-0.0008720585968127262,-0.0009433021619890881,-0.0010045969060121479,-0.0010573321338962654,-0.0011027031408939215,-0.001141738305025664,-0.001175322396268576,-0.0012042166307287062,-0.0012290759243447922,-0.001250463737195259,-0.0012688648448691555,-0.0012846963263765752,-0.0012983170176502493</t>
  </si>
  <si>
    <t>0.001974260613122434,0.001852363917521408,0.0018242387689247808,0.0021430971560203143,0.0020680505890626724,0.0020117741729543215,0.002021153069239205,0.00189924321311677,0.0018429886656099574,0.0018429886656099574,0.0021055722515252767,0.001974260613122434,0.002021153069239205,0.0018617393718237518,0.0019179963483358098,0.001805489681698294,0.0017492472760721493,0.0017586205045552734,0.0019648827294477178,0.001927373219619037,0.0018429886656099574,0.0017773675684407647,0.0018429886656099574,0.0021055722515252767,0.0021243342984837376,0.0019836386993017778,0.001852363917521408,0.0018429886656099574,0.0018429886656099574,0.00189924321311677,0.001805489681698294,0.0017867414038605417,0.00176799393534183,0.0018429886656099574,0.0017305014259817513,0.001852363917521408,0.001805489681698294,0.0019930169879943662,0.001805489681698294,0.0017305014259817513,0.00176799393534183,0.0017023841679043017,0.0020774307007684605,0.0019648827294477178,0.0018617393718237518,0.0018429886656099574,0.0017305014259817513,0.0017117563850006683,0.0019367502933631956,0.0017773675684407647,0.00176799393534183,0.0017117563850006683,0.0017117563850006683,0.0017305014259817513,0.0017117563850006683,0.001805489681698294,0.0019555050482687195,0.001974260613122434,0.0018242387689247808,0.0017023841679043017,0.0016555261160150505,0.0017023841679043017,0.0016367843107730252,0.001974260613122434,0.0018429886656099574,0.0019179963483358098,0.001805489681698294,0.0017305014259817513,0.0016555261160150505,0.0016930121530590017,0.0017305014259817513,0.0017492472760721493,0.0018617393718237518,0.0018617393718237518,0.0016930121530590017,0.0018148641241335726,0.0017492472760721493,0.0018242387689247808,0.00176799393534183,0.0019555050482687195,0.0018617393718237518,0.0017492472760721493,0.0017305014259817513,0.001618043314291222,0.0017305014259817513,0.0017305014259817513,0.001927373219619037,0.0018804908876360648,0.0017492472760721493,0.0016930121530590017,0.0016274137114414844,0.0016742687300871132,0.002002395479208913,0.0019179963483358098,0.0017867414038605417,0.001589933335841363,0.0016742687300871132,0.0015524561945842463,0.001618043314291222,0.001618043314291222,0.0021618608242050747,0.0022181566933491227,0.0021806253031081565,0.0023307703285977786,0.0021806253031081565,0.002152478888777353,0.0023495421071186903,0.0022556913273038635,0.0022556913273038635,0.002499745552272777,0.0024528013949839836,0.0022369236048272417,0.0022275400477177036,0.0023870880984884924,0.002462189820504003,0.0024152497223288764,0.0023683146970589503,0.0023119993614259663,0.0024528013949839836,0.00229322920553317,0.0023777012963330834,0.00248096728043318,0.0023683146970589503,0.0023683146970589503,0.0023119993614259663,0.00248096728043318,0.00229322920553317,0.0022181566933491227,0.0022650754926885675,0.0025373045319643777,0.002462189820504003,0.0023964751035337223,0.0025091349926809822,0.0024528013949839836,0.00229322920553317,0.002471578448984161,0.00229322920553317,0.0023401561164352715,0.0026312161945431308,0.0024528013949839836,0.00229322920553317,0.00248096728043318,0.0025185246360931116,0.0025185246360931116,0.0023683146970589503,0.0021900078466008765,0.002424637336096458,0.0023401561164352715,0.0022369236048272417,0.0023401561164352715,0.0023495421071186903,0.0024058623114776062,0.0023213847435976567,0.0025560852399568387,0.0024434131724151873,0.0022650754926885675,0.0025373045319643777,0.00229322920553317,0.0021806253031081565,0.0025654758985204076,0.00229322920553317,0.0021806253031081565,0.0022556913273038635,0.0021430971560203143,0.0022650754926885675,0.0021430971560203143,0.0023683146970589503,0.0021806253031081565,0.0024058623114776062,0.0022181566933491227,0.0021430971560203143,0.0023870880984884924,0.0021806253031081565,0.0024434131724151873,0.0021618608242050747,0.0021430971560203143,0.0020680505890626724,0.002030532168072367,0.0020680505890626724,0.0019555050482687195,0.0022369236048272417,0.0019930169879943662,0.0020680505890626724,0.0022181566933491227,0.002039911469462515,0.0019930169879943662,0.0021618608242050747,0.0021055722515252767,0.0019930169879943662,0.0020868110150749305,0.0004950609219010371,0.00019608871706183826,0.00009336453770226492,0.0001680706220292375,-0.000018670499203379123,0.000028007253864789546,-0.00010267781421746706,-0.000009335349933245686,-0.00012134389987580752,0.00020542848376730447,-0.00008401092625158307,-0.00010267781421746706,-0.00012134389987580752,-0.00002800544781904071,-0.00006534323590920823,0.0036185166597984125,0.002743937002002953,0.0025654758985204076,0.0026124322373635173,0.0024528013949839836,0.0023683146970589503,0.0022650754926885675,0.0022087735417125414,0.0019367502933631956,0.0020774307007684605,0.0020117741729543215,0.0018617393718237518,0.0019461275695768175,0.0019367502933631956,0.0016930121530590017,0.0022181566933491227,0.002114953173686635,0.0020680505890626724,0.0016555261160150505,0.0014868789783434038,0.0013932144144107386,0.000990686817684391,0.001056189147475155,0.001056189147475155,0.001056189147475155,0.000906484050541878,0.0008035917229638945,0.0010187580350276807,0.0011310610521349225,0.000981330148426925,0.0010374731879858338,0.0012246690882561566,0.0012995700468177815,0.0011310610521349225,0.0011872234526144742,0.001402579961824998,0.0014681444494315857,0.001524350460843284,0.0014868789783434038,0.00131829730504726,0.0014119457112113864,0.0015993031264998948,0.001589933335841363,0.0014681444494315857,0.0014681444494315857,0.0014962465458707595,0.0015056143154573885,0.0016742687300871132,0.001618043314291222,0.0015993031264998948,0.0015430874145706142,0.0014681444494315857,0.0017773675684407647,0.0017117563850006683,0.0015805637473291748,0.0015430874145706142,0.0016367843107730252,0.0016555261160150505,0.0016742687300871132,0.001618043314291222,0.0017305014259817513,0.0013744839254637101,0.0012808435960935634,0.0013463897066161793,0.0013651189839134887,0.0013557542443005872,0.0015430874145706142,0.0012527554339273334,0.0012808435960935634,0.0012995700468177815,0.0013932144144107386,0.0015056143154573885,0.0015430874145706142,0.0014962465458707595,0.0012995700468177815,0.0012433931168824484,0.0012995700468177815,0.0012246690882561566,0.0012995700468177815,0.0011310610521349225,0.0014494107286520679,0.001112341865825547,0.0012059458668567215,0.0011497810453232147,0.0012433931168824484,0.0013276612369982025,0.0012808435960935634,0.0012246690882561566,0.0013557542443005872,0.001477511612866614,0.0015430874145706142,0.0008690658381460587,0.0005324469230348718,0.0005698361427991931,0.0003455490925896049,0.00036423525664830837,0.00038292222474145624,0.0005698361427991931,0.00042964316307958316,0.0003268637324961724</t>
  </si>
  <si>
    <t>hard_stem dry weight at 65 degree c, 0.5537_pithy solid</t>
  </si>
  <si>
    <t>l-28-chin2-02-045</t>
  </si>
  <si>
    <t>lubb_37_soel01_096</t>
  </si>
  <si>
    <t>lubb_37_soel_1_96</t>
  </si>
  <si>
    <t>lubb_37_soel_1_soft_96_152</t>
  </si>
  <si>
    <t>31.36,31.36,31.38</t>
  </si>
  <si>
    <t>744,744,738,734,741,739,736,742,737,732,741,736,733,738,736,730,738,732,734,736,735,737,733,738,735,734,732,730,741,734,731,740,735,733,738,740,731,734,736,732,728,738,732,735,729,736,736,732,730,736,733,736,730,734,732,731,732,726,736,727,727,736,730,728,736,731,727,730,730,736,726,729,731,728,728,732,728,725,734,726,727,736,728,727,731,728,724,734,724,730,727,730,724,727,730,721,722,728,724,727,963,963,959,951,953,949,955,947,949,951,953,951,941,941,937,949,944,946,937,934,936,941,939,933,933,931,930,931,935,937,931,930,931,927,924,928,923,922,923,923,929,927,931,922,924,921,923,925,928,925,927,922,924,927,923,922,919,923,925,921,897,882,880,884,882,882,880,886,888,888,889,890,890,893,890,857,839,835,837,838,842,840,842,840,843,844,844,842,845,844,592,512,503,505,506,508,509,510,515,511,512,515,515,517,518,388,374,380,384,387,380,384,378,382,386,386,376,379,383,384,358,721,794,830,863,887,899,913,922,931,942,942,943,939,947,951,953,950,954,951,947,955,952,958,951,948,951,957,951,954,957,967,959,959,963,959,959,967,957,958,967,962,958,964,968,882,857,855,846,848,856,849,852,859,854,857,865,860,864,864,803,791,785,783,787,783,792,785,790,796,790,796,799,796,802,424,704,684,682,668,669,655,654,650,653,646,645,648,649,642</t>
  </si>
  <si>
    <t>0.00021962682217869888,0.00009472856442155973,0.00011467104434361626,0.00003239115720674046,0.0002738532362568235,0.000068012237174592,0.00013054772973402232,0.00007807978282690872,0.00020025585744803603,0.00007111095870031785,0.00009956986279293589,0.00011099258068764583,0.00023743495217725432,0.00013383845950426702,0.00011544555074103675,0.00007149991788001279,0.00009143961963811038,0.000226392707228295,0.00018669584308387787,-0.000010568271805658316,0.00012435109185683039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-0.0004716479097246024,-0.00023187226951620205,0.000026413484097962017,0.000012286841668736665,0.00007479879644204796,0.000047897015770943436,0.00025096071082458463,0.000011128517814576949,0.00027380673461964775,0.00009357402836664296,0.00025831464239926767,0.00013344674721710306,0.00003416014149830778,0.00015628739747772035,0.00021029669041443608,0.00010247791466456623,0.0001394464923738983,0.00012957492517551452,0.00011970371433015757,0.0003653853936613182,0.00007441612828079178,0.0002433966744207838,0.00006744988086373402,0.00018957811169623641,0.00014563887763438754,0.000246490796682972,0.00009183481268799165,0.00015434807429191543,0.00023816376833124962,0.0001516378623522486</t>
  </si>
  <si>
    <t>0.00012435109185683039,-0.00011545203771493284,-0.00001463000955216202,-0.0003522157244841084,-0.0002557038075420049,-0.0002485445559712793,-0.0003860465786555606,-0.0003618720578103385,-0.00027813009877916575,-0.0003305382577491805,-0.00039144721342321655,-0.0004268266003864144,-0.00037287794909564764,-0.00035721207407567114,-0.00032452853469257676,-0.0004152118148865914,-0.00033148426366389535,-0.00033708912290743813,-0.0003469479328557955,-0.0004716479097246024</t>
  </si>
  <si>
    <t>45.18652,45.43066,45.46484</t>
  </si>
  <si>
    <t>45.53613,46.45508,47.0166</t>
  </si>
  <si>
    <t>32.29,32.41,32.37</t>
  </si>
  <si>
    <t>1899,1907,1902,1896,1896,1904,1897,1906,1902,1898,1895,1906,1903,1896,1891,1904,1900,1896,1893,1587,1458,1399,1360,1321,1300,1283,1265,1255,1259,1250,1237,1237,1243,1239,1231,1231,1237,1231,1237,1560,1670,1729,1778,1804,1813,1826,1847,1851,1852,1852,1853,1868,1864,1860,1859,1870,1868,1866,1864,1862,1876,1878,1870,1870,1869,1882,1877,1876,1872,1878,1886,1882,1877,1875,1884,1885,1880,1890,1888,1881,1879,1890,1888,1883,1882,1887,1889,1888,1882,1879,1886,1890,1887,1882,1878,1887,1886,1883,1890,1888,1880,1878,1886,1888,1883,1881,1878,1884,1888,1883,1880,1876,1886,1887,1876,1876,1873,1887,1883,1880,1888,1881,1878,1873,1885,1887,1882,1878,1873,1875,1884,1880,1872,1872,1883,1880,1876,1873,1875</t>
  </si>
  <si>
    <t>0.00011037728783264188,-0.0000012408769294368978,-0.00008715445559673719,-0.0001532829662666249,-0.00020418271914913235,-0.000243360750186811,-0.0002735164587917699,-0.00029672759874396987,-0.00031459343718067697,-0.0003283449454523018,-0.00033892961408761395,-0.0003470767356910337,-0.0003533476538187367,-0.00035817444002355384,-0.0003618896639497108,-0.0003647493076620661,-0.00036695040302647726,-0.00036864460737168984,-0.0003699486528073155,-0.000370952389164728</t>
  </si>
  <si>
    <t>0.00009163983643094646,0.0001129840225319489,0.00013260678117853018,0.00010572584901357675,0.00007884666431943098,0.00014669388716284328,0.0001094782391831896,0.000011994693372446021,0.00011772089797451002,0.00007189713114070524,0.0001380203404602132,0.000026755031747885137,0.00008942680147279597,0.00004705041131338572,0.00007528057669629709,0.0001672406477999622,0.000006031658515182256,0.00016514901211524662,0.00008832031925592211,0.00007694185227885165,0.00009656248831073632,0.00012307316609833262,0.00007897189114452353,0.0001468172303712296,0.000023498336565023648,0.00014472578275889455,0.00010578922692283323,0.00007374465253077296,0.00007097712631879282,0.00008715290565275981,0.00010505145582031263,0.000036844701967338025,0.00014774009157820717,0.00012085945564812911,0.00014564866597370095,0.000049883184697537826,0.00017628331277693625,0.00006673469757168091,0.00008635433809654925,0.00011286366513836537,0.0001187070424021092,0.00006771929002639249,0.00015967390280234074,0.000022579888435016353,0.0001541376429746055,0.000010158534506572503,-0.0003024204374923016,-0.0003808825257316186,-0.0004851284895849879,-0.0006117009937004845,-0.0006247787769965219,-0.0007049006228603039,-0.0007609458520830576,-0.000712142029909589,-0.0006805236694867729,-0.0007967263864115793,-0.0007204255139156031,-0.0007970916814827753,-0.0007757916384798455,-0.000759646804406984,-0.0008070916286135054,-0.0007703243940169682,-0.0007627730181069421,-0.0007672524476019677,-0.0008181330951843735,-0.0008181330951843735,-0.0007720972057956927,-0.000621872203499075,-0.000347749903319631,-0.00029890148550236386,-0.00024144410314218381,-0.00015816403360994474,-0.000114458558119611,-0.00006558455992072503,-0.00010449902803863704,0.00004251048062195392,-0.00000846542895026506,0.0000955223980448148,-0.00004326530579180478,0.00006587969356867492,-0.000007480598184025586,0.00001729967269999333,0.00007824127769881525,-0.00005193259417408023,0.00017775824859785574,0.000044111119988552946,0.00005511885167803589,0.00007473648779007503,0.00011846395575043575,0.000007217205644082724,0.0001490941924842958,0.000046448941216838734,0.0000936173398022781,0.00011668065647079567,0.00011563516332194738,0.00003710273834309213,0.00013765396593658636,0.00006256150416825135,0.00007356946897380953,0.0001724063065607611,0.00006631317367334414,0.00008765282937826108,0.00016410239070191237,0.00001841128541142669,0.00011723488551659433,0.00006625239173286898,0.00010997779238963109,0.000012509318980271789,0.00013027379785664358,0.00008617775766903213,0.00008685434346743531,0.00006514634547334789,0.00010714921388036278,0.00015087819186403146,0.00009128261488998883</t>
  </si>
  <si>
    <t>-0.00001488661993364628,-0.00017499732110012813,-0.0003016146268047668,-0.0004017449865315163,-0.00048092917769094746,-0.0005435489080772581,-0.0005930692804677412,-0.0006322305362981911,-0.0006631996886729962,-0.0006876904354193798,-0.000707057987651241,-0.0007223740612417392,-0.0007344861809056611,-0.0007440645785208419,-0.0007516392808372154,-0.0007576294388455589,-0.0007623665217652875,-0.0007661126591054259,-0.0007690751457684171,-0.0007714179128459521</t>
  </si>
  <si>
    <t>0.0012549236045419103,0.0013195184897274706,0.0011903383254621136,0.0011811126410274625,0.0013933529818983617,0.0010796430448535164,0.0010243059832267557,0.0011811126410274625,0.0010611965741941696,0.0010243059832267557,0.0011534367635482408,0.0010243059832267557,0.0010796430448535164,0.0012918337910639678,0.001033528337195444,0.0009966400962964396,0.001171887152569201,0.0010611965741941696,0.000987418525617331,0.0012456965480396492,0.0011442118629690237,0.001051973632670871,0.0010704197115856261,0.001208790282293796,0.0011626618600788798,0.0011534367635482408,0.001134987158332871,0.0011073142199992945,0.0011534367635482408,0.0010243059832267557,0.0010243059832267557,0.0011811126410274625,0.0010058618627855381,0.0010243059832267557,0.001171887152569201,0.0013195184897274706,0.0010704197115856261,0.0010243059832267557,0.0012180165547074286,0.0009781971507398276,0.0010980902990520788,0.001208790282293796,0.001171887152569201,0.0009966400962964396,0.0009689759716555434,0.001171887152569201,0.001134987158332871,0.0010058618627855381,0.001134987158332871,0.0011442118629690237,0.001134987158332871,0.0010243059832267557,0.0010243059832267557,0.00111653833685632,0.0011073142199992945,0.0010980902990520788,0.0009320932130853135,0.001033528337195444,0.0010980902990520788,0.0010243059832267557,0.0010611965741941696,0.0012549236045419103,0.0009505342008337515,0.00111653833685632,0.001227243023130751,0.0009505342008337515,0.0010058618627855381,0.0010796430448535164,0.0010243059832267557,0.0010243059832267557,0.0010243059832267557,0.0010980902990520788,0.001134987158332871,0.0009966400962964396,0.0009136530083438515,0.0013195184897274706,0.0009320932130853135,0.0010796430448535164,0.001171887152569201,0.0010243059832267557,0.0009505342008337515,0.001208790282293796,0.0009689759716555434,0.0009966400962964396,0.0010980902990520788,0.0009505342008337515,0.001033528337195444,0.001033528337195444,0.0011073142199992945,0.0009136530083438515,0.0009136530083438515,0.0011073142199992945,0.0010058618627855381,0.0009689759716555434,0.001134987158332871,0.0009505342008337515,0.0011811126410274625,0.0011257626496313272,0.001227243023130751,0.0009228730128429083,0.0016518726011925649,0.0016888165408093354,0.0018920644034794082,0.0018643431841865868,0.0018551031709546659,0.0018920644034794082,0.0018089060534113406,0.0017257636233874894,0.0015779941487045412,0.0017257636233874894,0.0019197873923435466,0.0019013052031372874,0.0017811901414772956,0.0016888165408093354,0.0017996672195673897,0.0019475121510048716,0.0018735833940124328,0.0019105461994224952,0.0018366237342391778,0.0017534759982113257,0.0018735833940124328,0.0020214534948292296,0.0019475121510048716,0.0020214534948292296,0.0019475121510048716,0.0016980530167803858,0.0017627138494618936,0.0017257636233874894,0.0020214534948292296,0.002132389120253393,0.0019475121510048716,0.001965996306778031,0.0020214534948292296,0.0019105461994224952,0.0018735833940124328,0.0018181450837991113,0.0018920644034794082,0.0017719518972144665,0.0018735833940124328,0.0018551031709546659,0.0019382703681263677,0.0020214534948292296,0.002086162499180921,0.0018828238004406296,0.0017996672195673897,0.0018735833940124328,0.0019937240156036183,0.001984481249295138,0.002030697048032367,0.002039940797980071,0.001984481249295138,0.001984481249295138,0.0020214534948292296,0.001984481249295138,0.0019752386796894113,0.001984481249295138,0.0019382703681263677,0.002049184744680835,0.0019475121510048716,0.0020214534948292296,0.0017811901414772956,0.0017072896891948725,0.0017350008851824267,0.0016888165408093354,0.0017072896891948725,0.0016426371073134595,0.0017627138494618936,0.0017072896891948725,0.0017257636233874894,0.0018366237342391778,0.0017257636233874894,0.0018089060534113406,0.0018551031709546659,0.0018458633543083388,0.0018551031709546659,0.001596462583650391,0.0016149318040024777,0.0016149318040024777,0.0016149318040024777,0.0015410596347644856,0.0015410596347644856,0.0016518726011925649,0.0014856637527314108,0.0014764317926544521,0.001467200028820528,0.0015502929687764501,0.0015502929687764501,0.0015595264990981921,0.001439505914693842,0.001467200028820528,0.00015827796339867468,0.00008465313051993379,0.00008465313051993379,0.00002944269564212437,0.00007545090394869699,0.000038643947390948084,-0.00007175820939125694,0.00002944269564212437,0.000047845394087739845,-0.00004416030121286079,-0.00004416030121286079,-0.000007360362038770487,-0.000034960608750418215,-0.0001361465091485639,-0.000182132307933938,0.0032803862874509035,0.0026689778162203967,0.0026134378862382374,0.0023728468986971884,0.0023173448242128367,0.0022063619499167195,0.0021971146571334323,0.002058428888142861,0.002252601367558113,0.002141635034944574,0.002058428888142861,0.0018735833940124328,0.0018735833940124328,0.001984481249295138,0.0019105461994224952,0.00206767322837464,0.0018366237342391778,0.0016149318040024777,0.0016149318040024777,0.0015225935556366342,0.0013748931820144505,0.0013564341667357909,0.0013748931820144505,0.0013656635763036119,0.0014118135664541575,0.0015225935556366342,0.0014302749357487333,0.0013933529818983617,0.0016149318040024777,0.001531826497053913,0.0014118135664541575,0.0012918337910639678,0.0016334018098276087,0.0015595264990981921,0.001568760225738095,0.0016149318040024777,0.0015410596347644856,0.0015779941487045412,0.0015779941487045412,0.0014856637527314108,0.0015595264990981921,0.0018735833940124328,0.0015779941487045412,0.0014948959090597047,0.0017627138494618936,0.0016888165408093354,0.0016149318040024777,0.0015595264990981921,0.0017165265580610578,0.0015779941487045412,0.0015410596347644856,0.0017257636233874894,0.0015595264990981921,0.001513360810503972,0.0018366237342391778,0.0016149318040024777,0.0015041282616478247,0.001439505914693842,0.0016888165408093354,0.001596462583650391,0.0013195184897274706,0.0014118135664541575,0.0013379759359956282,0.0012180165547074286,0.0014118135664541575,0.0012826059503398277,0.0013195184897274706,0.0015225935556366342,0.0013379759359956282,0.0013010618278644168,0.0014302749357487333,0.0013010618278644168,0.0013195184897274706,0.0014302749357487333,0.0014025831760880684,0.001171887152569201,0.001227243023130751,0.001033528337195444,0.0013195184897274706,0.00111653833685632,0.001264150857087135,0.0012456965480396492,0.0010704197115856261,0.001208790282293796,0.0011811126410274625,0.0011442118629690237,0.0013379759359956282,0.0012456965480396492,0.0010611965741941696,0.0013287471148067352,0.0013933529818983617,0.000729294011686862,0.00044369214013122236,0.0004344823028498243,0.0002687386206885216,0.00029635817543229194,0.00015827796339867468,0.00015827796339867468,0.0003884360458325175,0.0003792273802489481</t>
  </si>
  <si>
    <t>ddh taken after drying_stem dry weight at 65 degree c, 0.3349_solid pithy</t>
  </si>
  <si>
    <t>l-37-soel-01-096</t>
  </si>
  <si>
    <t>lubb_28_saka02_048</t>
  </si>
  <si>
    <t>lubb_28_satr_2_48</t>
  </si>
  <si>
    <t>lubb_28_satr_2_hard_48_137</t>
  </si>
  <si>
    <t>39.39,39.39,39.38</t>
  </si>
  <si>
    <t>118,118,117,118,118,116,117,118,117,117,115,119,118,116,118,118,116,114,116,117,118,117,116,116,116,118,117,115,118,115,116,117,117,117,117,118,114,118,118,116,115,116,118,115,115,118,117,116,118,117,116,120,118,118,116,118,116,116,114,117,117,118,115,119,115,118,115,117,120,117,115,116,117,117,116,117,116,118,118,116,118,117,120,118,114,116,118,119,114,114,116,116,116,118,114,115,122,117,117,116,151,147,151,153,155,153,153,155,155,155,155,157,155,157,156,157,155,158,157,156,155,155,155,159,159,155,155,156,154,154,154,155,153,155,156,153,155,154,154,155,154,154,155,154,154,154,157,153,155,149,153,154,151,153,151,153,152,153,151,153,148,149,150,150,149,145,149,148,148,148,147,146,146,149,147,144,141,144,141,143,141,142,140,143,142,143,144,142,141,142,125,117,115,115,115,114,118,117,116,115,120,117,115,115,115,107,81,91,96,101,103,103,102,103,104,102,106,106,106,108,77,135,139,141,143,147,147,150,149,153,151,152,153,155,153,152,152,155,151,153,151,151,147,151,150,152,151,154,154,154,151,151,151,153,151,152,153,153,150,154,152,155,150,153,151,145,145,141,142,143,144,142,142,141,142,142,143,142,144,144,138,138,136,138,138,138,136,139,136,138,136,136,135,140,142,16,118,116,116,116,112,114,112,114,109,110,112,109,113,110</t>
  </si>
  <si>
    <t>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0.000013268800719107874</t>
  </si>
  <si>
    <t>-0.000033170228300384046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-0.000033170228300384046</t>
  </si>
  <si>
    <t>30.17871,30.81836,31.16211</t>
  </si>
  <si>
    <t>25.89844,26.08105,26.37402</t>
  </si>
  <si>
    <t>36.71,36.71,36.71</t>
  </si>
  <si>
    <t>92,92,88,93,90,90,88,89,93,90,90,90,88,90,90,91,90,90,90,89,87,88,87,89,89,88,88,89,88,88,88,89,89,86,89,90,87,88,87,86,86,89,88,88,94,89,91,89,93,90,90,88,91,90,90,88,90,88,90,90,90,89,91,88,91,90,90,90,90,90,90,91,90,90,87,90,94,94,89,90,90,89,90,93,88,90,90,90,90,88,90,94,90,93,89,89,88,93,91,86,89,89,91,93,90,91,90,90,92,93,86,90,91,94,88,87,92,90,92,92,88,89,92,88,92,90,88,90,90,88,90,93,91,92,90,89,89,88,89</t>
  </si>
  <si>
    <t>0.000033064519881419334,-0.0000011613700914559024,0.00004921051353717039,0.000026454248213443405,-0.000037879087968439534,0.00003829821128502341,0.00000550578495392439,0.00005301039453067275,-0.000029965132199537994,0.000004631157447054399,0.000020589663858692528,-0.00008674972620344785,-0.00005072436455628752,0.0000684686196456499,0.00003280622048309506,-0.000004286991621032286,-0.000008401886656867366,-0.0000311549720377679,-0.00005390684589718271,0.000060982990574469286,-0.00003776413541906316,-0.00005478127276607746,-0.00003595769450019271,-0.00003720496139892928,0.000013162281496428052,0.000040592134715976296,0.000029307386018294694,-0.000019255186888495705,0.000026812430230474964,0.00003560209058339743,-0.00005883811173895765,-0.00008732237620582146,-0.00004126202896752889,0.00003061212091859556,0.00000929094094752737,-0.00004643736741564566,-0.000007541567959957877,0.000047130577186776304,0.00006309043534229628,-0.000028488051086453517,0.00005485943433306229,0.0001081051885210637,0.00000361310767797461,0.00003390989701459411,-0.00006913067935383279,0.000018510301619755685,0.0000057924470574959434,-0.00008577362023529317,4.3012918256970006e-7,0.00002068968737583181,-0.0000020646123742843764,0.00001676099403112654,0.00007286983539832766,-0.000048816789563085446,-0.0000859023754338191,-0.000029806825156779028,0.000060709569879926754,0.000013577897610745024,0.00003097025714146533,0.00010859195211721186,-0.000017405447205608608,-0.00005019287010234562,0.000013076038958725656,0.00002616679881110451,0.00003208858622287964,0.00003208858622287964,0.00002385829119941945,-0.000024702836478255224,-0.00006895794459268955,-0.00009170732400799113,-0.000029878315838041736,0.00002765790041330364,0.00003788128646586974,-0.00008379447741700243,0.0000024087020315793025,-0.00007625428778050839,-0.000004387240608212441,-0.000004200853667947586,-0.00012156454135205847,-0.00007120823418669986,-0.000042350719206586965,-0.000012057610625024133,-0.00009071773796351696,-0.000034623481755346163,-0.00004303877457389786,-0.00005862169100762585,-0.00006130238922238145,0.00003207393101630147,-0.00007669824309227483,0.000003770747318841446,-0.000004645284294407042,0.00006149732408116312,0.000012932492692329303,-0.00003706048244604929,-0.0000225377282434257,-0.000015182980957896731,0.00007820287632300782,0.00004254094397641921,0.00005419846895469014,-0.00002447311312580429,-0.000011383676811414133,0.000026080343048994167,0.00006498150500268178,0.000033622255627458475,0.000053882869803467794,0.000019656857896986408,-0.00005757468161195317,-0.00005022055049375872,-0.000041432713982387446,0.000013233489804399924,0.000040662346843492706,0.000042282592756986717,0.00000949135561053704,-0.00003476639686784156,-0.000024544637670922356</t>
  </si>
  <si>
    <t>0.000022246863934584987,0.0000246730860201802,0.000027491585854060687,0.00003076578789877397,0.00003456937124504113,0.000038987927606082025,0.00004412088738067339,0.00005008375712697354,0.00005701071879679736,0.00006505764922068944,0.0000744056277910121,0.0000852650112761432,0.000097880167460981,0.00011253497413446781,0.00012955920716738092,0.00014933596143076365,0.000172310271547294,0.00019899912646762757,0.0002300031032288757,0.00026601988168869866</t>
  </si>
  <si>
    <t>0.0001224994810434513,-0.00005118357742145038,0.00004936130608062558,-0.00009687810329960193,-0.000014624494805979392,-0.00005118357742145038,-0.000023764553984988337,0.00017736119641259312,-0.00004204409528461282,0.00007678667831690955,0.00010421378255431275,-0.00006032286722710599,0.0001956499750522373,0.00015907318790774384,0.00008592885394067481,0.0002688127922574919,0.00021393952389165533,-0.00006032286722710599,0.0001224994810434513,0.00010421378255431275,-0.00004204409528461282,0.00017736119641259312,0.000003656200650782614,0.0001956499750522373,0.000012796836944796713,-0.00013343026272052857,0.0001224994810434513,-0.00004204409528461282,-0.00005118357742145038,0.0001224994810434513,-0.00006032286722710599,0.00004936130608062558,0.0002688127922574919,-0.00013343026272052857,-0.00006032286722710599,0.000040219900186519695,0.00015907318790774384,-0.00006032286722710599,0.00004936130608062558,-0.00006032286722710599,-0.00009687810329960193,-0.00004204409528461282,-0.00013343026272052857,0.000021937665626705535,0.00008592885394067481,-0.00020652535367875853,0.0001224994810434513,-0.0000054842432633926555,-0.000023764553984988337,-0.00006032286722710599,0.000003656200650782614,-0.000023764553984988337,0.0002505209324294133,-0.00013343026272052857,0.00009507122201711244,-0.00007860086987718759,0.00024137529141741537,0.0001956499750522373,-0.0001699793460076555,0.00015907318790774384,-0.00015170518884845917,0.00004936130608062558,0.000012796836944796713,-0.00023393284137043947,-0.00004204409528461282,-0.00020652535367875853,-0.00013343026272052857,-0.00015170518884845917,-0.00038920927590443526,-0.00009687810329960193,-0.00009687810329960193,-0.00009687810329960193,0.00005850290439493087,-0.00014256782190964494,-0.00009687810329960193,0.00004936130608062558,0.000012796836944796713,0.00004936130608062558,0.00015907318790774384,0.00005850290439493087,-0.00009687810329960193,-0.00006032286722710599,0.00004936130608062558,0.0002505209324294133,-0.00006032286722710599,-0.000014624494805979392,-0.00013343026272052857,-0.00009687810329960193,0.000012796836944796713,-0.000014624494805979392,-0.0002247972043200384,0.00009507122201711244,0.00016821709589735719,0.000031078686704611655,0.0003053988233564514,0.0001956499750522373,0.0002688127922574919,0.00021393952389165533,0.00005850290439493087,0.00020479465319298663,-0.0001699793460076555,-0.00013343026272052857,-0.0002156613750922244,-0.00031614492817097717,-0.00005118357742145038,-0.0004439994711329748,-0.00027047346795879034,-0.00046226133358770195,-0.00037094434132479704,-0.0002430682862514268,-0.00033441216752270954,-0.000526171805628706,-0.0002978769204326377,-0.00027047346795879034,-0.0005718163853109726,-0.0005809447256033548,-0.000325278643891126,-0.00040747344235593605,-0.0002430682862514268,-0.00031614492817097717,-0.00009687810329960193,-0.00031614492817097717,-0.0003618115859667195,-0.0002796081442430625,-0.0002430682862514268,-0.0002156613750922244,-0.00009687810329960193,-0.0002978769204326377,-0.00013343026272052857,-0.0002978769204326377,-0.0002430682862514268,-0.00037094434132479704,-0.0002430682862514268,-0.00040747344235593605,-0.0001699793460076555,-0.00038007690463464613,-0.00038920927590443526,-0.0002430682862514268,-0.0001699793460076555,-0.00037094434132479704,-0.00038920927590443526,-0.00015170518884845917,-0.00031614492817097717,-0.0004257368407439058,-0.0003526786385523915,-0.0003435454990737439,-0.00026133859953750266,-0.00048052242817271835,-0.0005900728740331637,-0.00038007690463464613,-0.0002156613750922244,-0.00046226133358770195,-0.00046226133358770195,-0.0003526786385523915,-0.0003526786385523915,-0.0003526786385523915,-0.00018825273426288796,-0.0004257368407439058,-0.00020652535367875853,-0.00018825273426288796,-0.000517042313991687,-0.0002522035389710977,-0.0002430682862514268,-0.0004896526875342136,-0.0004257368407439058,-0.0002978769204326377,-0.0004439994711329748,-0.00016084236354510156,-0.0002430682862514268,-0.0003618115859667195,-0.0002796081442430625,-0.00013343026272052857,-0.0004439994711329748,-0.0002430682862514268,-0.00004204409528461282,-0.0002522035389710977,-0.000023764553984988337,-0.00013343026272052857,-0.0002430682862514268,-0.00018825273426288796,-0.0003618115859667195,-0.00033441216752270954,-0.000023764553984988337,-0.0002978769204326377,-0.0002430682862514268,-0.00037094434132479704,-0.00020652535367875853,-0.0004531304983481013,-0.0001699793460076555,-0.00038920927590443526,0.000012796836944796713,-0.00006946196470964625,-0.000023764553984988337,0.00004936130608062558,-0.00014256782190964494,-0.000023764553984988337,0.00020479465319298663,0.00006764469513762841,-0.0001699793460076555,-0.00007860086987718759,0.00015907318790774384,-0.0002430682862514268,0.00009507122201711244,0.00004936130608062558,-0.00012429251127307801,0.00008592885394067481,-0.00043486825193428657,-0.0005353011053547827,-0.0007178468109986669,-0.0007269720824577886,-0.0003526786385523915,-0.0002430682862514268,-0.0005992008306084585,-0.0004257368407439058,-0.0006083285953373955,-0.0004166052375538476,-0.0004439994711329748,-0.00040747344235593605,-0.00037094434132479704,-0.00038007690463464613,-0.0008911941900878336,-0.0010006411063240976,-0.0008455831666043658,-0.0008638281508279912,-0.0009550415764679814,-0.0008638281508279912,-0.0009732819629510026,-0.0009550415764679814,-0.0010462358488781875,-0.0008638281508279912,-0.0006448377359501531,-0.0007269720824577886,-0.0006995956928474123,-0.0007360971621833644,-0.0009276795602311671,-0.0005353011053547827,-0.0006265835492882048,-0.000900315819986476,-0.000827337415865283,-0.0006265835492882048,-0.0007087213477978693,-0.0006448377359501531,-0.0007543467464660677,-0.0008090908985463235,-0.0007725955639111226,-0.0010462358488781875,-0.0006448377359501531,-0.0008182142530323191,-0.0007543467464660677,-0.0008638281508279912,-0.0007543467464660677,-0.0009368004238558054,-0.0006083285953373955,-0.0006813438076652553,-0.000900315819986476,-0.0009368004238558054,-0.0007452220501834292,-0.0006448377359501531,-0.0007725955639111226,-0.0009094372583045442,-0.000827337415865283,-0.0009185585050501022,-0.0007087213477978693,-0.0007908436145830925,-0.0007908436145830925,-0.0006630911553876815,-0.0005353011053547827,-0.0005626878531480083,-0.000827337415865283,-0.000900315819986476,-0.0011374109761005651,-0.0008820723686006032,-0.0007360971621833644,-0.0007360971621833644,-0.0008638281508279912,-0.0007543467464660677,-0.0003526786385523915,-0.0004257368407439058,-0.0004531304983481013,-0.0005809447256033548,-0.0007269720824577886,-0.0005353011053547827,-0.00048052242817271835,-0.00038920927590443526,-0.0007543467464660677,-0.0007543467464660677,-0.0005718163853109726,-0.0004257368407439058,-0.0005718163853109726,-0.0006813438076652553,-0.0006448377359501531,-0.00046226133358770195,-0.00020652535367875853,-0.0006813438076652553,-0.0004713919768599107,-0.00033441216752270954,-0.0011009432221196697,-0.0012650240055977278,-0.0012923647769186386,-0.0013379289045272506,-0.00114652743614696,-0.0012923647769186386,-0.0013743767650583381,-0.0012103372987442385,-0.0011191774818852707</t>
  </si>
  <si>
    <t>incorrect soft datasheet date, update when you can!_</t>
  </si>
  <si>
    <t>incorrect soft datasheet date, update when you can!</t>
  </si>
  <si>
    <t>hard_stem dry weight at 65 degree c, 0.1678_solid pithy</t>
  </si>
  <si>
    <t>l-28-saka-02-048</t>
  </si>
  <si>
    <t>lubb_37_chin02_075</t>
  </si>
  <si>
    <t>lubb_37_chin2_2_75</t>
  </si>
  <si>
    <t>lubb_37_chin2_2_hard_75_117</t>
  </si>
  <si>
    <t>34.83,34.81,34.8</t>
  </si>
  <si>
    <t>664,664,668,668,664,670,668,664,673,665,670,666,670,662,670,662,671,664,672,662,671,662,664,665,670,665,669,664,671,664,672,663,670,664,671,666,672,664,670,664,672,663,671,664,670,666,669,667,668,664,671,664,670,660,669,662,668,664,669,668,666,667,668,666,672,664,668,660,668,664,671,665,668,662,672,664,669,662,668,668,668,664,670,660,669,663,670,662,671,663,663,663,670,664,672,664,668,660,666,664,955,943,935,931,943,954,950,956,955,955,954,959,954,948,955,949,946,947,941,947,945,936,945,932,934,937,931,928,933,924,929,927,923,931,923,921,926,926,915,918,921,920,915,915,918,907,909,915,915,909,905,907,911,901,905,909,911,902,901,906,870,868,872,862,870,862,862,863,872,870,866,864,865,870,870,828,826,819,820,826,822,825,830,821,824,831,828,832,822,824,581,496,491,493,491,499,496,497,497,504,506,503,501,499,505,395,392,394,390,396,386,390,392,395,384,388,388,386,388,389,365,710,767,803,821,837,855,871,884,897,903,902,904,909,915,919,919,921,917,919,920,928,923,926,921,919,921,928,925,926,921,931,925,928,925,929,922,924,928,921,926,921,930,921,923,844,826,819,828,818,824,826,828,826,822,826,828,822,828,831,771,767,753,753,753,753,763,765,758,761,756,756,769,768,762,290,648,627,615,607,601,588,586,588,581,576,572,578,580,579</t>
  </si>
  <si>
    <t>0.0002719896400759998,0.00030726021173355203,0.0002062314247256017,0.00017039499659570422,0.00025898600809609145,0.00014612452118646456,0.00014583826788966035,0.00019887130961682194,0.000056416061351574953,0.00039385212834226784,0.00032244247671871614,0.00017402651772545078,0.00015004454613259968,0.0001971496318485866,0.00032721386339350304,0.00020249992318958267,0.00024368349494668066,0.00020785000265765118,0.0002490329431802829,0.0001954282290601789,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-0.000585416511540122,-0.00006545183599092748,-0.00020183766064092723,0.00005236484483394242,0.000016562163205250545,0.0001228386267238309,0.00013439438167993023,0.0000749047650001592,-0.000049680121997525565,0.00030526821109973066,0.00023983326178536295,0.0002987689496466789,0.0001859654260436415,0.00030411521762313206,0.000309749576263186,0.0002620834787287928,0.00018481898419185123,0.00029111789806932656,0.00025529893722375595,0.0003260751781484958,0.0004087079905351682,0.00037880219087989264,0.00043182280666232385,0.0003900696656338304,0.00019436687875732644,0.0004368764947251333,0.00035366631218695303,0.0003592997207151147,0.0003945455915128416,0.0004890285767042959</t>
  </si>
  <si>
    <t>0.00011221777488356809,-0.00021368153249280779,-0.00013110365507335259,-0.00033258531145898907,-0.000510313928275705,-0.0005224183574467914,-0.0004694712515577006,-0.0006412234742726777,-0.0006178516189868927,-0.0006063034061991001,-0.000594755186074343,-0.0004412903181509225,-0.0005480088486649748,-0.0006724313332356455,-0.0007199899887658692,-0.00044240288208477235,-0.0005254657110241482,-0.0006439775885284238,-0.0006383420600799071,-0.000585416511540122</t>
  </si>
  <si>
    <t>31.59668,31.91309,32.05371</t>
  </si>
  <si>
    <t>29.89844,30.03027,30.30762</t>
  </si>
  <si>
    <t>34.99,33.11,33.41</t>
  </si>
  <si>
    <t>1548,1544,1542,1552,1540,1554,1540,1550,1539,1552,1544,1551,1544,1549,1540,1550,1541,1552,1543,1369,1286,1252,1213,1203,1181,1175,1155,1162,1143,1150,1136,1141,1125,1135,1123,1128,1118,1122,1113,1275,1360,1402,1441,1456,1488,1490,1511,1514,1528,1521,1536,1538,1539,1544,1536,1547,1539,1549,1544,1551,1541,1548,1547,1546,1550,1537,1550,1542,1552,1544,1550,1542,1550,1540,1552,1546,1536,1546,1542,1547,1540,1546,1538,1547,1539,1548,1539,1547,1537,1546,1538,1538,1544,1538,1546,1535,1536,1544,1536,1544,1534,1541,1539,1536,1544,1536,1544,1536,1541,1535,1542,1534,1542,1533,1536,1540,1534,1540,1532,1542,1535,1544,1534,1545,1532,1542,1535,1544,1534,1544,1536,1541,1539,1528,1540,1535,1540,1534,1541</t>
  </si>
  <si>
    <t>0.00010237870601711118,-0.00005345945183022531,-0.00017466212641964636,-0.00026892715451385627,-0.00034224150629448753,-0.00039926153042944335,-0.0004436086885694939,-0.00047809956199395805,-0.0005049247386112629,-0.0005257879418040009,-0.0005420142374840329,-0.0005546341918152773,-0.0005644493246381486,-0.000572083015680286,-0.000578020096714077,-0.000582637644242164,-0.0005862289284191509,-0.0005890220392558939,-0.0005911943730957843,-0.0005928838994295963</t>
  </si>
  <si>
    <t>0.0000760490946758015,0.00006623431568916691,0.00003656970434801174,0.00011112292244282222,0.00008476386904460311,0.00002532337490912293,0.00008498550413987943,0.00006028228272632112,0.00014145754351573125,0.00016969629550758365,0.00010693542127815515,-0.0000021303348172353377,0.00004429446483950678,0.00006425564377095741,0.00008090912218200859,0.00007936564499468804,0.00009105665584213138,0.00005642781856932436,0.00013098415552309847,0.00004837851618732084,0.0000683398461392822,0.00008830208342156906,0.000007358646382705596,-0.000033878920618096326,0.000027428903210088537,0.00007385670137829284,0.00006238780995289575,0.00010881931309839002,0.00011885663413361078,0.0001173130179067511,0.0000611768586897349,0.000041437540743629754,0.00004320250078703179,0.00003835090672278158,0.00011621267509060071,0.00008489057987063425,0.000037029232518898626,0.00007849504795039868,0.00015636392474183854,0.0000985684794430001,0.0000606308131316924,0.000055779029826183484,0.000052581477945732894,0.00003615083047933706,0.00005114893614471887,0.000024793813459977693,-0.00023470687445896664,-0.00027757407186594673,-0.0002923392694173752,-0.00036660088026061756,-0.0004738944233115963,-0.0004787400901272309,-0.00046706405872119826,-0.0005412956809666532,-0.00048171193213910213,-0.00047664467062552096,-0.0005327035899966743,-0.0004731187100780377,-0.0005043979981899962,-0.0005753195676634346,-0.0004546120067149577,-0.0005404091523486193,-0.0006014148093400684,-0.000583135129565199,-0.0005648546896860486,-0.0005648546896860486,-0.00044733810260418245,-0.00040922353507104694,-0.0003297898278660641,-0.00023215810500737811,-0.0001824519878548469,-0.00010463047770341813,-0.000041679571178860535,-0.00006472142584217137,-0.00012414038110369983,-0.0000760756669572424,0.000003418755563342816,-0.000008048108712569005,0.000005294366039995757,0.0000070591672615493735,-0.00003583159977756683,-0.000009258775954000744,-0.000042225219159880636,-0.000007383216151117406,0.00000265130582449003,-0.000007161585523483669,0.000026029133783143317,0.00010885073436325573,0.0000510623459079198,-0.000019949580745602945,-0.0000016456844703744286,0.00004643236164772765,0.000026694024817642972,0.00005657890799648283,0.00003022378392609183,-0.000007707363144339924,0.00003540765466457148,0.00005040553202366605,0.00001908870260306003,0.000004313532350375107,0.00004577556590083381,0.00005581125911945168,0.0000989325013464542,0.000003102824827672783,0.00006441460873041315,0.00012242617097527614,0.00003320763620717352,0.00005647614760916509,0.00009132582281192494,0.00004677289850814564,0.00007996752309040246,0.00008669540209567111,0.00004545121785736709,-0.000004058768613027944,0.00011184273523887699</t>
  </si>
  <si>
    <t>-0.000015800350216779247,-0.000117316257370246,-0.0001991510372801107,-0.00026512031628947723,-0.000318299976304559,-0.00036116957078531945,-0.0003957279363413167,-0.00042358639043604633,-0.0004460438606335474,-0.0004641474483615923,-0.0004787412510359241,-0.000490505718924651,-0.0004999893818049443,-0.0005076344246983196,-0.0005137973051780758,-0.0005187653735509389,-0.0005227702708450723,-0.0005259987292986972,-0.0005286012789326295,-0.000530699266159157</t>
  </si>
  <si>
    <t>0.0012564268871506797,0.001030868932189726,0.0011523086586814483,0.001030868932189726,0.001100258903482207,0.00101352317155218,0.000996178103678286,0.001100258903482207,0.00101352317155218,0.0011870119614210645,0.000996178103678286,0.0011262830013180404,0.0009614900459998711,0.001082910371237022,0.0010482153856461029,0.0011870119614210645,0.00101352317155218,0.0012911385110274721,0.0009788337285126533,0.0012564268871506797,0.00101352317155218,0.0009788337285126533,0.0009614900459998711,0.0012564268871506797,0.001030868932189726,0.0009788337285126533,0.0009268047587117881,0.0011870119614210645,0.0009788337285126533,0.0009788337285126533,0.0009788337285126533,0.001273782352291954,0.0010048505510232742,0.0012217180374297031,0.0009528184644709895,0.0011870119614210645,0.0009094631538258553,0.000996178103678286,0.0009094631538258553,0.001082910371237022,0.000996178103678286,0.0011262830013180404,0.0009441470560847007,0.001082910371237022,0.0009268047587117881,0.001082910371237022,0.0009094631538258553,0.000996178103678286,0.0009268047587117881,0.0010655625319767575,0.0008574424935368558,0.0008747820212937167,0.0009441470560847007,0.000883452044789013,0.000892122241371604,0.0011349580471490624,0.0009441470560847007,0.001082910371237022,0.0010568888721986867,0.000892122241371604,0.0008747820212937167,0.001082910371237022,0.0008747820212937167,0.001030868932189726,0.000883452044789013,0.001030868932189726,0.0009181338697113447,0.000996178103678286,0.000892122241371604,0.0010568888721986867,0.0009094631538258553,0.001091584550732995,0.000883452044789013,0.00101352317155218,0.0008747820212937167,0.00101352317155218,0.0008747820212937167,0.0009788337285126533,0.0008401036580458561,0.001082910371237022,0.0008401036580458561,0.001100258903482207,0.0008574424935368558,0.0009268047587117881,0.0008314344998827135,0.00101352317155218,0.0008747820212937167,0.001082910371237022,0.0009875058295103637,0.0008054280636401997,0.0008140967026868594,0.001082910371237022,0.0009268047587117881,0.00101352317155218,0.0008574424935368558,0.0011523086586814483,0.0009528184644709895,0.0008747820212937167,0.0007794231846226355,0.00101352317155218,0.0020207242287880165,0.002029417159700385,0.0016905217215880295,0.0016905217215880295,0.0014473751605442232,0.0014473751605442232,0.001621037383708868,0.0013605700830224552,0.0014300127569636886,0.0015862993832181358,0.0014994665364022144,0.0014473751605442232,0.0015341975917929768,0.0015168317169120293,0.0015862993832181358,0.001673149594867075,0.0015689314248904982,0.0015776153172336637,0.0017426422715339708,0.0015689314248904982,0.0016123526230893796,0.0017426422715339708,0.0016123526230893796,0.0016384074259830985,0.0019338044882990595,0.0017600171782957124,0.001846902140454648,0.0017078945432357974,0.0017773927802065565,0.0018642812189460743,0.0017426422715339708,0.001846902140454648,0.002090272548562388,0.0017773927802065565,0.0018729710189944488,0.001985954245029521,0.001846902140454648,0.0018208348266265,0.0020033388889445065,0.001959878583901353,0.001881660992920587,0.0019164226275414197,0.002090272548562388,0.0019251134709605152,0.0019164226275414197,0.0019164226275414197,0.0020554969964836673,0.0021685277234501053,0.0019164226275414197,0.0019511870447625212,0.0020381102646158202,0.0019164226275414197,0.001881660992920587,0.0019164226275414197,0.0018903511407313118,0.0018903511407313118,0.0019164226275414197,0.0020554969964836673,0.0019164226275414197,0.0019164226275414197,0.0018990414624337323,0.0019164226275414197,0.0017600171782957124,0.001846902140454648,0.001881660992920587,0.0018121460696983874,0.0020381102646158202,0.001985954245029521,0.0018034574865992852,0.001846902140454648,0.001959878583901353,0.0020033388889445065,0.002072884424447287,0.0018208348266265,0.0018990414624337323,0.0017426422715339708,0.0017773927802065565,0.0018121460696983874,0.0016905217215880295,0.0018295237573906465,0.0017078945432357974,0.0017426422715339708,0.001751329638024648,0.0017947690773222648,0.0019338044882990595,0.0016384074259830985,0.0015776153172336637,0.0016036680361390344,0.0016384074259830985,0.0017252680598659335,0.00030294282035972205,0.00009518783203105395,0.00014711726256024402,0.0001817403328463798,0.00011249695229414713,0.00006922544506931055,0.000043264610061916855,0.00011249695229414713,-0.00007786543847003598,-0.0001470674434610332,-0.00015571691880815586,0.000008652577216074811,0.000025958248828962556,0.000008652577216074811,-0.00011246781932677939,0.00355336595447174,0.0029954156841807793,0.003012840784265491,0.002647060422138264,0.0027167091243808826,0.002586126968978652,0.002359877534321667,0.0022380997185372713,0.0023511779863930314,0.0022728898959458402,0.002072884424447287,0.0020381102646158202,0.0019511870447625212,0.0019251134709605152,0.0018121460696983874,0.0026122402592089144,0.0023337794133121005,0.0021424410983742364,0.0020554969964836673,0.0019511870447625212,0.001751329638024648,0.0014647382582737311,0.0012911385110274721,0.0012217180374297031,0.0011349580471490624,0.0013258529095035276,0.0012564268871506797,0.001082910371237022,0.0011262830013180404,0.001082910371237022,0.0011349580471490624,0.0011349580471490624,0.0013258529095035276,0.0013258529095035276,0.001273782352291954,0.0012043646527389873,0.0011696599634202821,0.0012911385110274721,0.0014473751605442232,0.0014647382582737311,0.0015862993832181358,0.0014126510474767537,0.0014300127569636886,0.0014300127569636886,0.0017773927802065565,0.0015515641611006192,0.0016818355713651735,0.0017426422715339708,0.0017252680598659335,0.0015689314248904982,0.0017426422715339708,0.001751329638024648,0.001647092707651653,0.0017860808418603,0.0017426422715339708,0.0016384074259830985,0.001647092707651653,0.0017773927802065565,0.0017078945432357974,0.0019164226275414197,0.0016384074259830985,0.0015776153172336637,0.0014300127569636886,0.0016384074259830985,0.001621037383708868,0.0014994665364022144,0.001473420067461763,0.0014994665364022144,0.0017165812146745982,0.0015689314248904982,0.0015428807896399773,0.0016384074259830985,0.0016036680361390344,0.0016123526230893796,0.001655778163017264,0.0014647382582737311,0.001621037383708868,0.0016036680361390344,0.0017600171782957124,0.001473420067461763,0.0014300127569636886,0.0014473751605442232,0.0016384074259830985,0.0015168317169120293,0.0015515641611006192,0.0016384074259830985,0.0014300127569636886,0.0014386938719887887,0.0016384074259830985,0.0014821020502079503,0.0017773927802065565,0.0008054280636401997,0.0006320916087734674,0.0006667533655980975,0.0004241791423897461,0.00029428437798368874,0.0004588243086881972,0.000389536739635152,0.0002509947552388585,0.0005281229336801333</t>
  </si>
  <si>
    <t>hard; ddh taken after drying_stem dry weight at 65 degree c, 0.2971_pithy solid</t>
  </si>
  <si>
    <t>l-37-chin2-02-075</t>
  </si>
  <si>
    <t>hard; very large tree need to determine ddh</t>
  </si>
  <si>
    <t>lubb_08_prgl02_146</t>
  </si>
  <si>
    <t>lubb_8_prgl2_2_146</t>
  </si>
  <si>
    <t>lubb_8_prgl2_2_hard_146_121</t>
  </si>
  <si>
    <t>36.53,36.53,36.53</t>
  </si>
  <si>
    <t>211,215,212,213,210,209,214,210,213,208,209,213,213,209,217,211,211,215,209,210,216,210,208,214,211,211,216,211,211,212,209,211,213,210,211,214,208,214,211,211,216,209,211,215,211,207,214,209,212,214,208,215,211,215,212,211,214,209,210,217,207,212,215,213,211,213,211,211,216,209,210,214,212,211,213,209,210,214,209,210,209,213,215,217,208,214,209,210,213,209,213,217,209,209,213,213,212,215,208,212,274,271,267,271,271,275,273,271,267,266,267,267,266,263,261,259,261,261,263,263,259,259,258,255,255,257,261,261,259,256,256,255,255,260,253,251,259,255,253,260,255,254,254,255,258,255,252,255,257,254,251,255,253,253,257,251,252,258,251,251,248,248,246,240,244,244,245,239,245,243,245,236,244,241,247,234,231,234,233,239,238,238,238,238,233,226,231,240,238,236,199,167,177,169,196,185,191,182,185,184,185,183,187,181,185,166,140,146,152,162,160,155,155,160,160,160,162,157,158,161,135,230,237,241,243,253,250,258,257,255,256,255,256,259,255,253,253,261,259,257,254,259,256,259,255,255,255,259,261,257,259,253,255,258,260,254,252,255,257,257,259,256,255,255,257,234,226,234,230,226,231,226,233,230,236,228,233,232,231,234,224,215,220,215,218,223,220,222,218,222,221,218,223,222,224,57,195,195,193,193,196,194,193,193,189,195,193,193,193,191</t>
  </si>
  <si>
    <t>-0.000026887426597576395,0.000037613024754355935,-0.000006026429753556108,-0.000026282441193096766,0.000048448240519311486,-0.000052180424751547945,-0.000022754990895701828,0.00006805286392925073,0.0000477934097652083,-2.3088728398853855e-7,0.00008035034614028212,0.00008055200709907374,0.00011437135555974376,0.000009343714086084175,-0.000007990363668930055,-0.000015095051797276431,0.000059637133513821694,-0.000005924097704630406,-0.000010106276129414293,0.000041242922853765705,-0.000028699078961624163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-0.000024867554549755343,-0.000034692575710504686,0.00004003534394392597,0.00002416162842912652,-0.000020936837865639717,-0.00003973060021024118,-0.00004099009427933566,0.000014738786019735053,0.000111399338722207,0.00007506101515779493,0.000012421095812711653,0.00004331168932830801,-0.0000047111512767251015,0.00001156474334284242,0.000055608254208396615,0.00006896333030785325,0.00007793415455186741,0.000007987428526994717,0.000003805187354341701,0.00000985205062617008,0.00006266410876946519,0.000055558383674326846,-0.000020229438646377866,0.000019426633268913914,0.0000620092472042911,0.000021291288664302192,0.000009802334175765234,0.00008307546774833957,0.00003358718081014685,-0.000011511745101697515</t>
  </si>
  <si>
    <t>-0.000028699078961624163,-0.0000957077991632982,-0.0000019932133887149963,0.0000040536729219294,-0.000035198419410339545,-0.000002849528491071822,-0.000007031722415296001,0.00001947372171247535,-0.00013666259802987488,-0.00011162595454338776,-0.00003983315841846678,-0.0001535873425654591,-0.00012562996352226508,-0.000028999912714570807,-0.00006240451805477061,-0.00005343625853357303,-0.0000956048645763324,-0.00010270800632254788,-0.00011419377276900318,-0.000024867554549755343</t>
  </si>
  <si>
    <t>33.1084,33.22461,33.50781</t>
  </si>
  <si>
    <t>32.56738,32.82227,32.64062</t>
  </si>
  <si>
    <t>36.37,36.51,36.43</t>
  </si>
  <si>
    <t>87,87,86,85,88,87,86,85,85,87,85,89,87,87,85,89,87,89,87,80,80,81,80,83,79,77,80,79,81,83,81,81,83,83,83,84,83,80,79,89,89,87,87,88,89,89,88,85,85,85,88,85,90,85,88,89,91,87,87,84,85,87,85,89,86,85,88,85,89,87,89,86,87,87,85,88,88,87,86,87,85,87,87,88,85,84,87,91,87,85,85,88,87,89,85,87,89,87,87,85,87,86,87,85,85,88,85,84,89,87,85,89,85,84,84,87,85,84,87,89,85,87,85,87,87,87,88,88,86,85,86,86,86,85,87,91,87,89,86</t>
  </si>
  <si>
    <t>-0.000030424297087304175,0.000028958132399173577,0.00020572129361568305,0.0007318906577433111,0.0022981344261910033,0.006960358625177617,0.02083836083626336,0.06214888927733763,0.1851175798801973,0.5511574113519968,1.6407449930936209,4.884110868091354,14.538609850435938,43.27707297561703,128.82260613147855,383.46525041778574,1141.4577942362955,3397.7676047740097,10114.105387573692,30106.569632504932</t>
  </si>
  <si>
    <t>-0.0000016465276470533555,0.00005879000265650478,0.000014884233286420185,-0.00006324820951393722,-0.000017491980976563573,0.000007075239954805004,-0.00009224468729296659,-0.000059531754305865575,0.00004002386934784735,-0.000038112979390634744,-0.00003473868830775461,-0.000005281892900107028,-0.00002799003281032551,0.000014509226305672206,-0.00007992245406010057,-0.00008469807849489717,1.7932441627507797e-7,0.00005735496897757719,-0.00004523627045365885,0.000007042608990408342,0.000166950302399372,-0.000013921851282624968,0.000020427125204845016,-0.000008803091388779518,-0.000034771162276553045,-0.000005314477427782478,0.00007957819899478962,0.00008295335861180523,-0.00009788346862351239,0.0000293774870046304,-0.000060167091038683274,0.000023084460796899557,-0.000001255263563312301,-0.000030483938412558793,0.0000022333988120385057,0.000002347513771414659,-0.00002199101743334224,0.00003192073643870764,-0.00000872154772696412,-0.000050990030940429924,-0.00001990442443948032,-0.00002957101933744695,0.000056946985931178055,-0.000006520791302145006,-0.000022708226535339776,-0.000014443413400701948,0.00006555564248286879,-0.000040296880856744176,5.705731476583932e-7,0.00009035549794843776,-0.000025283775587108356,0.000018845597609697663,0.0000026572442496896924,-0.00005917243854071073,-0.000055798344554095755,-0.00008176338181760498,-0.000110986441279649,-0.00001633433757180653,0.00003268681299985787,-0.00006826754462217931,0.000019872626576792125,0.0001357518624358977,-0.00011193154081388797,-0.000031950774014173885,0.000035001827387920105,0.000035001827387920105,-0.00009843663419951165,-0.00004616480416430308,-0.0000623506493578057,-0.000008444348345946326,0.00002916523042024945,0.000040691650096843884,0.0000033093138215736296,-0.000021029034922130978,0.00001331891196513135,-0.000038731738279929615,0.00006245729690077438,0.000021812563554757758,0.00007409868696140499,0.00011334592132925436,0.000002592016537166192,-0.000057607227586698394,-0.0000069608698559905095,-0.000011737230490599063,0.00007804432706867867,-0.000029440270964875394,0.000017948780906616493,0.00002947485738194931,0.000029588970752164964,0.0000981811605794977,0.00003307781336056598,-0.000041796047598914235,-0.00000908005822636571,0.000043202147868922596,0.000010710468663247253,0.00004669108810123437,0.00006963088391606196,-0.000015030063442382751,-0.000058927244204429,-0.00002784268567126129,-0.00008803740307431839,0.00006367970307704138,-0.000003048434861435229,-0.00005183676904950713,0.00006076120554371208,0.000038050149854058134,-0.000046604433542984204,-0.000025299697800049967,0.000020459268783976157,0.00003035504580072843,0.000015796744713293463,-0.00004929387390815238,-0.000032879496203070963,0.000012878613581673322,0.00001625319525566381</t>
  </si>
  <si>
    <t>0.00003395535251399001,0.000033909940482373556,0.000033864527005168874,0.00003381911208232935,0.00003377369571380879,0.00003372827789956188,0.000033682858639541785,0.000033637437933703614,0.000033592015782000096,0.00003354659218438613,0.00003350116714081488,0.00003345574065124102,0.00003341031271561815,0.0000333648833339003,0.00003331945250604172,0.000033274020231996004,0.000033228586511717395,0.000033183151345159275,0.00003313771473227654,0.000033092276673022574</t>
  </si>
  <si>
    <t>0.000658387434820593,0.0002880467578329963,0.0005282317479552699,0.00048819169059018846,0.00036809366284320345,0.0006083229389435723,0.00038810769459420496,0.0004481553244034051,0.0005682754971794574,0.00027804193200578145,0.0004481553244034051,0.0005882987564514465,0.00029805181414639464,0.0006483740739287374,0.00036809366284320345,0.0005682754971794574,0.0006684010265919885,0.0006684010265919885,0.00042813852528929324,0.0006483740739287374,0.0005482531610424588,0.00048819169059018846,0.0006083229389435723,0.0005682754971794574,0.0005282317479552699,0.000658387434820593,0.0005282317479552699,0.0005582642137243711,0.0006684010265919885,0.0003480805533765845,0.0003380743444734072,0.0005682754971794574,0.0002880467578329963,0.0004481553244034051,0.0005682754971794574,0.0003380743444734072,0.00048819169059018846,0.0005082112578328661,0.0003380743444734072,0.0006684010265919885,0.00036809366284320345,0.00037810056342783594,0.00040812264871451003,0.0004481553244034051,0.00036809366284320345,0.0006684010265919885,0.0005082112578328661,0.00030805710095653814,0.0006283480447409455,0.0006083229389435723,0.0006984431872899385,0.0005282317479552699,0.0006984431872899385,0.0006684010265919885,0.0006784148492535968,0.000888758479643338,0.0006183353764237489,0.0006984431872899385,0.0009388553158068092,0.000888758479643338,0.0006884289028160882,0.0007685496450233924,0.0010090005962076559,0.0008486851710194284,0.001019022275475728,0.0010791572079871276,0.0008486851710194284,0.0011493251548068198,0.0008486851710194284,0.0009188158878822454,0.001249584748922727,0.0008486851710194284,0.0007485180737044402,0.001069134140979111,0.0006483740739287374,0.0007885821403291306,0.0009689161915547394,0.0006483740739287374,0.0007284874262870609,0.0005282317479552699,0.0006083229389435723,0.0009488753765306204,0.0006984431872899385,0.0004982013588569032,0.000888758479643338,0.000888758479643338,0.0006283480447409455,0.0009889579314186175,0.000468173046142046,0.0005682754971794574,0.0008486851710194284,0.0006483740739287374,0.00036809366284320345,0.0006984431872899385,0.0006183353764237489,0.000708457702686006,0.0007284874262870609,0.0007284874262870609,0.0006884289028160882,0.00086872136312479,0.0007284874262870609,0.0005382423391229273,0.00040812264871451003,0.00040812264871451003,0.00040812264871451003,0.000468173046142046,0.0005882987564514465,0.0008086155597068319,0.00048819169059018846,0.0006083229389435723,0.0005282317479552699,0.0002880467578329963,0.0005882987564514465,0.00038810769459420496,0.0003480805533765845,0.0002480288373345295,0.00048819169059018846,0.0005282317479552699,0.0004481553244034051,0.0002480288373345295,0.00048819169059018846,0.00042813852528929324,0.00045816406993928754,0.0004481553244034051,0.0005282317479552699,0.00037810056342783594,0.0003580869928296671,0.0002580329717671633,0.0007284874262870609,0.00042813852528929324,0.00036809366284320345,0.0004481553244034051,0.0003380743444734072,0.0001880088696835065,0.00048819169059018846,0.00037810056342783594,0.0006684010265919885,0.000468173046142046,0.0005782870114183159,0.0005282317479552699,0.0006483740739287374,0.000328068366109392,0.0002880467578329963,0.00022802125978947145,0.0006083229389435723,0.00037810056342783594,0.000328068366109392,0.000178006348133384,0.00040812264871451003,0.000478182253022108,0.00030805710095653814,0.000328068366109392,0.0003580869928296671,0.000178006348133384,0.0005282317479552699,0.0006884289028160882,0.0002480288373345295,0.000658387434820593,0.0004982013588569032,0.00016800405695264074,0.00020801460393413379,0.0002880467578329963,0.0005983107322897322,0.00040812264871451003,0.0004481553244034051,0.0002680373366539937,0.00045816406993928754,0.0005782870114183159,0.00020801460393413379,0.00030805710095653814,0.00048819169059018846,0.00042813852528929324,0.0002680373366539937,0.000328068366109392,0.000468173046142046,0.0006183353764237489,0.0005882987564514465,0.0002880467578329963,0.000468173046142046,0.0003480805533765845,0.0002880467578329963,0.0001880088696835065,0.0001880088696835065,0.00021801781665589984,0.00048819169059018846,0.00038810769459420496,0.00008799401952976504,0.00016800405695264074,0.00014800016565674526,0.00002799616326203983,0.00021801781665589984,0.00036809366284320345,0.00039811505635285223,0.00012799719571089714,0.00008799401952976504,0.000047994527730507644,0.00012799719571089714,-0.00003199340543662363,-0.00003199340543662363,-0.00011196660921717607,-0.0001519476892825327,-0.00005198808704983236,-0.0000719818481611675,-0.00011196660921717607,0.00016800405695264074,0.001249584748922727,0.0010090005962076559,0.001109227797017852,0.0008086155597068319,0.000888758479643338,0.0009689161915547394,0.0009689161915547394,0.001069134140979111,0.000888758479643338,0.000888758479643338,0.0009188158878822454,0.0008186326159493615,0.0010090005962076559,0.0009588956684430609,0.000888758479643338,0.0006784148492535968,0.0005182213875287851,0.0006684010265919885,0.0008086155597068319,0.0008486851710194284,0.0012094781337671676,0.0014702373621973074,0.002132868644214601,0.002977682408827663,0.0032193599230795626,0.0037837976878855144,0.0038644915717860723,0.003925021825581428,0.004268186043968731,0.004197512417484578,0.003935111021477011,0.0041874171239102125,0.004692469491450743,0.0045712033471678815,0.004389367595767383,0.00439946758488172,0.0042479924056742,0.004530788822487423,0.004470174086260672,0.004510582970393394,0.0041874171239102125,0.004470174086260672,0.0042984782620605205,0.004369168322169988,0.00423789593862422,0.004318674248015789,0.0044398698903650325,0.0045004803968697075,0.004510582970393394,0.004631832186732552,0.004510582970393394,0.004389367595767383,0.004197512417484578,0.004308576137641534,0.004308576137641534,0.0043590690376650405,0.004591412019929375,0.004318674248015789,0.004328772593194388,0.004389367595767383,0.004318674248015789,0.004348969988008059,0.004773332403177802,0.004389367595767383,0.004692469491450743,0.004348969988008059,0.004217703708664102,0.004328772593194388,0.0042984782620605205,0.004641937816263898,0.004268186043968731,0.004753115263686451,0.004348969988008059,0.004379267841533803,0.004207607945732197,0.004389367595767383,0.004369168322169988,0.004631832186732552,0.004591412019929375,0.004207607945732197,0.0045712033471678815,0.004348969988008059,0.004530788822487423,0.004652043680949269,0.004389367595767383,0.004591412019929375,0.004066291901565031,0.004449971054046982,0.0043590690376650405,0.0041066632222450964,0.0042479924056742,0.0035619667851991784,0.003622454886028667,0.0036426194586105386,0.0035619667851991784,0.00375354134646133,0.0037031187944892383,0.0037031187944892383,0.0036829514127537893,0.0037434563677224936</t>
  </si>
  <si>
    <t>original licor ID said "lubb_37_prgl2_02", but that matches the id above it, likely just forgot to update the id. _SLA needed; put leaves at 0.6</t>
  </si>
  <si>
    <t xml:space="preserve">original licor ID said "lubb_37_prgl2_02", but that matches the id above it, likely just forgot to update the id. </t>
  </si>
  <si>
    <t>l-08-prgl2-02-146</t>
  </si>
  <si>
    <t>lubb_27_saka01_132</t>
  </si>
  <si>
    <t>lubb_27_satr_1_132</t>
  </si>
  <si>
    <t>lubb_27_satr_1_soft_132_135</t>
  </si>
  <si>
    <t>35.4,35.4,35.4</t>
  </si>
  <si>
    <t>61,59,55,56,59,53,60,57,56,61,59,57,53,55,54,55,53,56,56,53,59,53,59,53,56,55,57,56,57,54,55,59,59,61,55,60,58,57,60,57,57,59,59,53,61,53,53,61,56,55,61,56,55,55,59,57,53,53,55,58,56,55,59,55,60,57,56,53,56,57,61,55,56,56,55,55,56,57,56,57,55,57,60,57,56,57,53,57,60,56,53,56,55,58,53,61,59,55,53,60,81,78,82,76,82,80,80,82,77,79,82,78,77,80,80,76,76,83,82,81,82,82,83,81,76,75,76,78,80,79,73,73,78,73,78,81,73,76,75,75,76,73,75,79,73,67,72,68,75,69,67,74,69,71,72,71,71,68,69,75,69,67,65,69,71,70,71,67,67,72,70,71,71,68,65,64,64,67,61,61,61,65,61,64,61,61,60,60,63,63,47,49,47,52,49,49,51,47,51,51,49,45,52,49,53,40,43,48,42,45,45,44,48,46,46,48,48,46,44,46,12,79,81,85,80,82,85,84,88,85,85,84,87,84,83,84,89,89,82,85,83,85,85,85,83,90,80,83,83,85,80,77,74,78,76,76,74,78,76,78,76,85,74,77,75,68,67,67,70,68,68,64,66,68,66,67,67,67,66,68,63,66,65,62,63,65,63,63,67,63,66,64,67,59,66,38,61,58,61,60,56,60,62,60,58,60,58,59,58,58</t>
  </si>
  <si>
    <t>-0.000016279339557460506,0.00007483419415206581,-9.60379351995075e-7,-0.000056248839184049054,-0.000060300582011230296,-0.000029220279300838037,-0.000047910820370498855,-0.000051962638002072215,-0.000057478207881246126,-0.000017614328583147996,-0.0001358365973050609,0.0000035604242390989332,-0.000032698295194875635,-0.00007041767803020887,-0.000007132455860086613,-0.000040462512531711936,-0.000018164665400865576,0.00003927150421608173,0.0000645017257876365,0.000013597613311982901,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0.000032102729697214665,-0.00009164530398321999,-0.00007959638197225128,0.000012964913394515042,-0.00009062639606057005,-0.00011809504911732934,-0.00003432520609696693,-0.00011887932383709384,-0.00005999404949302705,-0.000030378635376723128,0.000029982517493944142,-0.00007068490649058438,0.00003212582804294736,-0.00008317874146752847,-0.00009454819687608469,-5.270158675978904e-7,-0.00005581323976797848,-0.000030589236675908406,0.000015131448413057289,-0.000024054619661594535,-0.00003981701982033066,0.00008057030307305737,0.00006333990624241299,0.00001829358827283596,0.000047913932935572566,0.00007460789390620341,0.00010716054456436732,0.00003429221863028484,0.0000038881861925628434,0.000021795355496283673</t>
  </si>
  <si>
    <t>0.00014132575544164084,0.00011237737683441556,0.000051218603791707716,0.00011452101378590026,0.000057754502783291376,0.00003906042807301951,0.00010528956094783765,0.0001232014209034223,0.00008693307206257995,0.00011802321497710295,0.0001330067164793115,0.00011870249356579335,0.00010000584992432675,0.00011791741204168726,0.00011679269629348555,0.000013175810625642026,0.0000413323614426533,0.00003727973640276238,0.00004933217270797499,0.000032102729697214665</t>
  </si>
  <si>
    <t>62.532,62.551,62.566</t>
  </si>
  <si>
    <t>41.725,41.701,41.843</t>
  </si>
  <si>
    <t>37.45,37.61,37.65</t>
  </si>
  <si>
    <t>0,0,0,0,0,0,0,0,0,0,0,0,0,0,0,0,0,0,0,0,0,0,0,0,0,0,0,0,0,0,0,0,0,0,0,0,0,0,0,0,0,0,0,0,1,1,0,0,0,1,0,0,0,0,0,0,0,0,0,0,0,0,0,1,0,0,0,0,0,1,0,0,0,1,0,0,0,0,0,0,0,0,0,0,0,0,0,0,0,0,0,0,0,0,0,0,0,1,1,1,0,0,0,0,0,0,0,0,0,0,0,0,0,0,0,1,0,0,0,0,0,0,0,0,0,0,0,0,0,0,0,0,0,0,0,0,1,0,0</t>
  </si>
  <si>
    <t>0.00014314747197940311,0.00010715120902309868,0.00009207847777522056,0.00008576706629490824,0.00008312428614984157,0.00008201767364058826,0.00008155430129085954,0.00008136027318011825,0.00008127902770273947,0.00008124500774774797,0.00008123076255681594,0.00008122479766166131,0.00008122229997845188,0.00008122125412244725,0.0000812208161906958,0.00008122063281533812,0.00008122055603049278,0.00008122052387834024,0.00008122051041525506,0.00008122050477785139</t>
  </si>
  <si>
    <t>-0.00006997988144264366,0.000014140791103946778,0.0000233567986115493,-0.00008855131691266871,-0.000020372051841277372,-0.0000350632075211056,-0.00004497286787087231,-0.0000628504830969313,-0.000055229777196520996,0.000014548921099838865,-0.00007504804720976453,0.000044139252095422003,0.00009639751058996522,0.00003069238915179163,-0.00007962503239480407,-0.00003375662699959641,-0.00007872638632518174,-0.000024889032697177463,-0.00005073607347486676,-0.000059051847094405343,-0.00005939930966217376,-0.000024685109026281223,-0.0000059068352967120515,-0.00008434575585858172,-0.00013727751372665897,0.000010583439055790914,-0.00003279748587572498,0.000009888510306413089,-0.000060585369641870955,-0.000016308244328440072,-0.00003737483973180123,5.29168367675878e-7,-0.000041257242000011476,0.00004127713509081718,-0.000008482565040731173,0.000011890543049021271,0.00005298719171504651,0.000004819941959358978,-0.000003496977467712192,0.000045568513774083046,-0.0000456307058340384,0.000008211811315094635,0.00002220988246313319,-0.000014797468686932854,-0.000024707876541907263,0.00020132403352115171,0.00010212034922115992,0.00011612157873755943,0.00012055711359957123,0.00008991816622646132,0.00008797646559369936,0.00009560020155587283,0.00013511096057788733,0.00011563108167565424,0.00006905043843982553,0.0001005873850937438,0.00009864563597411746,0.00007757310061170482,0.00007881982794468489,0.000086443444639248,0.00009566147219967066,0.0001096626451499786,0.00009656079468154833,0.00005795243875774536,0.0000464461751264245,0.0000464461751264245,-0.000011632303672249666,-0.00003907492121233936,0.0000067997451259110614,-0.00003976987331397688,-0.00002896073136729111,-0.00009146286122343587,-0.00007268677701425039,-0.000015658517619139243,0.00004775371480043848,-0.000016353473057038035,0.000027929862913780317,-0.000012266776042859986,-0.0000014568583433982727,-0.00007511912396611004,0.000004223967218706028,6.885841023949663e-7,-0.00006181833898424666,0.000051002889938941845,-0.000016293023096389118,0.00005987283328858749,0.000038801659192965834,-0.000033274047830762964,-0.00002246458333226585,0.00006485962788849106,0.00005654126057390376,0.000006777554523894035,-0.00003979291850566691,0.00007144072969110654,0.00011254496930935537,0.0000324861457172143,-0.000018868918732453944,0.0000015047044557175188,0.000012315148957275849,-0.00003425617424479292,0.00002596650925914183,-0.0000046671159333133826,0.00008266159695667226,-0.00005795931103664811,0.00005486481954492502,-0.000042716403073124684,0.000015911352928189055,-0.000017909551530967175,-0.000027820398339440898,-0.00006960667803912101,-0.000010982386113434688,-0.000020893409250499288,-0.000030804222072884535,-0.00007259035081066426,0.000041825005589424425</t>
  </si>
  <si>
    <t>0.00020034942942849754,0.00012700694439564966,0.00010354278150663006,0.00009603598732266068,0.00009363436919603032,0.00009286602927824271,0.0000926202174138502,0.0000925415758240053,0.00009251641634006982,0.00009250836716871979,0.00009250579203007275,0.00009250496817644072,0.00009250470460429956,0.00009250462028073661,0.00009250459330344214,0.00009250458467270605,0.00009250458191150976,0.00009250458102813147,0.00009250458074551584,0.00009250458065509977</t>
  </si>
  <si>
    <t>0.0003660512597297461,0.00005449872275343312,0.0003855307161987987,0.0003076181320589621,0.0003660512597297461,0.0004439743284392439,0.0002491928653471527,0.00026866708094181536,0.00005449872275343312,0.0005219113809650464,0.0002978800417641932,0.0004829411064113855,0.0002199831791898998,0.0002199831791898998,0.00026866708094181536,0.000288142169819651,0.0001615696999514178,0.0004926833472207591,0.00032709496773830886,0.0004050110464210402,0.0003855307161987987,0.0004829411064113855,0.0003660512597297461,0.0002491928653471527,0.000502425806576316,0.0004439743284392439,0.0003855307161987987,0.0004829411064113855,0.00026866708094181536,0.00009343056939015264,0.00010316407638660057,0.00015183488388152054,0.0002199831791898998,0.0003660512597297461,0.0003368337131423021,0.00032709496773830886,0.0003952707720858158,0.000288142169819651,0.0001713047342345183,0.0004829411064113855,0.0005219113809650464,0.0002199831791898998,0.00022971952295742509,0.00013236590634189106,0.0003660512597297461,0.000025302127918752765,0.000551141381889407,0.000288142169819651,0.00022971952295742509,0.00021024705369426675,0.00019077545747937655,-0.000023354502077530525,0.00006423135722974486,0.00021024705369426675,0.00032709496773830886,0.00021024705369426675,0.00013236590634189106,0.00032709496773830886,0.00008369728053829945,0.0001713047342345183,0.000288142169819651,0.0003757908787500071,0.00021024705369426675,0.0003660512597297461,0.0003465726769357379,0.0002978800417641932,0.00025892986398899463,0.0003660512597297461,0.0005219113809650464,0.00005449872275343312,0.0004050110464210402,0.0001810399867406567,0.0004147515392142591,0.00025892986398899463,0.00001557036580603255,0.00001557036580603255,0.0004537156951620808,0.00013236590634189106,0.0001810399867406567,0.0002491928653471527,0.00021024705369426675,-0.000013623612172164973,0.0003660512597297461,0.00013236590634189106,0.00025892986398899463,0.00032709496773830886,0.00021024705369426675,0.00005449872275343312,-0.00006227588152266359,0.00013236590634189106,0.00021024705369426675,0.00005449872275343312,0.00021024705369426675,0.0004634572803918186,0.00022971952295742509,0.00015183488388152054,0.0001713047342345183,0.0003173564407137644,0.00021024705369426675,0.0004050110464210402,-0.0004124114199046962,-0.00010119377315465165,-0.00029573093598694075,-0.00010119377315465165,-0.00010119377315465165,-0.0003929668494110624,-0.0005193409986557211,-0.0003054555070618624,-0.0004901809971741269,-0.0002179265274208729,-0.0002179265274208729,-0.00028600614715791595,-0.00010119377315465165,-0.0001595640723200553,-0.00010119377315465165,-0.00014010817759841585,-0.0003929668494110624,-0.00013037990337720357,-0.00019847324715315591,-0.00014010817759841585,-0.00043185511984992456,0.00001557036580603255,-0.0002373789363600323,-0.0002373789363600323,-0.00025683047404874415,-0.00006227588152266359,-0.000003892504229607326,-0.00014010817759841585,-0.00006227588152266359,-0.00019847324715315591,0.00001557036580603255,0.0000739642098214798,-0.0001595640723200553,0.00006423135722974486,-0.00014010817759841585,-0.000013623612172164973,-0.00006227588152266359,-0.0001595640723200553,-0.000033085173955479686,-0.00004281562781583834,-0.00008173526327621882,-0.00014010817759841585,0.00005449872275343312,-0.00007200568138874359,-0.000023354502077530525,-0.00010119377315465165,-0.00025683047404874415,-0.00029573093598694075,-0.00007200568138874359,-0.00031517986039246535,-0.000023354502077530525,-0.00014010817759841585,-0.00024710481410578994,-0.000023354502077530525,-0.0003346279138596703,-0.0003346279138596703,-0.00014010817759841585,0.00005449872275343312,-0.00016929169283994236,-0.00031517986039246535,-0.00008173526327621882,0.0000739642098214798,-0.0001595640723200553,-0.000003892504229607326,-0.00006227588152266359,-0.000013623612172164973,-0.00010119377315465165,-0.00017901909547894733,0.0001810399867406567,-0.00006227588152266359,0.0001128978015374917,0.00014210028601489358,-0.0000525458636682897,-0.00010119377315465165,-0.00014010817759841585,0.0001713047342345183,-0.00006227588152266359,0.00005449872275343312,-0.0002373789363600323,-0.00017901909547894733,-0.00004281562781583834,-0.000003892504229607326,0.0001128978015374917,0.00015183488388152054,-0.0002179265274208729,-0.00024710481410578994,-0.0001595640723200553,-0.00007200568138874359,-0.00010119377315465165,0.000005838821759819713,0.0003660512597297461,-0.00008173526327621882,-0.0001595640723200553,-0.0000525458636682897,0.00003503410810765174,0.00021024705369426675,0.0001713047342345183,-0.0001595640723200553,-0.0001206514112359965,-0.00010119377315465165,0.00020051114646070127,-0.000023354502077530525,0.00005449872275343312,0.00005449872275343312,0.00005449872275343312,-0.00009146462719497322,-0.00024710481410578994,-0.00017901909547894733,-0.00014983623390948088,-0.0003735214082909679,-0.0003735214082909679,-0.0004512979493245931,-0.0006456783853336634,-0.0004901809971741269,-0.0003346279138596703,-0.00017901909547894733,-0.0002373789363600323,-0.00031517986039246535,-0.0005193409986557211,-0.0002179265274208729,-0.0008691083855370086,-0.0008496842523448791,-0.0011506607337470767,-0.0008011201182068779,-0.0005582179552570231,-0.0007234062061909347,-0.0006553951237507483,-0.0006845440346786345,-0.0005484990423675799,-0.0006456783853336634,-0.000878820126358356,-0.0005679366506554494,-0.0007234062061909347,-0.0007234062061909347,-0.0008399718599547369,-0.0004901809971741269,-0.0007622649004929586,-0.0008593964275357353,-0.0006456783853336634,-0.0008205464235376947,-0.0008011201182068779,-0.000713690989325657,-0.0004901809971741269,-0.0006262442562793749,-0.0007622649004929586,-0.0007234062061909347,-0.0005679366506554494,-0.0007234062061909347,-0.000713690989325657,-0.0006845440346786345,-0.0005679366506554494,-0.0005679366506554494,-0.0004901809971741269,-0.0006845440346786345,-0.0004415766433911851,-0.0005484990423675799,-0.0006262442562793749,-0.0005679366506554494,-0.0006359614295131083,-0.0005582179552570231,-0.0006456783853336634,-0.0005582179552570231,-0.0007622649004929586,-0.0005290605640766409,-0.00043185511984992456,-0.00031517986039246535,-0.0003540750964665336,-0.0006068092575335004,-0.00024710481410578994,-0.0003735214082909679,-0.0004124114199046962,-0.0004512979493245931,-0.0003637983612216564,-0.0003735214082909679,-0.0002762811405650536,-0.0004512979493245931,-0.0003929668494110624,-0.0004026892434813031,-0.0005193409986557211,-0.0003735214082909679,-0.00025683047404874415,-0.00029573093598694075,-0.00020819999620797985,0.00001557036580603255,-0.00029573093598694075,-0.000227652840801602,-0.00025683047404874415,-0.00029573093598694075,-0.0003735214082909679,-0.00019847324715315591,-0.00006227588152266359,-0.0003637983612216564,-0.0003346279138596703,-0.0003929668494110624,-0.00025683047404874415,-0.00028600614715791595,-0.0011021302459379388,-0.000878820126358356,-0.0009370860110533201,-0.0009565062356196167,-0.0009565062356196167,-0.0011118367773548742,-0.0009467962318875757,-0.0010147616994096228,-0.0008982429565003926</t>
  </si>
  <si>
    <t>possible weight ~ wet 0.0979 dry 0.0114</t>
  </si>
  <si>
    <t>ddh taken after drying_stem dry weight at 65 degree c, 0.3549_solid pithy</t>
  </si>
  <si>
    <t>l-27-saka-01-132</t>
  </si>
  <si>
    <t>datasheet time updated from "12:00 am" to "11:37 am", transcription error_issue_18, ds updated time from 12:00 am to 11:37, transcription error_</t>
  </si>
  <si>
    <t>lubb_08_saka01_222</t>
  </si>
  <si>
    <t>lubb_8_satr_1_222</t>
  </si>
  <si>
    <t>lubb_8_satr_1_soft_222_133</t>
  </si>
  <si>
    <t>33.43,33.44,33.44</t>
  </si>
  <si>
    <t>110,114,111,114,112,113,111,114,113,115,112,110,112,111,113,114,111,111,111,112,111,110,114,111,114,112,115,109,113,111,114,111,112,111,113,111,111,110,111,114,112,114,111,111,110,111,111,111,113,113,112,111,111,113,111,113,113,113,112,113,113,111,113,110,111,111,115,111,115,111,113,113,114,112,111,114,114,111,111,113,111,113,111,110,111,111,113,112,114,113,113,112,112,109,111,110,114,111,113,111,123,126,123,125,125,124,127,127,125,123,127,125,125,125,126,127,127,128,126,124,127,123,124,123,126,123,125,130,128,127,127,123,125,123,127,125,125,125,123,125,123,129,123,126,127,126,123,123,122,125,125,123,123,123,123,125,123,125,127,126,121,121,123,122,122,124,122,124,122,122,122,122,123,121,123,121,120,120,118,125,120,120,119,122,116,120,117,118,118,118,112,106,105,105,103,103,103,104,107,104,105,103,105,105,103,104,69,82,87,87,92,92,94,96,96,93,93,93,92,96,70,116,116,121,118,121,119,122,123,122,121,121,121,123,124,119,122,121,123,124,124,123,123,121,126,126,121,127,126,124,123,123,125,125,123,122,127,123,122,124,122,125,124,124,123,122,119,114,120,119,120,117,119,122,120,118,118,119,118,119,117,116,114,115,115,116,115,114,115,118,116,117,113,117,115,37,109,107,106,107,107,107,105,107,107,106,107,106,105,109</t>
  </si>
  <si>
    <t>0.000037856603487780654,0.000030743733370132776,-0.00003803068560092,-0.000025592250763894714,-0.00000563381819910381,0.000009813476513571093,0.000008717055125707967,-0.000005915039354010964,-0.000014531016957326177,0.000008435784801702677,-0.000021235354029279826,-0.00004338544836766209,0.00006530960980790462,0.00014695051878034826,0.000017993647060433587,0.0000048653054006737765,-0.00005488163081370679,-0.000055977816858321425,-0.00003150952793766492,0.00007267516616114103,0.00006556181992757595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-0.00009061803319386059,0.00005907923551268681,0.00010762123506984811,-0.000019816575887486164,0.00002420458655856538,0.000021604170416106762,-0.000011074624172566813,0.000007379723577358487,0.000025834820897102962,0.000011202710353062368,0.00011689888378178025,0.00012332370404988626,0.000051529601561288,0.00014369549849366166,-0.000006310297264013083,-0.00005552771805889671,0.000017063495011982467,0.000003935699773784593,-0.00003475649823824049,-0.000022318626375472983,-0.00002943006079356593,0.000017597315442577398,0.00006763792161494314,0.00002142032275799352,-0.00004734861010865804,-0.00005746694907876396,0.00004821098870808764,0.00000801122442590888,-0.000009627702107200805,-0.0000032047431509918536</t>
  </si>
  <si>
    <t>0.00006556181992757595,-0.00005735503741665736,-0.00009153217895759648,-0.00013923788700072836,0.00003259755963786809,-0.00006173969781904738,-0.00003576810384387887,-0.00010001957943232716,-0.00007405028744986178,-0.000018003175378256368,-0.00009578969976609247,-0.000006660843314985456,-0.00008294562756193676,-0.000026899865575310223,-0.000050552938332567015,0.000029560587828492457,-1.1129009018594759e-7,-0.00009444035072645515,-0.00010455780476793968,-0.00009061803319386059</t>
  </si>
  <si>
    <t>37.57617,36.35742,36.23926</t>
  </si>
  <si>
    <t>35.77637,35.65723,35.42871</t>
  </si>
  <si>
    <t>33.71,33.75,33.81</t>
  </si>
  <si>
    <t>57,57,56,57,57,57,58,56,59,55,55,55,54,60,55,55,54,57,55,53,56,57,53,52,53,50,55,56,53,53,53,56,51,56,54,52,54,56,51,55,59,54,56,59,51,57,59,55,57,59,57,55,55,57,55,59,54,55,56,54,57,58,55,53,57,58,58,60,55,57,55,55,58,55,56,58,55,56,57,55,58,55,55,57,58,53,54,57,53,52,56,53,58,55,55,58,55,55,55,56,55,55,55,55,57,54,58,53,59,54,55,57,54,58,55,58,58,55,57,60,56,55,57,52,54,55,57,61,55,55,61,54,55,60,55,53,59,53,54</t>
  </si>
  <si>
    <t>0.00006778074030712621,0.024527157070312312,4.963571116422268,1002.2970641411748,202392.30381343633,40868764.2868452,8252566241.019287,1666427912630.667,336499206052006.75,67948763229055336,13720788463449393000,2.770617552288645e+21,5.5946650890353446e+23,1.129722051772015e+26,2.2812302326394145e+28,4.606452858156837e+30,9.301738873533492e+32,1.878285716485593e+35,3.7927932408337365e+37,7.658728616980578e+39</t>
  </si>
  <si>
    <t>0.000052553411438306754,0.0000014803831374692437,0.000008367372226428137,-0.00003607735349851587,0.00003042167263558351,0.00009361826994992915,0.00001604432801252216,0.000026243507264832152,-0.000028137792069453952,-0.00003284185294514635,-0.000016020514685153145,-0.00005383979931345844,-0.000015493939538158518,-0.000010263113964457163,0.000033054551563013855,-0.000006424816048600382,0.000021989142143878925,-0.000055571446958816014,0.000007612191486351967,-0.000008683393311838474,0.00003794632331416315,0.000029929526590057713,0.000005353511290136269,0.00003708015182133926,-0.000025580992924831513,0.000007799277240172962,0.00012730462163559677,0.00006297439402530615,0.00005826934512379413,-0.000040822112851765696,-0.00008857214050065933,-0.00006181940913279086,-0.00005658917365825886,-0.000016588234976036442,0.00005488077440701128,-0.0000028149742904654855,-0.00004560196528043912,-0.000013879285490943501,0.000047653573367193,0.00007607064096873086,0.00010448953363979568,-0.00005587527883079099,-0.000029120731428310208,-0.00009011604638393905,-0.00008819723983310576,0.00014721457089732454,0.00012097587843900831,0.00015271043514327994,0.00014634799583056134,0.00012010940397006779,0.00006571767838446947,0.00010076062282682785,0.00010268014784859133,0.000033386622249487026,0.00007836371408888498,0.00010843875985465472,0.00010704577746362746,0.00007584126347053258,0.00008107299114159829,0.00007305555684535189,0.00013128715263365122,0.00014148863484707316,0.00007218927195246452,0.00003767540795101741,0.000051186794337205164,0.000051186794337205164,-0.00005757144791864589,0.00006025690318459427,0.000057208053906147075,-0.000007110112170923823,-0.00003499471481969613,-0.000018174080694165887,-0.00009572488812096453,0.000020436789636647162,0.000025667832762915372,0.0000044045366339764335,0.00002785032195055937,0.00003970531715823994,0.00007474560486072907,-0.0000011657016489547156,-0.000022427603355064848,-0.000038721430429355255,-0.000058325845192756624,-0.00004978447486768898,-0.00005779929302943022,-0.00007740279942500116,-0.00005561713529491175,-0.00010501930078284146,-0.000007075258637469184,-0.00003164815954153752,0.00014746729304553158,0.000053327184686632706,0.000035374624586712025,-0.000007414673476479138,-0.00003695452634311547,-0.0000764255739453219,0.0000165567734229073,0.0000019174326296936642,0.000013771584763979807,-0.000037293826034580747,-0.0000568980921904846,-0.00005663481890192242,-0.00009279300799983216,-0.000013060788219617658,-0.000039288780106891513,0.00004707701169412399,0.00004734028418473149,0.00008238056725887069,0.000004813435293739448,0.000039850270493767094,-0.00004433171029315777,-0.000022544737349455737,0.00004395199871141383,-0.000025329602529071373,0.000014672232238091154</t>
  </si>
  <si>
    <t>0.00015273292076720195,0.00014277198280304858,0.0001341488575723912,0.0001266838689326472,0.00012022147230718864,0.00011462701367366944,0.0001097839238393409,0.0001055912895417446,0.00010196175076491163,0.00009881968045840133,0.00009609960873081165,0.00009374485868339781,0.00009170636545928388,0.00008994165390133222,0.0000884139535165925,0.00008709143230624645,0.0000859465334967111,0.0000849554013516679,0.00008409738410092356,0.00008335460362885767</t>
  </si>
  <si>
    <t>0.0003828712541994231,0.00007897754513513754,-0.000032396889851896514,-0.00004252042233885543,-0.00020446485673265757,0.00018025182255772964,0.00003847444583761273,0.000018224312623189384,0.00012961173179436462,0.00005872552331217611,0.0003828712541994231,-0.00008301219262629436,-0.0000020248764189549946,0.0003828712541994231,-0.00014374277028648443,0.0002815497219052034,0.00017012333201061643,0.00013973927757470012,0.00024102772682998668,0.00020050951232059507,-0.000022273121376959473,0.0003220754982518041,0.00007897754513513754,0.0003423398046223491,0.000018224312623189384,0.00018025182255772964,0.0000992305113944288,-0.000032396889851896514,0.000018224312623189384,-0.00007288960398147758,0.0003322075332447305,-0.00008301219262629436,0.00005872552331217611,-0.00006276677939261473,0.00020050951232059507,0.00011948442217833038,0.000008099600086156444,0.00012961173179436462,-0.00004252042233885543,0.0002612882517526893,-0.00010325666212784363,0.0000992305113944288,-0.0000020248764189549946,0.00007897754513513754,0.00015999507767184098,0.00015999507767184098,-0.0001133785430065606,-0.0000020248764189549946,-0.00016398440911946605,0.0002815497219052034,0.0004031383975824772,-0.0001235001879852487,-0.00004252042233885543,0.00006885141617459238,0.000018224312623189384,-0.0003258835654783881,0.00017012333201061643,0.00008910391020476572,-0.0000020248764189549946,-0.000346116717053375,0.00011948442217833038,-0.00024494153152806325,-0.000032396889851896514,-0.00006276677939261473,-0.00004252042233885543,-0.0001235001879852487,0.000018224312623189384,0.0002612882517526893,-0.0001235001879852487,0.0000992305113944288,0.0003423398046223491,-0.00008301219262629436,0.00013973927757470012,-0.00004252042233885543,-0.00004252042233885543,0.00018025182255772964,-0.00010325666212784363,-0.0000020248764189549946,-0.0000020248764189549946,-0.0000020248764189549946,0.00018025182255772964,-0.00020446485673265757,0.00012961173179436462,-0.00004252042233885543,0.000018224312623189384,-0.000022273121376959473,0.00005872552331217611,-0.000346116717053375,0.00011948442217833038,-0.0000020248764189549946,-0.00008301219262629436,-0.00036634892603906976,0.000008099600086156444,-0.0001133785430065606,-0.0000020248764189549946,-0.0001133785430065606,-0.00010325666212784363,-0.000305649471226211,-0.00006276677939261473,-0.00025506011080658736,-0.00038658019252321414,-0.00027529656213606384,-0.0003258835654783881,-0.0001235001879852487,-0.00022470366568859304,-0.0001235001879852487,-0.00036634892603906976,-0.0003360002590950617,-0.00048772239049383334,-0.00024494153152806325,-0.00022470366568859304,-0.00037646467708831425,0.00005872552331217611,-0.00040681051659363497,-0.00014374277028648443,-0.00018422510457224232,-0.00006276677939261473,-0.00024494153152806325,-0.00023482271649242313,-0.0003258835654783881,-0.0005079480038123489,-0.00007288960398147758,-0.00016398440911946605,-0.00018422510457224232,-0.00010325666212784363,-0.000346116717053375,-0.00024494153152806325,0.00003847444583761273,-0.0006090619438521764,-0.0004270398983380995,-0.000305649471226211,-0.0003157666361924043,-0.00038658019252321414,-0.00023482271649242313,-0.00036634892603906976,-0.0002651784543388786,-0.00018422510457224232,0.000018224312623189384,-0.0004472683378444597,-0.0006495009291138023,-0.0002651784543388786,-0.0002955320705687181,-0.0005281726752437166,-0.00040681051659363497,-0.000305649471226211,-0.000012149116902970612,-0.0003966954723546343,-0.0004674958352004602,-0.000305649471226211,-0.00020446485673265757,-0.0004472683378444597,-0.0005888410390922432,-0.00036634892603906976,-0.00024494153152806325,-0.00020446485673265757,-0.0006495009291138023,-0.00048772239049383334,-0.0005281726752437166,-0.000356232939364425,-0.00040681051659363497,-0.000346116717053375,-0.0004472683378444597,-0.0004270398983380995,-0.00037646467708831425,-0.0003360002590950617,-0.00024494153152806325,-0.000305649471226211,-0.00036634892603906976,-0.00022470366568859304,-0.00018422510457224232,-0.0005281726752437166,-0.0001235001879852487,-0.00038658019252321414,-0.0002651784543388786,-0.0004472683378444597,-0.00028541443420898263,-0.00008301219262629436,-0.00036634892603906976,-0.00017410487476288142,-0.000356232939364425,-0.00024494153152806325,-0.0004472683378444597,-0.00016398440911946605,-0.0002651784543388786,-0.00016398440911946605,-0.0001235001879852487,-0.0002651784543388786,-0.00023482271649242313,-0.0001133785430065606,-0.000346116717053375,-0.0000020248764189549946,0.0000992305113944288,-0.000022273121376959473,0.00013973927757470012,-0.000022273121376959473,0.0002815497219052034,0.00011948442217833038,-0.0001235001879852487,-0.000022273121376959473,-0.00025506011080658736,0.00015999507767184098,-0.000305649471226211,-0.0003258835654783881,-0.000022273121376959473,-0.00023482271649242313,0.00018025182255772964,-0.0004776092305995085,-0.0004674958352004602,-0.000356232939364425,-0.00036634892603906976,-0.0005888410390922432,-0.0006495009291138023,-0.0005989516091587824,-0.0007303676050579146,-0.0004472683378444597,-0.0006495009291138023,-0.0006798276971791099,-0.0005686191927959827,-0.0006899361492820356,-0.0006495009291138023,-0.0009930803589215202,-0.0009829789602932885,-0.0008920557982521603,-0.0009324684425751033,-0.00103348360408073,-0.0008213246206240672,-0.0007910077320192032,-0.000720260093987403,-0.000720260093987403,-0.0008920557982521603,-0.001013282451350015,-0.0006899361492820356,-0.0009324684425751033,-0.0007505819215177963,-0.0007707952971423405,-0.0009223656340395459,-0.0007707952971423405,-0.0006495009291138023,-0.0008415347040147441,-0.0009526733546215015,-0.0009526733546215015,-0.0008112192262359323,-0.0010637835714347637,-0.0010940814249604065,-0.0009526733546215015,-0.0008819520495596906,-0.0007505819215177963,-0.001053683817201121,-0.001114278819774106,-0.0008112192262359323,-0.0008516393930391233,-0.0006899361492820356,-0.0008516393930391233,-0.0009829789602932885,-0.0007910077320192032,-0.0007606887269290108,-0.0007707952971423405,-0.0005483964048756828,-0.0007606887269290108,-0.0009122625904811289,-0.0009930803589215202,-0.0006393915358032808,-0.0006899361492820356,-0.0007707952971423405,-0.001013282451350015,-0.0007707952971423405,-0.0005382846577791392,-0.0008011135967045993,-0.0008920557982521603,-0.0009526733546215015,-0.0007505819215177963,-0.0005079480038123489,-0.0005989516091587824,-0.0005079480038123489,-0.00028541443420898263,-0.0006899361492820356,-0.0005686191927959827,-0.00036634892603906976,-0.0002651784543388786,-0.0005483964048756828,-0.00048772239049383334,-0.0006495009291138023,-0.00048772239049383334,-0.000356232939364425,-0.0006393915358032808,-0.0004270398983380995,-0.0005483964048756828,-0.0008920557982521603,-0.0007707952971423405,-0.0007303676050579146,-0.0006798276971791099,-0.0006495009291138023,-0.0005686191927959827,-0.0006292819071634826,-0.00048772239049383334,-0.0004674958352004602,-0.0014776713974218507,-0.0017197643001853901,-0.0015382072760520588,-0.0013767595114034645,-0.0015987347178219949,-0.0015382072760520588,-0.0015180295873870639,-0.0015482957688432795,-0.0015886473966536133</t>
  </si>
  <si>
    <t>_stem dry weight at 65 degree c, 0.0603_solid pithy</t>
  </si>
  <si>
    <t>l-08-saka-01-222</t>
  </si>
  <si>
    <t>lubb_08_chin01_138</t>
  </si>
  <si>
    <t>lubb_8_chin2_1_138</t>
  </si>
  <si>
    <t>lubb_8_chin2_1_soft_138_107</t>
  </si>
  <si>
    <t>33.1,33.1,33.11</t>
  </si>
  <si>
    <t>906,900,901,900,902,899,901,898,901,901,901,899,899,897,898,897,898,899,897,899,897,898,899,899,897,897,897,895,898,897,895,896,895,893,897,897,893,892,893,894,893,894,896,892,893,893,889,895,889,892,889,893,895,897,888,890,887,888,889,888,892,889,887,889,889,887,889,889,891,889,889,889,891,891,889,889,885,887,886,888,886,888,884,883,885,885,883,886,883,885,887,887,885,885,883,885,881,881,885,883,1199,1201,1193,1194,1193,1189,1193,1191,1192,1191,1189,1191,1187,1190,1187,1187,1184,1184,1179,1182,1178,1177,1179,1182,1187,1182,1180,1178,1177,1177,1179,1174,1177,1181,1175,1171,1175,1171,1171,1175,1176,1177,1174,1167,1171,1178,1175,1170,1167,1169,1169,1170,1177,1173,1163,1170,1167,1168,1167,1173,1140,1129,1133,1135,1130,1133,1130,1127,1135,1136,1127,1136,1128,1130,1136,1094,1085,1087,1086,1078,1084,1080,1086,1081,1089,1090,1082,1093,1091,1082,728,608,597,608,608,619,625,625,632,635,638,642,645,645,654,440,435,432,426,430,430,435,434,431,435,433,428,433,428,434,403,861,964,1018,1066,1088,1112,1136,1139,1147,1159,1154,1165,1168,1163,1167,1174,1167,1168,1175,1171,1171,1180,1175,1178,1182,1177,1181,1183,1177,1190,1191,1193,1189,1191,1199,1190,1195,1198,1197,1197,1200,1193,1190,1194,1094,1066,1057,1051,1046,1056,1054,1054,1060,1062,1058,1062,1068,1068,1068,997,977,969,962,965,964,970,974,973,981,980,978,984,987,983,455,848,828,816,801,790,783,776,775,764,763,761,757,757,755</t>
  </si>
  <si>
    <t>0.00010123945243467069,0.00020411907168502258,0.00021685481937475524,0.0001480261952892617,0.0001221293564021499,0.00020354460168944894,0.0002549187233658973,0.00019896455736732202,0.00012585016429606294,0.00022014156552733701,0.0001856560364637106,0.00012112976435638817,0.00005232313876073238,0.0000993857881373624,0.0001464526386889958,0.0001506015823560767,0.00014187468087779856,0.00016319137078558765,0.00013729694625283433,0.0003346171796580098,-3.0032130013785666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-0.0004917174306356236,-0.00005045381388798836,0.00001803303007342453,0.000112271438519724,0.00014645357796777285,0.0001420198795418932,0.0000603623861537157,0.00009883011101727987,0.00023170209184201189,0.00020151946563060495,0.00023570581894058064,0.0001368718257753042,0.00019250700621782312,0.00008081569570219172,0.00006351486429379474,0.0000505044018756409,0.0002520076030995398,0.00017891798694678643,0.00028175925397289515,0.0002859064543849507,0.00027717920923602733,0.0002512875340017771,0.0002296887293694193,0.00023383577137634388,0.00028518473118516337,0.0002249666603219378,0.00022053229974407294,0.00035341624726297784,0.0003232294760757326,0.00034025106812186537</t>
  </si>
  <si>
    <t>-3.0032130013785666e-7,-0.00009052802191835552,-0.0003093693685721743,-0.0004552457326452549,-0.00043823989127419777,-0.0002840619109432461,-0.0004213711218116829,-0.0005029321855636961,-0.0005073537800301478,-0.0004989204008691006,-0.00039191959838802626,-0.0005249024809427783,-0.0005378925658645647,-0.0005294598102080306,-0.00043104136691089425,-0.0004483200701259811,-0.00039703148366079994,-0.00037574015217688167,-0.0004573016517800407,-0.0004917174306356236</t>
  </si>
  <si>
    <t>35.875,36.13379,36.3916</t>
  </si>
  <si>
    <t>38.44141,38.28613,37.99805</t>
  </si>
  <si>
    <t>23.15,25.57,27.53</t>
  </si>
  <si>
    <t>2437,2446,2445,2442,2447,2449,2437,2438,2443,2443,2437,2442,2445,2431,2437,2439,2441,2431,2435,2013,1845,1733,1668,1629,1599,1567,1549,1540,1533,1521,1520,1519,1505,1508,1511,1505,1501,1513,1513,1995,2161,2243,2280,2299,2325,2319,2326,2337,2325,2329,2335,2332,2333,2339,2339,2340,2347,2341,2347,2359,2366,2358,2369,2365,2372,2375,2379,2385,2385,2392,2385,2387,2401,2395,2391,2408,2401,2401,2409,2397,2403,2403,2404,2405,2403,2408,2400,2406,2410,2400,2404,2409,2397,2405,2409,2401,2400,2408,2407,2402,2407,2397,2401,2407,2407,2397,2408,2395,2399,2406,2397,2397,2406,2397,2396,2403,2394,2391,2401,2401,2394,2400,2399,2395,2403,2388,2392,2397,2393,2389,2399,2388,2391,2395,2389,2388,2395,2395,2383</t>
  </si>
  <si>
    <t>0.000027067780985758788,-0.00011690836946047901,-0.00021880571841398252,-0.00029092231336092986,-0.0003419619460908767,-0.00037808461814887214,-0.0004036499948339571,-0.0004217435756189261,-0.00043454908479075835,-0.0004436120263443786,-0.0004500262117158598,-0.0004545657724905059,-0.00045777859077267323,-0.0004600524233804179,-0.0004616617004306452,-0.0004628006464619264,-0.0004636067215016393,-0.0004641772111928122,-0.00046458096825226713,-0.00046486672234315104</t>
  </si>
  <si>
    <t>0.00012463454336410204,0.00012837974323428553,0.00007062088185754373,0.00006106852355020415,0.00008475923747496608,0.0000818552944007027,0.0001005602584992836,0.000014551635268920949,0.0000664950466927826,0.00006359125466717375,0.00005736329237439165,0.00010598706817899182,0.00010308298228923556,0.00009851667429113187,0.00010724842579985513,0.0001791526188019247,0.0001513106497874692,0.00009188734006056014,0.0000923077905656671,0.00013927267517525174,0.00004660924359289232,0.000057002011635061743,0.00006739500826096709,0.00009274782800696684,0.00007156013826519115,0.00004871148594197548,0.00004913193319070311,0.00007282148001132226,0.00008986347548668897,0.00014015238586990116,0.00014722239273955742,0.00018587979106292636,0.00012479026380423543,0.00008365484751518624,0.00005748162728280483,0.00009114440560085415,0.00003671636086653442,0.00007203958537503395,0.00007744636840506366,0.00010944829746632306,0.000086597946914256,0.0000870183880573695,0.00003425312868532191,0.00012609051462387081,0.00018802045570783478,0.000010585893498251938,-0.0002614525633483176,-0.00042210118286317483,-0.0004864236355567585,-0.0005806100648631883,-0.0006133801356878778,-0.0006345321688674321,-0.0006955044369984118,-0.0006967431425894255,-0.00074775296046639,-0.0007937804230861462,-0.0007668189402936946,-0.0007979158193018594,-0.0007842252160077668,-0.0008020511601270437,-0.0007966545178516611,-0.000789599050998674,-0.0007609785935948925,-0.0008169563800301474,-0.0008049251489966041,-0.0008049251489966041,-0.000857159692291207,-0.0006244864592235967,-0.00045643506387233894,-0.00028831894097866166,-0.0002031958782942851,-0.0001728764576446175,-0.00015252222436027896,-0.0001471182020881056,-0.00004867546579588531,-0.00004493186064262668,-0.00006777314470157901,-0.00007732164150741944,-0.00004699375901937713,-0.00003161883276981345,-0.00003119840750014492,-0.00001748466092739923,-0.00007521951515934579,-0.00006649167092143116,-0.000037824829938822543,-0.00002244967726390239,-0.00002202925443630651,0.000008302171831045279,-0.000014541698285042981,-0.000020767988395440085,0.000029505250415363494,-0.00002823539300062969,4.337143175634398e-7,0.00005403311834440702,0.00006774930144679808,0.000016650904140908773,0.00006692814666749983,0.00007898264749801275,0.00010101004550430984,0.00011971413199824518,0.0000868920871708905,0.00008066431683111824,0.000019593826898249323,0.00008981539878576184,0.0000653055421336551,0.00008567006046248787,0.00011434618932110444,0.00015632246429048803,0.0001201735108145072,0.0000989861999704939,0.00007779996372859108,0.00009816493757252002,0.00009359912365124648,0.00008072321224942549,0.0000811436236815678</t>
  </si>
  <si>
    <t>-0.000023296487897455308,-0.00016737757079172337,-0.00028464278798417107,-0.00038008301432729887,-0.0004577602405543965,-0.0005209804539332191,-0.0005724343429788814,-0.0006143118146991869,-0.0006483951982919928,-0.000676135102097386,-0.0006987121523200315,-0.0007170872411571008,-0.0007320424229209045,-0.000744214198718647,-0.0007541206063043498,-0.0007621832680625684,-0.0007687453354987257,-0.0007740860939638544,-0.0007784328491992055,-0.0007819706015988728</t>
  </si>
  <si>
    <t>0.001651733421140452,0.0014917853759094644,0.0015006698331675326,0.0014473658156838741,0.0014829011003989596,0.0012963732852016288,0.0013407774038337924,0.0014917853759094644,0.0014473658156838741,0.0015539803938315134,0.001411833438335033,0.0013407774038337924,0.0013585403225831424,0.0012519737061716255,0.0014829011003989596,0.0013407774038337924,0.0014384824487996975,0.0013407774038337924,0.0012874930062571255,0.0013407774038337924,0.0012342151454403922,0.0012608532588540761,0.0013851860629964245,0.001376303967876903,0.0013052537457301405,0.0013407774038337924,0.0012786129088893684,0.0012075786658157736,0.001243094335036282,0.0011454332325234193,0.0012519737061716255,0.0012874930062571255,0.0012519737061716255,0.0012164573108376026,0.001243094335036282,0.0011987002023038278,0.0013407774038337924,0.0011809438197798096,0.0012697329930908057,0.0013141343878502099,0.001243094335036282,0.0012253361373765895,0.0011809438197798096,0.001243094335036282,0.0012697329930908057,0.0011099255485936394,0.0012786129088893684,0.0011631881632061716,0.0011631881632061716,0.0012786129088893684,0.0011987002023038278,0.0011631881632061716,0.0010744207675157135,0.001411833438335033,0.0013052537457301405,0.001243094335036282,0.0013585403225831424,0.0013407774038337924,0.0012342151454403922,0.0012697329930908057,0.0012963732852016288,0.0012342151454403922,0.0012519737061716255,0.0013318962168946341,0.0013407774038337924,0.0011454332325234193,0.001172065900752893,0.0012519737061716255,0.0013407774038337924,0.0013052537457301405,0.0012874930062571255,0.0012697329930908057,0.0012519737061716255,0.0012786129088893684,0.0011809438197798096,0.0011010490812003923,0.001243094335036282,0.0011631881632061716,0.0011809438197798096,0.0012874930062571255,0.0011809438197798096,0.0011987002023038278,0.0012342151454403922,0.001243094335036282,0.0011987002023038278,0.0012342151454403922,0.0012164573108376026,0.0013407774038337924,0.001172065900752893,0.0011987002023038278,0.0012519737061716255,0.0013230152115691922,0.0012786129088893684,0.0011454332325234193,0.0011987002023038278,0.0012164573108376026,0.0012164573108376026,0.001243094335036282,0.0012874930062571255,0.0012164573108376026,0.0019273376625517833,0.00210523971399212,0.002051861446284199,0.0018384139574348542,0.002051861446284199,0.002069653473239456,0.0018561972419163524,0.0018384139574348542,0.0018206314011051162,0.0020162795789173136,0.002025174772459801,0.0019095514648672372,0.0020162795789173136,0.001962912243330502,0.0019273376625517833,0.0021675226526740366,0.00210523971399212,0.0020607573686495886,0.0019807006265438708,0.002185319418725979,0.0020607573686495886,0.0019807006265438708,0.0019807006265438708,0.0019095514648672372,0.001998489738386325,0.0019807006265438708,0.0021764209445392798,0.002096342880430041,0.002051861446284199,0.0020162795789173136,0.002212015935289706,0.002025174772459801,0.0018739812546091374,0.002087446229122157,0.0021764209445392798,0.0019895950913827523,0.001998489738386325,0.0020607573686495886,0.0020607573686495886,0.0019718063438623327,0.0020162795789173136,0.0020162795789173136,0.002131931308278829,0.0021230339279091383,0.002025174772459801,0.0020162795789173136,0.0019273376625517833,0.002078549760061137,0.0020162795789173136,0.0021942180752416436,0.002051861446284199,0.0019273376625517833,0.0018917659955729061,0.002087446229122157,0.0019095514648672372,0.001998489738386325,0.00210523971399212,0.001954018324941028,0.002078549760061137,0.0020162795789173136,0.002051861446284199,0.0018206314011051162,0.001785068472662127,0.001918444472656958,0.001785068472662127,0.001802849572867397,0.0019451245886863673,0.0017672881004296168,0.0018117403959784766,0.0019095514648672372,0.0016695090630021636,0.0017672881004296168,0.001962912243330502,0.0017672881004296168,0.001802849572867397,0.0018473055086529844,0.001660621151126789,0.0015984108604731146,0.0018206314011051162,0.001660621151126789,0.0017761781955529903,0.0017317295396447805,0.0017050625295415734,0.0017139513509732555,0.0015895244035008915,0.0017139513509732555,0.0015806381283580008,0.0016250713224405249,0.0017317295396447805,0.0015895244035008915,0.0002231756449980645,0.00015231380810364702,0.00007260805959782035,0.0001966011011987896,0.000010624811486664757,-0.00007790734291290492,0.000019479019621674658,0.00007260805959782035,-0.00011331515198258543,0.00009917501709540648,-0.00009561160829534895,-0.00013101797403345706,-0.00013101797403345706,-0.00011331515198258543,0.00004604272717289519,0.003049339162543734,0.002390034662943473,0.002247613843662417,0.002212015935289706,0.0021230339279091383,0.0020162795789173136,0.0019095514648672372,0.0019807006265438708,0.0018206314011051162,0.0019451245886863673,0.0018117403959784766,0.0016961738900360922,0.0017495084561104442,0.001651733421140452,0.0016428458730355622,0.0015539803938315134,0.0014295992636184217,0.0016250713224405249,0.0013230152115691922,0.0014295992636184217,0.0013407774038337924,0.0012963732852016288,0.0013585403225831424,0.0012342151454403922,0.0013052537457301405,0.0015273242955016278,0.0013052537457301405,0.0013141343878502099,0.0015539803938315134,0.0012697329930908057,0.001411833438335033,0.0014207162601327101,0.0012697329930908057,0.0013407774038337924,0.0014295992636184217,0.0012342151454403922,0.0012874930062571255,0.0016250713224405249,0.0013851860629964245,0.0014295992636184217,0.0014473658156838741,0.0013052537457301405,0.0013407774038337924,0.0014829011003989596,0.0012697329930908057,0.0013052537457301405,0.0012697329930908057,0.0014829011003989596,0.001536209479824357,0.0015184392929561454,0.0016161843199354775,0.0014562493642784786,0.0014651330945908451,0.0014829011003989596,0.0013851860629964245,0.0013407774038337924,0.0014829011003989596,0.0015184392929561454,0.0013940683397744237,0.001411833438335033,0.0012342151454403922,0.0012874930062571255,0.0012697329930908057,0.0010211690377080003,0.0011276790276724213,0.0012519737061716255,0.0011454332325234193,0.0011276790276724213,0.0011631881632061716,0.0013052537457301405,0.0010921727952278987,0.0012164573108376026,0.0012697329930908057,0.0011276790276724213,0.0011454332325234193,0.0008525816239563866,0.0009679238366478496,0.0010744207675157135,0.0009324306622325982,0.0008614530143681785,0.0009146851627345631,0.0008525816239563866,0.0010744207675157135,0.0009235578218472643,0.0009146851627345631,0.0009146851627345631,0.0007904869646326093,0.0009501768868505306,0.000985671511683638,0.0009146851627345631,0.0014829011003989596,0.00045355649894038145,0.00020545910178862065,-0.000007083063254424944,0.00004604272717289519,0.00004604272717289519,0.000028333408276143343,-0.00014872007450682814,-0.00018412211095629596,0.00006375276823568668</t>
  </si>
  <si>
    <t>_stem dry weight at 65 degree c, 0.2649_pithy solid</t>
  </si>
  <si>
    <t>l-08-chin2-01-138</t>
  </si>
  <si>
    <t>lubb_08_chin02_015</t>
  </si>
  <si>
    <t>lubb_8_chin2_2_15</t>
  </si>
  <si>
    <t>lubb_8_chin2_2_hard_15_108</t>
  </si>
  <si>
    <t>30.9,30.91,30.93</t>
  </si>
  <si>
    <t>598,604,596,600,596,602,599,604,600,595,601,594,603,595,600,595,604,596,598,596,598,600,595,599,597,599,591,599,600,596,600,596,602,592,602,591,598,596,598,594,596,591,595,595,594,602,592,598,591,592,596,588,598,594,598,594,592,599,595,598,599,591,599,590,598,589,598,593,596,590,598,594,594,591,594,596,591,597,596,592,591,598,591,599,597,592,596,588,594,596,589,597,592,596,588,592,594,591,593,594,707,723,737,737,747,752,749,747,755,747,748,753,750,757,754,750,757,753,746,745,749,742,747,748,743,746,749,743,739,751,741,746,739,739,743,741,734,744,736,735,743,734,731,739,739,738,739,733,739,734,731,736,738,731,733,735,733,730,727,731,710,708,714,712,710,706,704,712,708,710,706,706,706,708,708,693,682,680,681,680,676,681,680,673,674,674,682,678,676,672,554,504,493,495,489,493,489,495,493,495,496,489,497,493,491,452,437,441,442,437,445,439,437,439,444,444,444,441,442,440,419,707,723,739,755,771,789,805,816,827,829,835,840,843,843,850,855,851,851,849,847,846,847,842,846,851,852,847,848,849,855,846,841,843,845,849,849,846,843,843,842,840,847,846,845,784,772,770,769,767,760,761,759,762,762,755,757,758,764,764,721,716,718,708,706,710,709,704,709,712,706,710,712,702,711,379,649,644,638,635,639,630,631,634,625,626,631,626,620,628</t>
  </si>
  <si>
    <t>0.00022300167574028894,0.00035741559749499145,0.00035478194563260497,0.000254262732399963,0.00045231541190959786,0.0004496787702986966,0.00019744353526261616,0.000258423097316778,0.0004417698193282469,0.0002874152290677094,0.0003630816358438846,0.0003359799145955104,0.0002648454673430223,0.0003551825645300842,0.0005091652585001218,0.00039395820965365774,0.0004843110670102178,0.0005991556251358626,0.0005622474357750746,0.0005302390745965715,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-0.0010751687770123633,-0.00037308906151627564,-0.0003268788102663436,-0.00020254251232259713,-0.000043985125349381136,0.00018303729611149743,0.00005825314266627922,0.0000996048890546024,0.00011652718533475701,0.00019208680094218598,0.00017968908130512693,0.00026991570469224777,0.0003112760106637148,0.0003673023953152267,0.00035000826770007886,0.00034249102975211055,0.0004278459380702248,0.0006305726004735842,0.0003590404863906694,0.0005666153285158599,0.0007596025868728027,0.0007129381184967132,0.0007787744002207942,0.0006783124892523569,0.0007441408335090455,0.0007512804559843521,0.0006801729478644471,0.0007068730663441765,0.0007482445493611468,0.0008532029153811495</t>
  </si>
  <si>
    <t>0.00029761998047976384,-0.00009128670052999573,-0.00027957901929293315,-0.0003798782884310413,-0.0006656488104726486,-0.0007365660761451042,-0.000709883433241209,-0.0009905276197184913,-0.0010516257513827237,-0.0009469357586292414,-0.0010177894902402996,-0.0010642528597813957,-0.0010814609653534578,-0.0009865404865088895,-0.0008525896110751726,-0.0009429556979905708,-0.0011600238627896818,-0.0010602545832515719,-0.0011261975390481265,-0.0010751687770123633</t>
  </si>
  <si>
    <t>40.02441,40.50293,41.35938</t>
  </si>
  <si>
    <t>40.34668,40.43164,40.59961</t>
  </si>
  <si>
    <t>29.61,30.25,30.75</t>
  </si>
  <si>
    <t>1473,1473,1475,1475,1476,1475,1472,1473,1475,1476,1474,1474,1470,1470,1473,1468,1471,1469,1472,1305,1243,1213,1194,1171,1161,1148,1141,1140,1133,1133,1131,1122,1126,1133,1129,1128,1126,1113,1115,1305,1353,1383,1392,1396,1400,1408,1412,1420,1413,1416,1420,1425,1425,1422,1426,1423,1428,1430,1434,1430,1430,1437,1437,1440,1442,1435,1436,1443,1439,1444,1440,1444,1446,1447,1447,1446,1452,1452,1452,1458,1456,1451,1447,1450,1452,1454,1452,1451,1448,1450,1454,1450,1454,1459,1459,1450,1450,1454,1450,1452,1455,1462,1450,1450,1450,1454,1452,1455,1455,1451,1457,1452,1452,1452,1452,1455,1458,1454,1453,1452,1454,1455,1462,1459,1454,1454,1455,1456,1451,1452,1452,1451,1456,1461,1456,1450,1451,1452,1455</t>
  </si>
  <si>
    <t>0.0002938545460183888,0.00006068493171489868,-0.00013277655144640571,-0.00029329208679509326,-0.0004264722768114863,-0.000536972254114447,-0.0006286543952981463,-0.0007047233250589358,-0.0007678379294981778,-0.0008202042938738643,-0.0008636528133138776,-0.0008997021717911239,-0.0009296124256586974,-0.0009544290472079372,-0.000975019467732113,-0.00099210339740889,-0.0010062779817918738,-0.001018038674222226,-0.001027796553727136,-0.001035892693728775</t>
  </si>
  <si>
    <t>0.00007013147100598549,0.00008467655469423541,0.00010790628681651091,0.00007555839154809536,0.00010226122718999681,0.00015328339209346492,0.00008619558314465133,0.00005905945011254926,0.0001830302607179288,0.0001176749896823991,0.00016869855993186954,0.00015024224487894612,0.000034529702931816915,0.0001376487339850441,0.0001469847129167851,0.00010073984143120372,0.00012744370722664024,0.00013156866708071628,0.0001113773451570217,0.00007729326700078604,0.00012831138847376036,0.00013591015836311263,0.0001574048499306237,0.0001406862950717717,0.000045816527974332524,0.00014546245566244006,0.0001391658537627376,0.00021451100995617786,0.00008662691591779767,0.0001115926083571859,0.00010355981450878852,0.00016326507529124254,0.00016739022891035438,0.00015240847747087312,0.00016521846617249757,0.00018323998416106108,0.00006404956238697105,0.00012201208639288217,0.00018866752462985502,0.00013547227172829455,0.0001152814284465114,0.0001055119426279288,0.00010442632039402496,0.00012591882422563212,0.00011614912711124807,-0.00002559252768275189,-0.00039286259000359666,-0.0005517784521527372,-0.0006274212588181537,-0.0007741181862540422,-0.0009415561365808005,-0.0008871929114957704,-0.0009731709558963469,-0.0010314178025161403,-0.000971868735333007,-0.0010058644511518906,-0.001117796438111046,-0.0010894352771602138,-0.0010524120419482456,-0.0011089157726741192,-0.0011082646687374164,-0.0010192801946091246,-0.0011277441756212595,-0.00113575182771919,-0.001046773344971668,-0.001046773344971668,-0.0008445027271202712,-0.0006878637629932887,-0.0005485097344112534,-0.0004229881137182386,-0.0002766093473350673,-0.0003470933459221287,-0.00021630824708505973,-0.00007333267144935442,-0.00006573773016372019,-0.00013452015544823686,-0.000027978513124679342,-0.0000898233340665012,-0.00004230115962842415,0.000027797874371457882,-0.00007919062840862407,-0.000012570059576661978,-0.0000015018264900297598,-0.000014740223644325301,0.000051889837004018846,0.000028231705019049845,-0.00000584230124886069,0.000020852329648937196,0.00006317634030784078,0.0000707732937298119,-0.0000223356100031448,0.00005818379756273013,0.000032789234425863745,0.0001202651674754617,0.00010007668838710461,0.000039951448881426594,0.000057966309612735996,0.00008119134487541032,0.00008705195545766548,0.00012938162104073655,0.0000866175646972258,0.00013763057202568018,0.00016954370992407208,0.00019798517227622838,0.00009269486449741375,0.00007598095230098814,0.00011309925495900485,0.00011548692481201034,0.00013176780052258615,0.0001758379711086527,0.0001417533873963607,0.00006946864182346136,0.00006491046370160287,0.00010029090488649695,0.00012699082052118399</t>
  </si>
  <si>
    <t>-0.00005835066753676239,-0.00025061258956842716,-0.0004072024215827188,-0.0005347387284663336,-0.0006386120730141908,-0.0007232128582431699,-0.00079211689606456,-0.0008482365457255097,-0.0008939438101710493,-0.0009311705932268282,-0.0009614903551616787,-0.0009861846179565219,-0.0010062971312503625,-0.0010226779883893496,-0.001036019557226998,-0.0010468857443586882,-0.0010557358296985559,-0.0010629438788121695,-0.0010688145535038833,-0.001073595988923189</t>
  </si>
  <si>
    <t>0.0018448443292771175,0.002066310158606269,0.0016788190394934545,0.0018817474590016885,0.001697263159934607,0.0018632955021700352,0.0017064855139034244,0.0017433768882935009,0.0017710474757599629,0.0017710474757599629,0.001697263159934607,0.001697263159934607,0.0018448443292771175,0.001697263159934607,0.0019002001998386553,0.001651154327447694,0.0017710474757599629,0.0016050503897932587,0.0018079443350407602,0.0015866101850518014,0.0017710474757599629,0.0016234913775416634,0.0018263939402561394,0.0018448443292771175,0.0016234913775416634,0.0017157080637152987,0.0016142707857873786,0.0018448443292771175,0.001697263159934607,0.001697263159934607,0.0015681707632508118,0.0017802713967071898,0.0016234913775416634,0.001595830189550852,0.0018079443350407602,0.0015866101850518014,0.0017710474757599629,0.001697263159934607,0.0018632955021700352,0.0015497321243236894,0.0017341537509020495,0.0015866101850518014,0.0017710474757599629,0.0018817474590016885,0.0016234913775416634,0.001697263159934607,0.0016050503897932587,0.0017894955135642292,0.0015681707632508118,0.0016695972730043397,0.0018079443350407602,0.0015128571948255715,0.0016419331483634694,0.0017341537509020495,0.001697263159934607,0.001697263159934607,0.0015405130984171586,0.0016603757023252014,0.001475985396025766,0.0016419331483634694,0.0015036389516434648,0.0015681707632508118,0.0015497321243236894,0.0015497321243236894,0.001475985396025766,0.0016050503897932587,0.0018448443292771175,0.0015681707632508118,0.0016327121650641788,0.0015497321243236894,0.0017433768882935009,0.0014391167273925692,0.0016050503897932587,0.0015589513459321508,0.0015866101850518014,0.0014299000492605696,0.0016419331483634694,0.001420683566722475,0.0015866101850518014,0.0016327121650641788,0.0014114672797699934,0.001697263159934607,0.0014852030522517934,0.0014944209041216317,0.001697263159934607,0.0015312942682040958,0.0017157080637152987,0.0014575506704715348,0.001475985396025766,0.0015128571948255715,0.0014944209041216317,0.0015312942682040958,0.0014114672797699934,0.001697263159934607,0.0016234913775416634,0.001420683566722475,0.0016603757023252014,0.0014944209041216317,0.0016603757023252014,0.001475985396025766,0.002047850358722377,0.0021586209294393076,0.0022509513254124606,0.0021955507323444807,0.0021770854383557545,0.0022324836758061033,0.0019924756664353835,0.0021032321124566282,0.0022232501454842813,0.0022324836758061033,0.002287888980710348,0.0023063589865354728,0.0020940013297128736,0.0021770854383557545,0.0024356710261697993,0.0021770854383557545,0.002287888980710348,0.0023248297779004373,0.0022601854447137763,0.0021955507323444807,0.0023248297779004373,0.0021493889693623377,0.0023894837347690477,0.0024079580618903878,0.0021032321124566282,0.002287888980710348,0.0023248297779004373,0.002167853085767661,0.002130925637929308,0.0024911022605070103,0.0024171955201621287,0.0023987208000954656,0.0022324836758061033,0.002121694266556529,0.0023433013548720704,0.002066310158606269,0.0021955507323444807,0.0022971238854346326,0.0021586209294393076,0.0022232501454842813,0.0022232501454842813,0.002130925637929308,0.0023248297779004373,0.0023063589865354728,0.002287888980710348,0.0022509513254124606,0.002334065468181316,0.002287888980710348,0.0022786542723543823,0.0022324836758061033,0.0023433013548720704,0.0023063589865354728,0.0021032321124566282,0.0020847707431620615,0.002066310158606269,0.002186317987211942,0.0024171955201621287,0.0020293913434436778,0.0021032321124566282,0.0022601854447137763,0.002121694266556529,0.0020293913434436778,0.0020847707431620615,0.002214016811472397,0.0022509513254124606,0.002001704291514628,0.0020293913434436778,0.0020847707431620615,0.0023063589865354728,0.0022324836758061033,0.0020386207530114827,0.0020109331127035356,0.0019555631270476988,0.0020293913434436778,0.0023433013548720704,0.0019002001998386553,0.0019186537247475838,0.0019555631270476988,0.0020109331127035356,0.002121694266556529,0.002066310158606269,0.00214015720552849,0.002214016811472397,0.001937108033795098,0.0019555631270476988,0.0020109331127035356,0.00214015720552849,0.0020847707431620615,0.0018263939402561394,0.0018448443292771175,0.0003804788142126939,0.00022420321498694873,0.0001506812100875764,0.0001506812100875764,0.00020582154686142547,-0.00005144014918824207,-0.00006981015455881575,-0.00006981015455881575,0.00007717164967117934,0.00011392487458230072,0.00007717164967117934,0.00008635966430957144,-0.0000422548551108729,-0.00010654783439317636,-0.00021674223137373296,0.003656795496403547,0.0032401172130538444,0.003129070488900659,0.002731386064850809,0.002879319126624601,0.0025835033761304185,0.0024171955201621287,0.002334065468181316,0.0024171955201621287,0.0023617737175172715,0.0022509513254124606,0.00214015720552849,0.002001704291514628,0.0019555631270476988,0.0020293913434436778,0.003008801904308092,0.0025835033761304185,0.0023987208000954656,0.002167853085767661,0.0020386207530114827,0.0017987198263393117,0.0015866101850518014,0.001475985396025766,0.0012179704193450071,0.0011258593494324026,0.001236394977899581,0.0011442800005878888,0.0011074394795577253,0.0011442800005878888,0.0011811236470068325,0.0013008870889957686,0.0013101010295683752,0.0011811236470068325,0.0011995466424029027,0.0012548203181328424,0.001273246440111176,0.00132852949717998,0.00132852949717998,0.001697263159934607,0.0016788190394934545,0.0015312942682040958,0.0016050503897932587,0.001651154327447694,0.0017341537509020495,0.0017710474757599629,0.0017341537509020495,0.0018448443292771175,0.001752600221561448,0.0018079443350407602,0.0019924756664353835,0.0019924756664353835,0.0018079443350407602,0.0019924756664353835,0.0019002001998386553,0.0018171690396768974,0.0019002001998386553,0.0021032321124566282,0.0020755403527960158,0.0021586209294393076,0.0019924756664353835,0.001752600221561448,0.002020162130010489,0.0018632955021700352,0.0019278807812498787,0.001752600221561448,0.0018079443350407602,0.0018540698177353905,0.0018817474590016885,0.0018448443292771175,0.0019647909677718675,0.001752600221561448,0.0018448443292771175,0.0019555631270476988,0.0021032321124566282,0.001937108033795098,0.0015497321243236894,0.0018448443292771175,0.0016788190394934545,0.0015681707632508118,0.0017341537509020495,0.0017064855139034244,0.0015312942682040958,0.001595830189550852,0.001697263159934607,0.0015866101850518014,0.0018448443292771175,0.001697263159934607,0.001595830189550852,0.001697263159934607,0.0017894955135642292,0.001697263159934607,0.0011258593494324026,0.0010890203908978722,0.0010521845569569377,0.0007760153453465516,0.0007484080806565993,0.0009048724565312572,0.0006839979536631832,0.0008220313533896627,0.0007852181569105182</t>
  </si>
  <si>
    <t>hard_stem dry weight at 65 degree c, 0.2715_pithy solid</t>
  </si>
  <si>
    <t>l-08-chin2-02-015</t>
  </si>
  <si>
    <t>arhu</t>
  </si>
  <si>
    <t>ARHUH</t>
  </si>
  <si>
    <t>Previous plant code "arhuh"</t>
  </si>
  <si>
    <t>lubb_08_arhuh01_166</t>
  </si>
  <si>
    <t>lubb_8_arhu_1_166</t>
  </si>
  <si>
    <t>lubb_8_arhu_1_soft_166_94</t>
  </si>
  <si>
    <t>arhuh</t>
  </si>
  <si>
    <t>28,28.01,28.02</t>
  </si>
  <si>
    <t>245,241,243,241,243,241,241,243,243,245,245,243,245,241,243,241,238,240,244,245,239,245,238,240,237,238,241,240,239,238,238,238,237,237,243,235,239,239,243,240,246,239,236,243,239,244,235,244,237,239,237,238,237,244,238,239,241,243,239,239,236,243,239,238,236,241,242,239,239,237,238,237,237,243,238,235,233,238,241,240,234,234,237,238,235,235,239,236,239,235,236,235,239,239,235,238,236,241,235,233,288,290,289,298,294,292,292,294,291,294,293,292,295,294,290,295,292,295,290,292,290,292,292,294,292,292,294,294,291,290,285,284,289,287,283,293,284,284,284,282,284,291,283,288,289,275,279,279,273,275,273,274,273,279,271,271,271,273,275,277,273,272,265,262,263,263,264,264,262,261,265,263,262,264,263,255,250,253,247,256,247,248,250,249,256,249,253,249,250,252,200,180,173,171,175,173,171,171,175,171,173,179,178,173,176,148,139,142,140,144,144,143,144,144,149,144,150,144,144,150,112,294,305,315,322,328,333,333,341,347,344,342,342,345,347,344,341,343,345,344,347,345,344,344,347,343,339,337,339,340,318,317,321,320,311,314,317,314,314,314,315,319,314,320,317,294,286,280,284,282,285,289,280,281,285,282,280,287,282,286,264,263,256,259,262,255,257,259,259,258,259,255,255,262,257,228,260,256,259,253,254,251,252,251,252,252,257,251,251,252</t>
  </si>
  <si>
    <t>0.000041530930745186506,0.00007037499028052456,0.000060706391018297003,0.00005844423002917386,0.00006210703457800567,-0.0000023622262320511602,0.000041289731485494684,0.0001086470603064344,0.00008120200565456228,0.00007301469127205459,0.0000826024671936207,0.00004923497473949728,0.000082521649619085,0.00008766563124551892,0.00007207229279250199,0.0001498016318057836,0.00008976619580178458,0.0001704608534798804,0.00005265606709435031,0.00006964878418605673,-0.0001221580602065788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-0.00017397495729123876,0.000028776481514636344,0.00007390451748970606,-0.00001868802960621513,-0.00001798757836769965,0.000033058468125669604,0.00005301000142011692,0.00003593982899613628,0.00006181489759170887,0.00009361526979698126,-0.000038955178030023655,0.00003281758337095905,0.00003796021852982296,0.00006235386588517155,0.00008378673864262807,0.00008892964391479651,0.00012517393810021024,0.00010069645987769536,0.0001591583267264045,0.00010209644385310502,0.00015611444156339986,0.00010497736674476977,0.00011160121342592855,0.00005750852962776622,0.00007005507843877841,0.00009741070622906623,0.00009811068425092421,0.00019211734122048603,0.00017208050861362132,0.00010465327353368026</t>
  </si>
  <si>
    <t>-0.0001221580602065788,-0.00012589862403200247,-0.0002184573448307928,-0.0001718691459698705,-0.00016672718326450443,-0.0001897104557925812,-0.00017420687546719716,-0.0002445529084334395,-0.00012691420875073246,-0.00015582062227874577,-0.00007961734179786072,-0.00014405644217460982,-0.00020108471219540343,-0.00017966125473411652,-0.00009458074710115003,-0.00019158072100972242,-0.00011982700841984913,-0.00013392973008977642,-0.00017319577264739012,-0.00017397495729123876</t>
  </si>
  <si>
    <t>67.131,67.162,67.162</t>
  </si>
  <si>
    <t>52.564,52.495,52.486</t>
  </si>
  <si>
    <t>26.71,27.71,28.39</t>
  </si>
  <si>
    <t>6,9,9,7,6,5,6,7,5,9,11,7,5,7,8,11,10,3,5,0,5,3,2,4,0,0,0,0,0,0,0,0,0,1,0,0,3,3,4,23,7,6,5,7,4,7,6,6,11,12,11,9,8,5,9,5,7,5,5,7,4,5,7,9,8,6,4,5,3,5,5,3,5,5,7,6,5,5,11,9,6,11,9,7,5,5,6,7,3,4,11,10,6,3,4,5,6,4,4,7,7,5,6,9,9,4,7,10,7,7,10,8,10,7,6,7,5,6,9,5,5,8,10,8,5,11,9,6,8,9,13,11,10,6,11,10,8,6,5</t>
  </si>
  <si>
    <t>-0.00011893079685681866,-0.0001479155238828237,-0.00015741303252468977,-0.00016052510842319288,-0.0001615448512592616,-0.00016187899331929738,-0.00016198848260653314,-0.0001620243592753312,-0.00016203611508630174,-0.0001620399671466018,-0.00016204122936224922,-0.00016204164295607085,-0.0001620417784795447,-0.0001620418228869101,-0.00016204183743799889,-0.0001620418422059959,-0.00016204184376833916,-0.00016204184428027666,-0.00016204184444802467,-0.00016204184450299117</t>
  </si>
  <si>
    <t>0.000037960102244766075,-0.000004823449538941743,0.00010006350182575258,0.00004086565714250392,0.00011294093574912552,0.00006567495334034006,0.00007360486752632309,0.00007556791187165765,0.00013571288300572604,0.00010187083121442475,0.00006504808329208347,0.00010281344323151667,0.00008985852002981091,0.00005005362968485177,0.0000714084206462684,0.000030113755022143897,0.00003505979138638447,0.000005700410451035801,0.000044952000898503324,0.000012608987090738423,0.00003992818011360056,0.00004487429076382279,-0.000021771718560335554,-0.00005560081638060144,-0.00003276000012739084,0.000051234344321156396,0.00004723078628262576,0.0000238369632259451,0.00007353150858815359,0.00006654437858700555,0.00004613276169366991,0.00012417422462815652,0.00010077630011209095,0.000032630895113501005,0.00007635928019530186,0.00004252287207697185,0.00012056326670302008,0.0001389370887642464,0.000017089134186288104,0.00006976564598324952,0.00010156308159512684,0.0001050179322062404,0.000033889433753813046,0.0000015480980677942716,0.000033340475273266377,0.00012480488038534439,0.000020859451322315303,-0.00012779246420294765,-0.00015713967441977704,-0.0000925560882544727,-0.00017706883213532306,-0.00017957914065006315,-0.00020892266817952406,-0.00018758123020666797,-0.0002482268502744664,-0.00012700412572612117,-0.00021449091743352717,-0.00025426569465598686,-0.00023739832041276703,-0.00026226619403762086,-0.00022005904695713356,-0.0001972276169518746,-0.0001818489311307271,-0.00022013584367243507,-0.00022115519563265938,-0.00022115519563265938,-0.0002336280851048025,-0.0001452035642603832,-0.00007316396353231541,-0.00008014827150971789,-0.0001080070481661308,-0.0000970986004400328,-0.00010110043059593145,-0.00009466500669944108,-0.00007779189873413838,-0.00005047992405440968,-0.000017201096617435664,-0.00006146678507917391,-0.0000058192658967662975,-0.000012804654266714777,-0.00004812356662093961,0.00000752546675161781,0.000027385182324879366,0.000009959393325799448,0.000004465139659418879,0.00005117134719062889,0.0000024249446479279357,0.00005360541308947228,0.0000645175442282608,-0.000014057207937658768,-0.000010603335180806187,-0.000013114677748986914,0.000029114954403899047,0.000034060567211436276,0.000019617513140648363,0.0000185973723658548,0.00002950856717901543,-0.000016252252819510687,-0.00005007903347847712,-0.000009344577449561201,0.000016479498686021154,0.00008555991706967503,0.00000996515342913665,0.000037281722458744255,-0.000012953434745334231,0.00003971569311473465,0.00007747498466151885,0.000010830084351076259,0.00004411238802232743,0.000023703599328967395,-0.000016090967770943153,0.00006193260678069857,0.0000012556845266563138,0.00006884125119064684,0.000006672156072891759</t>
  </si>
  <si>
    <t>0.00012194991482989773,0.0000348819694306108,-0.000029693864186737865,-0.00007758793436666482,-0.00011310961221277962,-0.0001394550364430217,-0.00015899469278691093,-0.00017348670349437269,-0.00018423501813455656,-0.00019220673923913092,-0.0001981191394150184,-0.0002025041994768631,-0.00020575647455533402,-0.00020816859503643712,-0.00020995759660456174,-0.00021128444849103495,-0.0002122685370239942,-0.00021299840766786536,-0.0002135397320903571,-0.0002139412171108147</t>
  </si>
  <si>
    <t>0.00032081081297892267,0.00009675595596947795,0.0005001379614114842,0.00020428786166354896,0.00018636402831792448,0.00004299998586702028,0.000007166368659540487,-0.000028664292161706705,0.00006091790326796011,0.00004299998586702028,-0.000010749331268844577,-0.000010749331268844577,-0.00008240474123662616,0.00038356689242599764,0.00002508280768452552,-0.00004657851408000095,0.00007883655994845051,-0.0000017915736879042296,0.00017740238903891041,0.00021325005574541453,0.00010571593125170899,-0.00004657851408000095,-0.00008240474123662616,-0.000010749331268844577,-0.00008240474123662616,0.000007166368659540487,0.00002508280768452552,0.0001325969662770729,0.00004299998586702028,0.00016844093467895476,0.00006091790326796011,0.00007883655994845051,0.00018636402831792448,0.00011467609139200624,-0.0000017915736879042296,0.00004299998586702028,0.00010571593125170899,0.0001325969662770729,0.000007166368659540487,0.00006091790326796011,-0.00011822801322637905,-0.00022568010306831896,-0.00004657851408000095,-0.00015404833053665352,-0.00022568010306831896,-0.00004657851408000095,-0.000010749331268844577,-0.00007344846151340481,0.00002508280768452552,0.0001325969662770729,-0.00014509352818364594,0.0002401377477192074,0.00009675595596947795,0.00016844093467895476,-0.00008240474123662616,0.0001325969662770729,0.00004299998586702028,-0.00008240474123662616,-0.0000017915736879042296,-0.00008240474123662616,0.00020428786166354896,0.00020428786166354896,0.00017740238903891041,0.00011467609139200624,-0.00018091162980420964,0.0001505185806856929,0.0001325969662770729,-0.00004657851408000095,-0.00018986569365491587,0.00018636402831792448,0.00009675595596947795,-0.00004657851408000095,0.0001505185806856929,-0.00011822801322637905,0.00004299998586702028,0.00010571593125170899,-0.00011822801322637905,0.00002508280768452552,0.00006091790326796011,0.0001325969662770729,0.00002508280768452552,0.00016844093467895476,0.00004299998586702028,0.00041943158116805476,0.00011467609139200624,-0.00004657851408000095,0.00021325005574541453,0.00011467609139200624,0.00020428786166354896,0.00020428786166354896,0.00009675595596947795,-0.0000017915736879042296,-0.0000017915736879042296,0.00027599059333449747,0.00016844093467895476,0.00027599059333449747,0.0002939181261297932,0.0005270434213775223,0.00006091790326796011,-0.0000017915736879042296,-0.00008240474123662616,-0.00010927247224916961,-0.00006449199708465673,-0.00017195738133934764,-0.00011822801322637905,-0.00008240474123662616,-0.000028664292161706705,-0.00001970690409094,0.0001325969662770729,-0.0000017915736879042296,-0.00004657851408000095,-0.00029730006272903655,-0.000010749331268844577,-0.00001970690409094,0.00006091790326796011,0.00006091790326796011,-0.00010927247224916961,-0.0001361385411859869,0.00006987713919446136,-0.00016300294825269174,-0.00022568010306831896,0.00011467609139200624,-0.00004657851408000095,0.00004299998586702028,0.0002939181261297932,0.000007166368659540487,-0.0001361385411859869,-0.00017195738133934764,0.00002508280768452552,-0.000028664292161706705,0.000007166368659540487,0.000007166368659540487,0.00027599059333449747,0.00009675595596947795,-0.00008240474123662616,-0.00004657851408000095,0.00009675595596947795,0.0004104651313137167,-0.00001970690409094,0.00006987713919446136,0.00036563565865372575,0.00007883655994845051,0.0001325969662770729,0.00004299998586702028,0.00003404130437728123,0.00020428786166354896,0.00004299998586702028,0.00009675595596947795,0.00034770516519902836,0.00027599059333449747,0.00014155768103712017,0.00036563565865372575,0.00010571593125170899,0.00031184639899820157,0.0004911698451544801,0.00031184639899820157,0.00020428786166354896,0.00014155768103712017,0.00038356689242599764,0.0001325969662770729,0.00027599059333449747,0.00020428786166354896,0.00031184639899820157,0.000401498866577023,0.00036563565865372575,0.00031184639899820157,0.0002401377477192074,0.0001325969662770729,0.0003297754120008964,0.00024910068164518283,0.00026702710444525835,0.00027599059333449747,0.00036563565865372575,0.0004552992319144561,0.0004552992319144561,0.0002401377477192074,0.00043736503626013004,0.00036563565865372575,0.00031184639899820157,0.00004299998586702028,0.00024910068164518283,0.0002401377477192074,0.00027599059333449747,0.0005360122784567247,0.00041943158116805476,0.000401498866577023,0.00027599059333449747,0.00032081081297892267,0.00012363643639786616,0.00041943158116805476,0.00006091790326796011,-0.000028664292161706705,0.00014155768103712017,0.00002508280768452552,0.00031184639899820157,-0.00004657851408000095,0.000007166368659540487,-0.000010749331268844577,-0.00004657851408000095,0.00009675595596947795,0.0001325969662770729,0.000007166368659540487,0.00016844093467895476,0.00002508280768452552,-0.00009136083626194335,0.0005987994647309314,0.00007883655994845051,-0.00001970690409094,-0.00001970690409094,-0.00011822801322637905,0.0001325969662770729,0.00012363643639786616,0.0001505185806856929,0.00025806380055140734,-0.00018986569365491587,-0.00006449199708465673,-0.00011822801322637905,-0.00015404833053665352,-0.00018986569365491587,-0.00011822801322637905,-0.00040470786160789785,-0.00040470786160789785,-0.0003331056139501968,-0.0004941940734763083,-0.0004405045590176528,-0.0002525389720526445,-0.0005120891034307807,-0.0006194438013271058,-0.0006552228042434196,-0.00027939618005742026,-0.000529983396053968,-0.0005657697695495295,-0.00038680840638946574,-0.0005657697695495295,-0.0005926076146284914,-0.00042260657913033577,-0.00047629830612980597,-0.0002614915592640394,-0.00022568010306831896,-0.00038680840638946574,-0.00010927247224916961,-0.00007344846151340481,-0.00010031674659688389,-0.00027939618005742026,-0.00006449199708465673,-0.00004657851408000095,-0.00010031674659688389,-0.00006449199708465673,-0.00021672677759816434,-0.00015404833053665352,-0.000010749331268844577,-0.00015404833053665352,-0.000037621495488855205,0.0001505185806856929,0.0001505185806856929,0.00003404130437728123,0.00021325005574541453,-0.00007344846151340481,0.00006091790326796011,-0.00010031674659688389,0.00028495426722678825,0.00009675595596947795,0.00009675595596947795,0.00009675595596947795,-0.000010749331268844577,0.00025806380055140734,0.0003387401960717779,0.0002222124347769452,0.0004283982161476781,0.0001325969662770729,0.00020428786166354896,0.00002508280768452552,0.00038356689242599764,0.0002939181261297932,0.0003925327869503313,0.00034770516519902836,0.00027599059333449747,0.00014155768103712017,0.00034770516519902836,0.000401498866577023,0.00021325005574541453,0.00007883655994845051,0.0002401377477192074,0.00016844093467895476,0.00031184639899820157,0.00027599059333449747,0.00016844093467895476,-0.00011822801322637905,0.00004299998586702028,0.0002401377477192074,0.0002939181261297932,0.00031184639899820157,0.00032081081297892267,0.0002222124347769452,0.0001325969662770729,0.00005195885216134686,-0.0005120891034307807,-0.000547876951406637,-0.000547876951406637,-0.000529983396053968,-0.00047629830612980597,-0.0005836618505434575,-0.00047629830612980597,-0.00030625172728814654,-0.000547876951406637</t>
  </si>
  <si>
    <t>ddh taken after drying_stem dry weight at 65 degree c, 0.4166_</t>
  </si>
  <si>
    <t>l-08-arhuh-01-166</t>
  </si>
  <si>
    <t>lubb_27_chin01_123(3)</t>
  </si>
  <si>
    <t>lubb_27_chin2_1_123</t>
  </si>
  <si>
    <t>lubb_27_chin2_1_soft_123_109</t>
  </si>
  <si>
    <t>30.24,30.24,30.24</t>
  </si>
  <si>
    <t>794,791,793,789,791,794,788,794,787,785,788,793,792,789,787,789,793,792,787,785,789,786,788,785,792,791,789,786,782,788,793,789,783,793,785,789,791,787,784,792,788,785,785,783,791,787,790,780,788,781,789,786,788,788,781,783,789,787,783,788,781,784,785,790,780,783,781,784,788,789,781,781,785,787,782,781,785,783,784,785,778,779,784,785,781,782,787,781,781,783,783,787,782,779,785,785,781,781,779,787,1292,1218,1197,1209,1242,1270,1294,1309,1310,1319,1327,1324,1328,1325,1330,1336,1334,1333,1335,1335,1333,1331,1325,1330,1331,1327,1323,1315,1315,1313,1319,1315,1315,1312,1309,1307,1304,1300,1303,1299,1299,1295,1292,1291,1290,1288,1291,1292,1291,1288,1284,1283,1281,1276,1275,1273,1271,1269,1263,1259,1222,1214,1206,1202,1202,1196,1198,1192,1194,1188,1187,1186,1185,1184,1181,1133,1120,1116,1115,1116,1114,1115,1114,1106,1106,1100,1101,1104,1101,1098,658,541,531,521,521,525,527,529,529,529,522,525,525,527,523,439,430,431,431,426,431,425,429,422,422,428,422,425,428,424,399,878,943,987,1004,1019,1043,1051,1061,1077,1078,1087,1096,1105,1103,1103,1113,1109,1113,1120,1114,1114,1116,1121,1115,1117,1116,1124,1115,1121,1124,1118,1115,1119,1122,1120,1121,1115,1118,1115,1123,1115,1117,1120,1100,1035,1012,1012,1004,1006,1002,1008,1002,1011,1002,1004,1011,1004,1013,1008,948,930,922,926,922,925,919,925,922,930,926,928,927,932,929,311,709,673,652,625,620,605,597,596,593,587,584,584,584,585</t>
  </si>
  <si>
    <t>0.00015010859312446925,0.0001352339969597508,0.00009898302164314592,0.00011083078026469742,0.00011733445819893107,0.00001696387945747287,0.00010362062765991006,0.000051342204437322516,-0.00001695773841071189,0.00016588799378672455,0.00020446282752353934,0.00013613893996095695,0.00018005593738665927,0.0002507054232554419,0.00007548852884486954,0.0000980230246237408,0.000008345366520917902,0.00004156268601418191,0.00017632234269532375,0.00016144749349338705,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-0.00038686595034397443,-0.00005883116562937036,0.000027802334205791208,0.00009307831880878885,0.00011561193583745128,0.00007402358837263186,0.00006449661294769697,0.00014580915666799612,0.00019506748942895607,0.00026036712874167136,0.00019738601390621073,0.00018251165763823106,0.00015160546012521709,0.000024526573251616564,0.00008980015744915952,0.00023525127461013418,0.0001241793625040846,0.00014671372830799763,0.0002601096431240658,0.00022919829354163033,0.0002036338469044684,0.00012997552671605272,0.00011510409557033794,0.00015901304359305254,0.00007467701350025342,0.0001666754870777505,0.00023196796996932285,0.00023312717805814136,0.00018084133229582155,0.00016596830140851672</t>
  </si>
  <si>
    <t>0.00008778837952092764,-0.00011406601834008514,-0.00005949120055404949,-0.00022389843466044638,-0.0003615527321989934,-0.00042444626574582507,-0.00033788100247854764,-0.0002673169847704081,-0.0003675915332027347,-0.00040379661219796777,-0.00033324369357825195,-0.0003107302674661778,-0.00032024813563137904,-0.00031908882233261924,-0.0003980000302305344,-0.0003488001837858907,-0.0003743307243522522,-0.0003251285221493691,-0.00034532228102546376,-0.00038686595034397443</t>
  </si>
  <si>
    <t>42.50586,42.69043,42.85059</t>
  </si>
  <si>
    <t>42.35156,42.36328,42.44727</t>
  </si>
  <si>
    <t>18.89,21.01,22.71</t>
  </si>
  <si>
    <t>1787,1777,1775,1775,1783,1777,1775,1786,1776,1781,1782,1775,1786,1773,1781,1783,1775,1785,1774,1575,1495,1433,1409,1380,1369,1361,1341,1341,1322,1320,1320,1307,1309,1299,1300,1292,1292,1285,1290,1439,1537,1585,1632,1654,1679,1702,1709,1732,1729,1745,1745,1753,1759,1762,1774,1772,1780,1777,1784,1783,1790,1782,1789,1793,1788,1789,1789,1789,1795,1789,1799,1791,1791,1801,1793,1797,1803,1793,1792,1798,1792,1797,1794,1795,1790,1797,1792,1791,1788,1799,1787,1796,1787,1791,1788,1789,1785,1793,1793,1784,1793,1785,1797,1786,1795,1785,1787,1792,1782,1791,1781,1788,1791,1785,1790,1784,1788,1779,1782,1783,1792,1780,1787,1783,1782,1778,1783,1788,1781,1781,1783,1784,1780,1778,1785,1777,1785,1776,1783</t>
  </si>
  <si>
    <t>0.00009539084542510372,-0.00002628671090377919,-0.00011523919067962338,-0.00018026797574895132,-0.00022780732370472582,-0.00026256100396571797,-0.0002879677111171685,-0.0003065413057244736,-0.0003201195476658665,-0.00033004593284423627,-0.00033730262506806403,-0.00034260763601465835,-0.00034648586872391886,-0.0003493210540041366,-0.0003513937185850859,-0.0003529089417682395,-0.0003540166469492267,-0.0003548264357523732,-0.000355418432537219,-0.00035585121228411847</t>
  </si>
  <si>
    <t>0.00004864377348713976,0.000043892324313905225,-0.00001873594417420835,0.000017366393279324135,0.00002112674608201739,-0.000004051257512414343,0.000026945206348459817,0.00000857583975760024,-0.00003532458548291619,0.000031417149950919954,0.000035177594421880376,0.00003383101161408492,0.000005247936558645928,0.00006518575718250954,0.00009618690330172963,0.00001993325497216138,0.0000032665372314149005,-0.000009995204821523974,-0.000007937280710117588,-0.000010985843436200455,0.0000012851599285242468,-0.0000017634700956230588,-0.000001407711555763961,-0.00002147772603973511,0.0000554796336055532,0.000025193129242301632,1.531968953116815e-8,-0.000055797486800810214,-0.000019698939168719658,-0.0000057261075885222645,-0.00002919995258785432,0.0000017941021891159765,-0.000019978019282689524,-0.00001792015958335929,0.000007967961482590807,0.000001514938522948447,-0.00002536335044569716,-0.000018199245525663,-0.000012737158540289717,-0.000003870716351753243,0.00003563635279034474,0.00005471789588312625,0.000015920644670790214,-0.000029681321405505847,0.000018334380342159153,0.00008678484866361504,0.000005428221554835859,-0.000046980435387212165,-0.00012831176760684168,-0.0001228510243476985,-0.0001701395379861547,-0.00015106702180737918,-0.0001898454084577054,-0.000167370797735782,-0.00020614765182709464,-0.0002364149591276665,-0.0001918252139226897,-0.0002118857161457285,-0.000204724657883056,-0.00021797942391689758,-0.000232934994628935,-0.00022577428379591365,-0.00026454562190220317,-0.00025908654239201954,-0.00027233955061266285,-0.00027233955061266285,-0.00019507326712915433,-0.00013516557488160467,-0.00009567124650812646,-0.0000885084314706088,-0.00006773083615484979,-0.00005716380638944788,-0.00008914297623973541,0.000001416167948839325,0.000027304577573830222,0.000020851462896893262,-0.000011133411003887857,0.000028371805984696644,0.000008301295128613148,0.000010359188121086964,0.000014119251899345016,0.000026390330890122668,0.000036959478697731685,0.000042422012910838314,0.000005329329172807804,0.00002270668005689695,0.000050298384798700755,0.00002001378403265447,0.000045902990186805375,0.000027534040066073256,0.000029591989897247965,-0.000012605547936814664,-0.000019057947087291314,-0.000011894071945537408,0.0000820843777221547,0.000005838213052778492,-0.00001423094213077385,0.0000627230936656732,0.00009542439089078232,0.000031091414194521655,0.000053576414813259856,0.000026696292232786533,0.000045776496421296346,0.00001719475594679505,-0.000018193140743641236,-0.000024645383596109648,0.00002507060328709458,-0.000027337864346500192,-0.000013366176454929838,-0.0000181164761977315,-0.000046693796024210166,0.00003876465357152073,0.000008481486610968067,0.000015645676119571812,0.000004086677294185078</t>
  </si>
  <si>
    <t>0.00007523017959018609,0.000026819833132774848,-0.000014203652714243046,-0.000048967427696126745,-0.00007842665150508771,-0.00010339073747902785,-0.00012454559181448752,-0.00014247245933215617,-0.00015766389359589216,-0.00017053729017574388,-0.0001814463548910976,-0.00019069082213217026,-0.00019852469027771224,-0.0002051632004829381,-0.00021078875058489724,-0.00021555590661408283,-0.00021959564960716114,-0.00022301897440505188,-0.00022591993931592202,-0.00022837825043477492</t>
  </si>
  <si>
    <t>0.0007203497972998468,0.0005405995849315267,0.0004687203259287534,0.00047770458273570086,0.0005046584683551515,0.0005585712586798642,0.0006484407844849304,0.00065742875997974,0.0004687203259287534,0.0004687203259287534,0.0005495853288443345,0.0005855301638006195,0.0006484407844849304,0.00042380182954464415,0.0004327851571603326,0.0005226286548438384,0.0005945168374045755,0.0006035036969697749,0.0004327851571603326,0.0005675573744460347,0.0005405995849315267,0.0005765436761503786,0.0004956736539412591,0.0004597362549755035,0.0004687203259287534,0.00047770458273570086,0.0005226286548438384,0.00027111368352821685,0.00028907420882613103,0.0004687203259287534,0.0005405995849315267,0.0005226286548438384,0.00027111368352821685,0.00028009385333103065,0.0002980547500210946,0.00045075236986811423,0.0006124907425039367,0.0002980547500210946,0.00032499748788235533,0.0004597362549755035,0.0004866890254039889,0.00032499748788235533,0.00028907420882613103,0.00033397877195385877,0.00036092373862903757,0.0004687203259287534,0.00047770458273570086,0.00042380182954464415,0.0004327851571603326,0.0004327851571603326,0.0004058357317510362,0.0005855301638006195,0.0005226286548438384,0.0007203497972998468,0.00041481868774403166,0.0004327851571603326,0.0005405995849315267,0.0006124907425039367,0.0005765436761503786,0.00042380182954464415,0.0003968529615577158,0.0004327851571603326,0.0003968529615577158,0.0005945168374045755,0.0003968529615577158,0.00045075236986811423,0.0004417686705989397,0.0003968529615577158,0.0004866890254039889,0.0004058357317510362,0.00041481868774403166,0.0003429602417636655,0.0003070354769236894,0.0004327851571603326,0.0003070354769236894,0.00025315390096865346,0.0003968529615577158,0.0004327851571603326,0.0003968529615577158,0.0006035036969697749,0.0003070354769236894,0.0003788879785398661,0.00036092373862903757,0.0005945168374045755,0.0002980547500210946,0.00032499748788235533,0.0005226286548438384,0.000531614026934002,0.00032499748788235533,0.0003429602417636655,0.00041481868774403166,0.00047770458273570086,0.0003968529615577158,0.0003429602417636655,0.0003429602417636655,0.0004687203259287534,0.0004058357317510362,0.00019927900910515268,0.00032499748788235533,0.0004687203259287534,0.0019446282288762206,0.0013500620631700549,0.000927154556516075,0.000756308769119415,0.000639452994997658,0.0006933825221877727,0.0007023714278355147,0.0007922707185378049,0.0007023714278355147,0.000756308769119415,0.000756308769119415,0.0004866890254039889,0.0005945168374045755,0.0005046584683551515,0.0005405995849315267,0.0005765436761503786,0.0006664169214897014,0.0005855301638006195,0.0006214779740148754,0.000756308769119415,0.0007742893715979955,0.0007023714278355147,0.0007023714278355147,0.0005765436761503786,0.0006843938025860106,0.0007023714278355147,0.0007023714278355147,0.0006843938025860106,0.0006124907425039367,0.0007023714278355147,0.000756308769119415,0.000756308769119415,0.000756308769119415,0.0008552112963505799,0.0007922707185378049,0.0009181609972139355,0.0008642035521437872,0.0009361483020645953,0.0009181609972139355,0.0009901146869620008,0.0010890704795651332,0.0010260960027989098,0.0010980675788684199,0.0009811198237731013,0.0010620802999363492,0.0010890704795651332,0.0011340578400892388,0.0010620802999363492,0.0011970479748450258,0.0012330464399093125,0.0011520540892124202,0.0011160623366617598,0.0012240465438991552,0.0011520540892124202,0.0012240465438991552,0.0012420465224283867,0.0012960509346639463,0.0012510467914641867,0.0012060473113747288,0.0011160623366617598,0.001314053897831221,0.0012600472470244248,0.0012240465438991552,0.0012780487177489596,0.0013680672654654597,0.0012780487177489596,0.0013320576073126925,0.0013320576073126925,0.0013320576073126925,0.0014040799096175396,0.0013860732142606503,0.0014581044756777604,0.0014400955402641435,0.0015121357630226086,0.001476114157900689,0.001476114157900689,0.0017103080146488392,0.0017823930775809596,0.0017463490505120723,0.0016922886182641535,0.0016202185082574618,0.0017283281587107957,0.0016202185082574618,0.0015661737733247947,0.0015661737733247947,0.0016202185082574618,0.0016202185082574618,0.0014671092234341018,0.0015301476860454136,0.0017553597768344125,0.0002621336994100152,0.000001794898266032084,-0.00003410165768310512,-0.00004307533309182346,-0.00008794092904729189,0.00012745621456370008,0.00009154927102091928,-0.00003410165768310512,0.000010769500870173126,-0.0001955994526286618,-0.00022250991407445222,-0.00024044929537747368,-0.00021353994553233665,-0.0002494187081536967,-0.00010588586973135736,0.0025129289956117647,0.001962658098392224,0.0018094280611599526,0.0016742699694946655,0.0017643706901147925,0.0015481603561255418,0.0016832792004313661,0.0015841879377051422,0.0013500620631700549,0.0015481603561255418,0.0015121357630226086,0.0013320576073126925,0.0014400955402641435,0.0014400955402641435,0.0013860732142606503,0.001476114157900689,0.001557166971331314,0.0017283281587107957,0.0014040799096175396,0.0012240465438991552,0.0013950764686149898,0.0010530839461280461,0.0009181609972139355,0.0010440877786741852,0.0007742893715979955,0.0007742893715979955,0.0007113605195369399,0.0007383289110406177,0.0005585712586798642,0.0005855301638006195,0.000639452994997658,0.0005405995849315267,0.00045075236986811423,0.0005765436761503786,0.00047770458273570086,0.0003968529615577158,0.0004687203259287534,0.0004687203259287534,0.0004417686705989397,0.0003788879785398661,0.0003968529615577158,0.00033397877195385877,0.0004327851571603326,0.00041481868774403166,0.0003699057656999275,0.00036092373862903757,0.0003699057656999275,0.0003429602417636655,0.0005046584683551515,0.00042380182954464415,0.0006843938025860106,0.0004956736539412591,0.0005136434686534014,0.0005585712586798642,0.0006124907425039367,0.0006124907425039367,0.0006843938025860106,0.0007742893715979955,0.0006843938025860106,0.000846219226741988,0.0004687203259287534,0.0005136434686534014,0.0004956736539412591,0.0005765436761503786,0.0005495853288443345,0.0005585712586798642,0.0005675573744460347,0.0006843938025860106,0.00065742875997974,0.0005945168374045755,0.0008012616712000162,0.00065742875997974,0.0006214779740148754,0.0006124907425039367,0.0006843938025860106,0.00045075236986811423,0.0005765436761503786,0.0004866890254039889,0.00047770458273570086,0.0006304653915102108,0.0005405995849315267,0.000756308769119415,0.0005945168374045755,0.0005046584683551515,0.0005585712586798642,0.00045075236986811423,0.0004866890254039889,0.0006484407844849304,0.00045075236986811423,0.00065742875997974,0.0010081049722487486,-0.0002494187081536967,-0.00037497104030293784,-0.0006618115754134739,-0.0008230761605415291,-0.0007693279520733273,-0.0008589046043933139,-0.0009305526259866682,-0.0011006693191796257,-0.0011454257969749867</t>
  </si>
  <si>
    <t>123(3), photo number 3 out of 3</t>
  </si>
  <si>
    <t>ddh taken after drying _stem dry weight at 65 degree c, 0.422_pithy solid</t>
  </si>
  <si>
    <t>l-27-chin2-01-123</t>
  </si>
  <si>
    <t>lubb_37_saka02_078</t>
  </si>
  <si>
    <t>lubb_37_satr_2_78</t>
  </si>
  <si>
    <t>lubb_37_satr_2_hard_78_141</t>
  </si>
  <si>
    <t>34.17,34.16,34.14</t>
  </si>
  <si>
    <t>130,133,129,129,130,130,131,131,133,132,133,129,132,131,131,131,131,129,129,129,132,130,129,127,129,130,127,133,131,129,129,132,131,130,131,129,129,130,131,129,131,129,130,133,131,131,130,127,130,129,133,129,129,129,133,133,132,129,130,133,131,129,127,131,132,130,131,133,131,130,130,129,129,129,131,131,127,129,129,131,131,131,131,133,131,129,129,131,133,129,129,131,130,131,129,127,131,131,132,131,163,160,157,159,159,159,167,167,165,163,163,169,168,169,163,166,166,164,167,166,167,167,166,166,167,167,165,163,163,167,163,162,165,166,166,166,167,162,165,166,161,162,167,163,165,164,163,165,163,163,163,165,164,162,164,162,162,161,164,161,158,156,157,158,156,158,158,156,158,156,156,158,157,154,156,154,152,152,153,154,150,152,150,152,152,152,152,149,152,150,133,128,125,127,129,125,125,124,127,126,129,125,124,124,125,120,90,104,107,106,109,113,112,114,112,114,113,114,114,114,89,144,148,150,149,152,153,154,155,158,157,159,159,157,158,161,160,160,159,161,162,160,162,159,161,159,161,161,162,157,161,162,160,160,163,161,161,160,159,159,157,159,161,162,159,152,154,152,149,151,152,154,151,152,153,150,152,150,154,150,147,146,145,145,146,144,143,146,146,142,144,146,145,142,147,39,127,128,127,125,127,125,123,125,127,124,126,125,125,127</t>
  </si>
  <si>
    <t>-0.000024081786507325155,-0.00006212764319972072,0.00003148436274253807,0.00010367699722579375,-0.00007982131791236564,-0.000009178157230883894,-0.000021200549834358453,-0.00003322259717637978,0.000028241420985491882,-0.00002052538638729901,0.00001797408758536851,0.00004116541275837944,-0.00005965204261108329,0.00001711820807809847,0.00007246415851751849,-0.000055915332409258074,-0.00004191304192961533,-0.000011070341560755396,0.00008102060591098796,0.000018468529024410867,0.00003400424054613882,0.00002810496536505925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-0.00004439091695710858,0.00007700933607488058,-0.000026876623144462956,-0.000025120709284676928,0.000031750082858110936,-0.000053756091847242734,0.00003679340489683244,-0.000027282230370929195,-0.00003930385079951879,0.0000022550951298490025,0.00011578580842323687,-0.00002025856717145322,0.00000139928833238075,-0.00001521581345305248,0.000014097179400879391,0.000011260247840827263,-0.00002372592814914269,-0.00002809343738189647,0.000016528373082014682,0.0000029746305238861173,0.00009506654472305009,0.000026389621935786394,-0.00004533794165818977,-0.000029804825577020214,0.00006534228939386607,-0.00000945343466635411,0.000022921785605792767,0.00005223713552685727,0.00002643392602029114,-0.000026923703138394202</t>
  </si>
  <si>
    <t>0.00003400424054613882,0.00002810496536505925,-0.0000482167975572796,-0.00009697462736923196,0.000045622233786820176,0.00008106471837449335,-0.00011160548775072317,0.000009551810664707723,0.000015900910291864507,-0.000006838770454845978,-0.00008009270416782124,-0.000020166923548114534,-0.000016880074793978883,-0.00005186438636440231,0.00005705963441166186,-0.0000682525352025412,-0.000006794348497302928,-0.000021878390682078824,-0.00002165333969850289,-0.00004439091695710858</t>
  </si>
  <si>
    <t>33.22754,33.37793,33.78809</t>
  </si>
  <si>
    <t>34.41309,34.80957,35.13379</t>
  </si>
  <si>
    <t>35.73,35.85,35.91</t>
  </si>
  <si>
    <t>63,61,60,59,64,63,59,59,60,61,61,60,57,59,61,63,59,57,57,58,59,59,57,61,59,61,58,55,57,59,61,61,57,56,56,59,57,56,60,62,61,57,58,60,63,63,60,61,58,59,55,59,60,60,60,60,61,57,57,59,62,60,63,59,59,63,61,59,57,60,61,59,59,61,59,56,57,59,59,61,61,61,61,62,57,59,59,57,63,57,59,61,61,64,63,56,59,58,57,57,57,57,57,58,57,60,57,61,60,57,58,60,60,59,57,59,60,57,57,60,61,57,61,59,59,59,63,57,60,57,61,57,60,61,59,59,60,60,61</t>
  </si>
  <si>
    <t>0.000036863679367764054,0.000010486271714637905,-0.000003859953757741104,-0.0000116626229210978,-0.000015906362585584028,-0.00001821446074569955,-0.00001946979626057817,-0.00002015255199521153,-0.00002052389128072502,-0.000020725856431614184,-0.000020835701858060995,-0.000020895444925902947,-0.000020927938169095885,-0.00002094561069398176,-0.00002095522248108431,-0.000020960450169368883,-0.000020963293420525936,-0.000020964839816696103,-0.0000209656808753937,-0.000020966138312980822</t>
  </si>
  <si>
    <t>-0.000035930179712259285,0.00003346923236617622,-0.000022124655628412065,0.00011806938846135455,0.0000037287126319208224,-0.00005035555344585868,0.00002807755517034212,-0.00008925056735278986,-0.000027389061692663613,-0.0000061803068581437746,-0.00007532023685545999,-0.00006917100935255739,0.0000032347542469779734,-0.0000011565539936325773,0.000012523504804478387,-0.000023491885217109066,-0.0000971457377554321,-0.00003829712136021275,-0.000021606538858465,-0.00004406727199539313,0.00004039088361300702,-0.000019721187610036454,-0.000006041740054036368,-0.00009475465544153122,0.00008005642635433077,-0.00015923758181737884,0.00006524763834907329,-0.00006865273082354535,-0.00006702054297871319,-0.0001210956010662602,0.000004005776919300583,-0.00003351454665329892,-0.00006199745076407264,0.00003149300176414297,-0.000015064987127136105,-0.00002547945338578213,0.000007776648746126257,-0.00002974393612247766,0.000005017756821136098,0.00006689210640810483,0.00003539055821491128,-0.00003074376232108642,0.00003865564824656604,0.000005650243062402434,-0.00009962613641675071,0.000020962879580445642,-0.0000030058003483360337,0.00010857209836917278,0.00007857377435040965,0.00002146886761535374,0.00011648312099429483,0.00003376995123768426,-0.00002483483312073436,0.00010029341404492398,-0.000008017410536982494,0.00005084260766125543,-0.0001342404146741985,-0.00003624881010866029,0.000003029905404543726,0.00005436078380559452,0.000019848361439007037,0.00005310767946209974,-0.00002959313881080342,0.000008180178816076788,-0.00003235175069272374,-0.00003235175069272374,0.00001157155458739078,0.00009152065982824657,-0.0000333515599866084,-0.00005430563899400624,0.00001960734761135805,-0.00007814347975242732,-0.00006898307784343927,-0.000007119862211158991,-0.000056684585681333504,0.000011204073922829605,-0.00003233959128543223,0.00005964992651115038,0.000017607376823184316,0.00010056980462716873,-0.000048397003063624106,-0.000006107894983832636,-0.000004475515956605977,-0.00001489009363258194,-0.0000719821038356939,-0.000005601912254365674,-0.000031074633725042624,-0.00003697126407792928,-0.000033833216049941364,-0.000030695147175385204,0.00007033112692395523,0.000011722064111827313,-0.000042361829237806564,-0.000043741081447409344,0.00004222135689554883,0.00003632372368155552,-0.0000162573411335094,0.00010585923703766734,-9.457006541937904e-7,0.00010309971385295743,0.00006105321469539689,-0.000005083865299863808,0.000046245413505159464,-3.132254663068643e-7,-0.000027291924872149325,0.000011987060420749613,0.00003169112418236073,0.00004386579238419205,-0.00006442924256331429,0.00006219166870730526,0.00001864330767799367,0.000053408120670727846,0.00000534292441405673,-0.000026153472186606928,0.000017643334960864015</t>
  </si>
  <si>
    <t>0.000057295670763557666,0.00005708785746078848,0.00005687973987356787,0.000056671317556356455,0.000056462590062962374,0.00005625355694654043,0.00005604421775959125,0.00005583457205396013,0.00005562461938083622,0.000055414359290751497,0.00005520379133357978,0.000054992915058535826,0.00005478173001417444,0.000054570235748389276,0.00005435843180841201,0.000054146317740811506,0.00005393389309149254,0.00005372115740569504,0.00005350811022799317,0.00005329475110229411</t>
  </si>
  <si>
    <t>0.00025941258292375185,-0.00003781805869445562,-0.00009183814482705459,-0.00005582550067499006,0.000016208747608095427,0.00016031309796494183,0.0001693212076881061,0.00023238320797154644,0.00014229743903624936,0.00016031309796494183,-0.00003781805869445562,-0.00001980987002836091,-0.00005582550067499006,-0.00003781805869445562,-0.00005582550067499006,0.00005223035273004317,-0.00001980987002836091,0.000178329504260885,0.00020535551515369897,0.000106268363032222,0.00016031309796494183,0.0001693212076881061,-0.00023585886639338504,-0.00014585151246131032,0.000106268363032222,0.000106268363032222,-0.00001980987002836091,0.00009726156103879821,-0.00009183814482705459,0.0001693212076881061,0.00006123622086315582,0.000043224671345662145,0.00012428252741266652,0.0003585346860593992,0.000016208747608095427,-0.00012784780297989733,-0.00025385809891780036,-0.0002088586188282997,0.00008825494583292129,-0.00009183814482705459,-0.00010084083928336915,0.00007024227575284314,0.0003405108026801204,0.00019634665798590756,0.00024139281270811968,-0.00003781805869445562,-0.00012784780297989733,-0.000046821873016554865,-0.00001080549566889287,0.00012428252741266652,0.00019634665798590756,-0.00005582550067499006,0.00006123622086315582,0.000043224671345662145,-0.00007383219603187757,0.00014229743903624936,-0.00019985816326809828,-0.00008283526374581398,0.000016208747608095427,-0.00003781805869445562,-0.00023585886639338504,0.0003044652798221991,-0.00009183814482705459,-0.00018185669254354027,0.00012428252741266652,-0.00012784780297989733,0.00012428252741266652,0.00005223035273004317,0.000034219176702457475,0.00016031309796494183,-0.00009183814482705459,-0.00010984334712243244,-0.00019085752117574203,-0.00005582550067499006,-0.00018185669254354027,-0.00005582550067499006,0.000034219176702457475,-0.00019985816326809828,-0.00010984334712243244,-0.00012784780297989733,-0.00005582550067499006,-0.00010984334712243244,0.00019634665798590756,-0.000046821873016554865,-0.00005582550067499006,-0.00019985816326809828,0.00005223035273004317,-0.0000018009346148156726,-0.00001980987002836091,-0.00016385447562855554,0.00019634665798590756,0.00019634665798590756,0.00005223035273004317,0.0003044652798221991,-0.00001980987002836091,-0.00001980987002836091,0.000106268363032222,0.00016031309796494183,0.00014229743903624936,-0.00012784780297989733,-0.00018185669254354027,-0.0005417444130786027,-0.0003348454151251574,-0.0003258475702033277,-0.0003798318436453905,-0.00018185669254354027,-0.00019085752117574203,-0.00019985816326809828,-0.00023585886639338504,-0.00027185658549921043,-0.00041581763161837074,-0.00030785132108015914,-0.0003258475702033277,-0.0005237571082279818,-0.0006316697642443169,-0.00019085752117574203,-0.00030785132108015914,-0.00023585886639338504,-0.00025385809891780036,-0.0003528405457278209,-0.0005327508537764904,-0.00047878558651947493,-0.00048778026341570824,-0.00018185669254354027,-0.0003258475702033277,-0.00025385809891780036,-0.00037083493072744765,-0.00041581763161837074,-0.00030785132108015914,-0.0006676346917547095,-0.00041581763161837074,-0.0004518004380437727,-0.00048778026341570824,-0.0004697907233305485,-0.00041581763161837074,-0.00041581763161837074,-0.0003618378314241799,-0.0003258475702033277,-0.0003258475702033277,-0.00027185658549921043,-0.00027185658549921043,-0.00012784780297989733,-0.00019085752117574203,-0.00019985816326809828,-0.00041581763161837074,-0.0002448585759023363,-0.00025385809891780036,-0.0003258475702033277,-0.0004338094074936125,-0.00007383219603187757,-0.00016385447562855554,-0.00012784780297989733,-0.00027185658549921043,-0.0004518004380437727,-0.0003258475702033277,-0.00012784780297989733,-0.00012784780297989733,-0.00012784780297989733,-0.00029885291686330376,-0.00027185658549921043,-0.00015485308733035032,-0.00009183814482705459,-0.00012784780297989733,-0.0003258475702033277,-0.00041581763161837074,-0.0003258475702033277,-0.0003798318436453905,-0.0003438430736307506,-0.0004518004380437727,-0.00027185658549921043,-0.00039782511035618045,-0.0002898543261993715,-0.00019085752117574203,-0.00009183814482705459,-0.0002178588878641348,-0.0002898543261993715,-0.00012784780297989733,-0.0003258475702033277,-0.0002448585759023363,-0.0003438430736307506,-0.00019985816326809828,-0.00023585886639338504,-0.00016385447562855554,-0.0002178588878641348,-0.0002088586188282997,-0.0003438430736307506,-0.00041581763161837074,-0.00025385809891780036,-0.00044280501593050534,-0.0003348454151251574,-0.00041581763161837074,0.00016031309796494183,-0.00018185669254354027,-0.0000018009346148156726,-0.00010984334712243244,-0.00012784780297989733,-0.00022685897038324885,0.000178329504260885,0.00012428252741266652,0.00005223035273004317,0.00009726156103879821,-0.00001980987002836091,-0.0002178588878641348,-0.00003781805869445562,0.000034219176702457475,0.00005223035273004317,0.00005223035273004317,-0.000406821464164519,-0.00014585151246131032,-0.00039782511035618045,-0.0003618378314241799,-0.0003258475702033277,-0.00048778026341570824,-0.0004697907233305485,-0.00023585886639338504,-0.00041581763161837074,-0.0005057690583609467,-0.00030785132108015914,-0.00037083493072744765,-0.00041581763161837074,-0.0009103200814482421,-0.0007934884888028884,-0.0005057690583609467,-0.0007395556129927364,-0.0009282913833585707,-0.0009911850843637594,-0.0006496526002918363,-0.0007755116077065818,-0.0005777167879772459,-0.0007395556129927364,-0.0007035966411730798,-0.0009552469419374073,-0.0009732163848885599,-0.0007035966411730798,-0.0008294400187822833,-0.0006136861835504906,-0.0007755116077065818,-0.0008024766503128413,-0.0007755116077065818,-0.00048778026341570824,-0.0006316697642443169,-0.0005057690583609467,-0.0005057690583609467,-0.00039782511035618045,-0.00041581763161837074,-0.0007035966411730798,-0.00059570185814872,-0.000847414667788549,-0.0007035966411730798,-0.0008024766503128413,-0.0008114646258075966,-0.0008114646258075966,-0.0007395556129927364,-0.0008384274362776511,-0.00059570185814872,-0.0006766254582861517,-0.0007575339824570736,-0.0005867094161630549,-0.000847414667788549,-0.0007575339824570736,-0.0007934884888028884,-0.0006136861835504906,-0.0005417444130786027,-0.0009372767554487113,-0.0005597309729744285,-0.0006316697642443169,-0.0006676346917547095,-0.0005057690583609467,-0.0005777167879772459,-0.0005237571082279818,-0.0007035966411730798,-0.0005327508537764904,-0.0005057690583609467,-0.0004697907233305485,-0.0008743752464918894,-0.0007395556129927364,-0.0004697907233305485,-0.00062267806698206,-0.0006136861835504906,-0.0007035966411730798,-0.00048778026341570824,-0.0004697907233305485,-0.0006136861835504906,-0.0006316697642443169,-0.0003798318436453905,-0.0005237571082279818,-0.0005237571082279818,-0.0003618378314241799,-0.0003798318436453905,-0.0003528405457278209,-0.0004338094074936125,-0.0004518004380437727,-0.0007035966411730798,-0.0007755116077065818,-0.0007755116077065818,-0.000550737786142016,-0.0015478463393398586,-0.0016555048629212019,-0.0013504030385930686,-0.0014491359094223775,-0.001404260114317154,-0.0011079635129730714,-0.0013144946106174752,-0.001395284398825559,-0.0013773324113104586</t>
  </si>
  <si>
    <t>hard; ddh taken after drying_stem dry weight at 65 degree c, 0.0837_solid pithy</t>
  </si>
  <si>
    <t>l-37-saka-02-078</t>
  </si>
  <si>
    <t>SAKA, HYOD</t>
  </si>
  <si>
    <t>leaves very small; dissected</t>
  </si>
  <si>
    <t>lubb_37_saka01_102</t>
  </si>
  <si>
    <t>lubb_37_satr_1_102</t>
  </si>
  <si>
    <t>lubb_37_satr_1_soft_102_140</t>
  </si>
  <si>
    <t>33.26,33.26,33.25</t>
  </si>
  <si>
    <t>141,141,141,141,139,140,141,139,141,141,141,143,142,142,139,141,143,142,141,140,142,141,141,139,139,142,141,140,142,141,139,139,141,142,140,139,139,141,143,141,139,141,141,141,139,141,141,141,141,140,140,141,141,141,140,142,141,142,141,139,142,141,141,137,139,140,141,141,143,141,141,142,139,141,140,140,139,141,143,141,140,142,141,139,141,141,140,141,137,139,139,141,141,140,141,140,141,139,142,142,185,183,187,191,193,196,195,196,197,199,199,199,197,201,198,201,201,197,198,198,197,198,198,201,198,200,199,197,199,200,198,198,199,199,193,195,199,199,199,195,199,198,198,201,197,199,196,198,195,198,194,196,198,196,197,197,195,198,195,197,190,190,190,190,189,190,188,189,188,188,187,190,190,189,188,180,184,185,178,183,184,182,181,182,178,182,178,183,182,180,145,133,135,133,136,136,133,133,134,133,133,133,133,132,134,128,88,107,112,116,117,115,119,117,118,118,119,119,116,120,97,169,174,174,179,180,187,193,197,201,203,204,204,203,203,203,203,204,201,203,205,203,203,203,204,203,201,200,198,199,201,199,201,199,197,195,201,196,199,199,199,199,198,198,195,185,183,184,181,182,183,182,181,183,182,182,182,182,185,180,172,173,172,170,172,171,170,167,170,169,170,169,168,170,169,47,143,141,137,138,139,137,137,134,133,134,134,133,135,132</t>
  </si>
  <si>
    <t>-0.000010387151581807147,-0.000050939701497607915,-0.0000026160399103373226,0.0000921510503167478,-0.000006784142413695886,-0.000002235300127833252,0.00005670743463717552,-0.000030280958320588295,0.0000021251956701530307,-0.0000397545785067731,-0.000015308490337739992,-0.00005718645087663935,0.000049508091603663376,0.000019563473414790004,-0.00007272207976901725,0.000014068541352400444,-0.000056993748573518366,0.00007756219729020596,0.000039655593885355606,0.000020324803844906184,-0.000002984760884435478,2.374548800873227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-0.00007895871771943907,0.00009804310164699536,0.00009804310164699536,0.00002223185928042396,0.0000161680084861175,0.000015410514002985262,0.000030572130468280566,0.000048387567015650974,-0.000001453863219923465,0.000026972928464377357,0.000032848438370943835,-0.0000647410225221632,-0.000005810087217078123,0.000057108729541312604,-0.00003385385154862719,0.000011815363821533551,-0.000014145628023530176,0.000051424976451026366,0.00005862740297241181,-0.000011111953677033593,0.00000935457097994421,-0.00007894460891795441,0.000003860118833893447,-0.00005260687969878249,-0.0000162253463896421,0.00003740465513119833,-0.00002304579920292997,-0.00003176156334291799,0.00005901136746888454,-0.00004919249837726316,-0.000027401590723835937,0.0001270568789666715</t>
  </si>
  <si>
    <t>-0.000002984760884435478,2.374548800873227e-7,-0.00006949564816470402,-0.0000423987591683939,-0.000017953264860153008,-0.00006778836690223235,-0.00002212105981999867,-0.000020225479322655504,0.00004401984761877937,0.000012749652533323314,-0.0000450472190862656,0.00009083676547523098,-0.00002931828789313087,-0.00005262472632766745,0.00008723676575636412,-0.00005413930962281355,-0.00005489659631268819,-0.00005830660243396362,-0.00007895871771943907,0.00009804310164699536</t>
  </si>
  <si>
    <t>42.47754,42.81348,43.23242</t>
  </si>
  <si>
    <t>37.90234,38.31055,38.68164</t>
  </si>
  <si>
    <t>32.25,32.29,32.33</t>
  </si>
  <si>
    <t>62,60,63,65,61,64,62,59,63,60,59,63,62,65,59,61,65,64,63,66,63,58,59,61,59,57,59,58,61,61,64,65,59,58,61,57,60,59,58,62,61,62,61,62,60,61,63,61,61,60,61,58,60,62,60,61,61,63,60,63,61,61,60,63,61,61,61,63,65,63,62,62,65,62,62,61,60,65,64,65,63,65,64,63,64,63,63,61,65,63,59,62,64,59,60,61,63,61,60,61,62,61,61,64,60,62,63,63,59,61,63,65,64,64,63,68,64,65,61,61,65,64,65,64,64,65,61,61,63,61,64,65,63,63,60,60,65,63,63</t>
  </si>
  <si>
    <t>2.124360605362013e-7,0.0000073355805778760056,0.000018097791728127408,0.00003435819309449636,0.000058925695897044175,0.00009604422577549669,0.00015212584186041216,0.00023685839115573373,0.0003648790405466711,0.000558302781562123,0.0008505426957197615,0.0012920819141140584,0.001959194351312098,0.0029671206811242848,0.00448997564481773,0.006790825589751607,0.01026713199798804,0.015519411170106365,0.023454970715866497,0.03544464286402593</t>
  </si>
  <si>
    <t>0.00008892593586283024,0.00002512501382262648,0.00001666565967623448,0.000011044154541122132,-0.000013021637896166617,0.00007784285251281231,-0.00006540501167241717,0.00008930333919949703,0.00002692131149076546,-0.0000283582197696127,-0.000016954429329764306,0.0000043813018683386305,-0.000026777757379489983,0.00002435310094720464,-0.000022413745443914103,0.00003297433832384849,-0.00004784238565065791,-0.000029345615788154383,0.000018947161742833967,-0.000087401054460029,0.00000770418833464963,-0.000017780118513205647,0.000006393188143620369,0.000016379006491805476,-0.00009706101685309982,0.000025000076850776873,-0.000028860384011071868,-0.00001320036479943113,-0.00003158996811537173,-0.0000826063234516977,0.000003986859980574003,-0.00002291592879264574,0.0000040946891371991966,0.00003252588865531446,-0.00005963959425094102,0.00005249892054538027,0.000028430921370245596,0.000025647051790598235,0.00003421437431779492,-0.000021065880233000224,0.00005986342871254987,-0.00003230777860730449,0.000040105730434827704,-9.874854722537312e-7,0.0000884599878385363,0.00007999943725164307,0.00010985470983558238,-0.0000021906245690765615,0.0000943520485395552,0.00007879603385308529,-0.0000289851442304693,0.00005052361076995191,0.0000789577771964856,0.00005346938138884873,0.00008616095884430405,0.00007202428361347816,0.000016739328405019863,0.000012536698743958378,0.000028198145358780327,0.00012758586316675554,0.00006519873466777156,0.000055319674449233506,0.000021319400538195937,-0.0000013279938861606121,0.000153402085788821,0.000153402085788821,0.000020116191403223002,0.000017332386520935012,0.00004008857382947762,0.00003446680865565208,-0.000012300802924167026,-0.000022178078527210813,0.000019020815417863813,0.00006731863601400849,0.000019128644012257453,0.00012561006857389733,-0.000029002075102862603,-0.00005306542556265908,0.00007326431344982553,-0.000057213445907062904,-0.000024530291124510838,-0.000015963997897365214,0.0000025339765300003837,0.00004089728803656009,0.00002534326211285519,-0.00003561029906353839,-0.00001711316817938363,0.000035437265402975984,0.000007113894653276592,-0.00003397596108149042,-0.00006229478977335381,0.000008694457424615406,-0.00007495409100009198,-0.000083411388046919,0.0000911557040374308,-0.00008046650786250968,-0.000016574026412127986,0.000014693269561289473,-0.000024978549311435857,-0.000022087203332387125,6.668330054483936e-7,-0.000030491615042938857,-0.00007157784216262297,-0.00008570928008615794,-0.00007288857002241067,-0.00003311333489627956,-0.00007561784006119948,-0.00004009886624108386,0.00004933984538704301,0.00003520446797462885,-0.00010802748111806606,0.00001686691020491061,-0.000007198882955232245,0.00005528526201558848,0.0001206167417362614</t>
  </si>
  <si>
    <t>0.00009274482938492172,0.00011067514777341153,0.00013791571221297822,0.00017930083069824372,0.00024217500629908925,0.0003376963459055812,0.0004828167587463675,0.0007032903650613367,0.0010382440089353885,0.001547120991626117,0.002320230310627261,0.0034947735488889647,0.005279193662112629,0.007990166776384368,0.01210880182865753,0.018366021645597697,0.02787227780585145,0.042314619425320645,0.06425608912035612,0.09759057912640641</t>
  </si>
  <si>
    <t>0.0002762467975168278,0.00019853462375606475,0.0000690452277930413,0.000051782891725287185,0.00018126714007905538,0.0000345212417735346,0.0002848823419313247,0.0003194262367896236,0.00012083635323782763,0.00011220407007792831,0.00012083635323782763,0.00031079000548120975,0.00017263365569093408,0.0001640003429273836,0.00020716862305862166,0.00035397287949676354,0.00033669921463474236,0,0,0.0001467342322463548,0.00031079000548120975,0.00018126714007905538,0.0000949400184815257,0.00022443713662595436,0.00010357195849476026,0.00011220407007792831,0.00020716862305862166,0.00010357195849476026,0.0001640003429273836,0.0002762467975168278,0.00013810143431519794,0.00013810143431519794,0.00022443713662595436,0.00017263365569093408,-0.00006903425255408305,0.000017260277883328125,-0.00006903425255408305,0.00012083635323782763,0.00022443713662595436,0.00030215394590669595,0,0.0000949400184815257,0.00020716862305862166,0.00012083635323782763,0.00022443713662595436,0.00010357195849476026,0.0001467342322463548,0.00017263365569093408,0.00017263365569093408,0,0.00015536720178142184,0.00011220407007792831,0.00020716862305862166,0,0.00018126714007905538,0.00022443713662595436,0.0001640003429273836,0.00017263365569093408,-0.00015531163963149666,-0.00003451849796382551,0.00015536720178142184,0.00024170633685498656,0.00010357195849476026,0.00015536720178142184,0.0003798846650659278,0.00018126714007905538,0.00025034119448471144,0.0000690452277930413,0.0002762467975168278,0.00010357195849476026,0.00018990079609853546,0,0.00020716862305862166,0.0002762467975168278,0.00010357195849476026,0.00015536720178142184,0.00008630825003132925,0.000017260277883328125,0.0003194262367896236,-0.00010354726420679166,0.0000690452277930413,0.0002330716509042952,-0.0000949192684201434,-0.00017256506044312366,0.00008630825003132925,0.00012083635323782763,0.0002762467975168278,0.00021580279401299044,0.0000690452277930413,0.0003626099695761804,0.00022443713662595436,0.00015536720178142184,0.000017260277883328125,0.00031079000548120975,0.0002762467975168278,0.00013810143431519794,-0.000025889130681198676,-0.000051776718153418454,0.00010357195849476026,0.00020716862305862166,-0.000051776718153418454,-0.0003967971787251885,-0.00010354726420679166,-0.00012080274156779782,-0.0001380575333578482,-0.00025882188447754525,-0.00022432121065079266,-0.00012080274156779782,-0.0003450615801288714,-0.0002760711936607504,-0.00018981779584727388,-0.00041404100878453747,-0.00041404100878453747,-0.00017256506044312366,0.000008630053194221767,0,-0.00006903425255408305,-0.00006903425255408305,-0.000327815010942734,-0.00012080274156779782,-0.00025882188447754525,-0.0001639384357166814,-0.00004314769378564201,-0.00012080274156779782,0.00013810143431519794,-0.00012080274156779782,-0.00020706984589831842,-0.00017256506044312366,-0.00010354726420679166,-0.00003451849796382551,-0.00021569561393347967,0,-0.00030194387292592435,-0.000051776718153418454,0,-0.0003795526639656921,-0.0002674466247076753,-0.0002760711936607504,-0.00006903425255408305,-0.00015531163963149666,-0.0002760711936607504,-0.00048300948310816346,-0.00018981779584727388,-0.00031056775683896773,-0.00021569561393347967,-0.00036230746445168493,-0.00019844390653851428,-0.00008629110122039172,-0.00043990547017983044,-0.00010354726420679166,-0.00010354726420679166,-0.00023294663605700496,0.000017260277883328125,0.000017260277883328125,-0.0002760711936607504,0.00013810143431519794,-0.00012943022315576526,-0.00040541917933896486,-0.00011217508858706706,0.000017260277883328125,-0.00020706984589831842,-0.00029331981776309406,-0.00043128415419817,-0.000051776718153418454,-0.0001639384357166814,-0.00018119151381775674,-0.0001380575333578482,-0.00019844390653851428,-0.0003967971787251885,-0.00017256506044312366,-0.00029331981776309406,-0.00010354726420679166,-0.0003450615801288714,-0.00018981779584727388,-0.0000949192684201434,-0.00024157189015905838,-0.00020706984589831842,-0.00018119151381775674,-0.00010354726420679166,-0.0002760711936607504,-0.00011217508858706706,-0.0001380575333578482,-0.0003967971787251885,-0.00006903425255408305,-0.00006903425255408305,-0.00025882188447754525,-0.00020706984589831842,-0.00031056775683896773,-0.0003795526639656921,-0.000025889130681198676,0.00007767665313746705,0.00004315198098825344,0,-0.00017256506044312366,-0.00017256506044312366,0,-0.00006903425255408305,-0.00003451849796382551,0,0.00010357195849476026,-0.00029331981776309406,0.00017263365569093408,-0.00015531163963149666,0.00013810143431519794,0,0.0003280626398385133,-0.00012943022315576526,-0.0003967971787251885,-0.00015531163963149666,-0.0003967971787251885,-0.0003709301498064295,-0.0004226626670686807,-0.0002760711936607504,-0.00033643838114707646,0,-0.0001380575333578482,-0.00031056775683896773,-0.0003709301498064295,-0.00031056775683896773,-0.00019844390653851428,-0.0004743890227638573,-0.0007415437591645158,-0.00048300948310816346,-0.0006467657270464277,-0.0005519670065784292,-0.0007587739066307627,-0.0008104602478882234,-0.0009654823740757991,-0.0007415437591645158,-0.0005864416628301704,-0.0008449143916511217,-0.0008276876614410826,-0.000931037794456445,-0.0006209135826723234,-0.0003450615801288714,-0.0005174896134826383,-0.0007587739066307627,-0.0008449143916511217,-0.0006036779647753005,-0.0004743890227638573,-0.0006381485165755652,-0.00045714758872677765,-0.0005778232553226175,-0.00041404100878453747,-0.0006209135826723234,-0.0006036779647753005,-0.0006209135826723234,-0.000500249890482422,-0.0006553827665392261,-0.0005692046767826745,-0.0005261092183594806,-0.0005864416628301704,-0.00046576839130562406,-0.0005864416628301704,-0.00033643838114707646,-0.0006036779647753005,-0.000500249890482422,-0.0005864416628301704,-0.00041404100878453747,-0.00040541917933896486,-0.0006726163326177196,-0.0005692046767826745,-0.0008104602478882234,-0.000500249890482422,-0.00043990547017983044,-0.00043990547017983044,-0.0005088698375258978,-0.00024157189015905838,-0.000051776718153418454,-0.0003709301498064295,-0.00044852661502043994,-0.0004743890227638573,-0.000327815010942734,-0.000327815010942734,-0.00036230746445168493,-0.00020706984589831842,-0.00024157189015905838,-0.00048300948310816346,-0.000327815010942734,-0.00041404100878453747,-0.0002760711936607504,-0.0003795526639656921,-0.00018981779584727388,-0.00025882188447754525,-0.00040541917933896486,-0.00015531163963149666,-0.0002760711936607504,-0.00012080274156779782,-0.0003795526639656921,-0.00017256506044312366,-0.00046576839130562406,-0.00022432121065079266,-0.00022432121065079266,-0.0003450615801288714,-0.00041404100878453747,-0.00008629110122039172,-0.0011720925025697718,-0.0012323352795907108,-0.0009654823740757991,-0.0012409407084690528,-0.0010515818731590646,-0.0009568714852789053,-0.0013097780016712562,-0.001094625222540986,-0.0011893055772991441</t>
  </si>
  <si>
    <t>species code on bag is wrong says HYOD but should be SAKA</t>
  </si>
  <si>
    <t>ddh taken after drying_stem dry weight at 65 degree c, 0.0812_solid pithy</t>
  </si>
  <si>
    <t>l-37-saka-01-102</t>
  </si>
  <si>
    <t>hard; large tree flagged for later ddh measurments/stem collection; multispec named it "lubb 08 ctrl"</t>
  </si>
  <si>
    <t>photoq incorrect plot, updated from "8" to "37"_issue_19, incorrect plot placed for photoQ 8 -&gt; 37_</t>
  </si>
  <si>
    <t>lubb_37_prgl03_141</t>
  </si>
  <si>
    <t>lubb_37_prgl2_3_141</t>
  </si>
  <si>
    <t>lubb_37_prgl2_3_hard_141_130</t>
  </si>
  <si>
    <t>37.2,37.19,37.18</t>
  </si>
  <si>
    <t>95,95,94,96,95,93,94,97,94,92,97,98,97,95,97,96,94,98,96,96,96,98,94,94,96,93,92,91,90,94,94,95,93,98,96,96,93,96,93,93,94,94,94,90,92,89,90,88,90,90,90,88,86,90,91,86,88,90,90,90,90,90,92,91,93,88,92,90,90,90,91,89,89,88,87,86,89,86,87,88,89,92,94,90,91,90,92,88,88,92,94,91,90,87,90,90,90,91,89,90,101,99,98,102,102,97,99,99,98,101,95,101,99,101,97,101,98,99,99,102,96,102,99,101,97,101,99,101,99,95,99,97,99,98,99,98,99,98,101,97,101,101,98,99,99,100,99,98,98,99,97,101,99,101,98,100,99,99,97,97,101,96,98,98,95,94,94,98,97,94,96,98,95,97,96,98,96,94,94,96,92,96,96,98,94,94,93,97,94,96,91,88,86,89,89,87,89,86,93,87,87,88,90,89,92,92,58,72,76,76,82,83,80,84,84,81,86,82,84,83,54,93,99,93,102,95,94,96,95,92,91,93,94,93,93,90,96,91,94,94,90,90,94,94,94,95,94,94,94,94,94,92,97,95,97,98,94,97,99,99,99,99,94,94,96,92,89,90,90,93,89,90,92,91,93,92,91,93,90,95,88,94,86,90,88,92,90,91,90,89,88,86,86,90,90,23,71,73,72,72,74,74,71,70,72,74,71,74,69,70</t>
  </si>
  <si>
    <t>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0.00001895301494024679</t>
  </si>
  <si>
    <t>-0.000047389975305605696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-0.000047389975305605696</t>
  </si>
  <si>
    <t>27.59082,27.74414,27.77539</t>
  </si>
  <si>
    <t>29.08105,29.12988,29.17773</t>
  </si>
  <si>
    <t>40.35,40.47,40.03</t>
  </si>
  <si>
    <t>80,82,82,82,81,78,80,81,82,84,82,82,80,81,83,80,82,80,82,77,77,77,77,77,81,79,80,76,79,78,78,78,79,77,79,80,73,75,79,80,81,81,80,82,81,82,81,82,81,82,82,81,81,82,81,82,82,82,82,82,84,82,83,78,82,82,81,80,84,83,81,81,78,82,80,83,84,82,81,80,80,80,81,80,82,77,82,81,82,78,81,81,82,81,82,80,82,81,81,82,82,80,82,82,80,82,81,82,80,84,81,82,80,84,80,82,81,82,82,81,80,83,82,81,82,81,82,81,82,82,82,80,84,81,81,82,80,80,82</t>
  </si>
  <si>
    <t>-0.0016123542246420206,-0.0016283247970275746,-0.0016177860991649564,-0.0016470146713827218,-0.00165857041418539,-0.001609363545688206,-0.0014916254431359235,-0.0014346450206417368,-0.0014285078071773728,-0.0013869883463145704,-0.0013388243661610806,-0.0012795879391621395,-0.0012048469536727212,-0.0011168038702160927,-0.000964522923062025,-0.0008852644931655802,-0.0007860430882110932,-0.0007266746001153374,-0.000620745036563065,-0.000623408246869185,-0.0005772989265166658,-0.0005256353159703363,-0.0004473437948665467,-0.0002436622305197561,0.00029110158229583974,0.0005307747416653244,0.0008095457936277227,0.0008292135032592096,0.0008522227780078933,0.0009141884636061526,0.0009984353211294054,0.001138389807481831,0.0011826034980990544,0.001247994719084441,0.0013334626007088385,0.0014156139239850018,0.0015357012092221403,0.001682607877758805,0.0017559362822219947,0.0018248221739735255,0.0019205184552911513,0.0019693515741842815,0.0020103793703536285,0.002006743816894961,0.0020131592600127132,0.0020430316252371614,0.002043865354624323,0.0020502848629955386,0.0020086671171532975,0.0020508362843672514,0.002038262676277386,0.002018983770251138,0.002030990529116417,0.002028471323038785,0.002077362956504042,0.002101673199833317,0.002099157524364235,0.002148070688395411,0.0022014686402640547,0.0022571168442939425,0.002271388292513919,0.002281187116743693,0.0023066509827952735,0.002299670198418992,0.002279261434248026,0.002279261434248026,0.002266413843836014,0.0022728585719432805,0.0022793042008951332,0.0022823928920340034,0.002287720703213764,0.002288571498130516,0.002245763969936391,0.002228701131510321,0.0021970843207017505,0.002145317243135326,0.0021394426954641295,0.002098865889692173,0.0020952271716863312,0.002061363039484512,0.0019972748950487355,0.0019645273375764206,0.001909393110448398,0.0018609739478022329,0.0018785868607197123,0.0017954684337369335,0.0017280217384580902,0.001674004474522371,0.0016166304927981022,0.0015749205507621497,0.001562299533289478,0.0014735969755319991,0.0014620897545451488,0.0013834579226631675,0.0013182527625196748,0.0012530492323385752,0.0013209507013389752,0.0014604888498005071,0.0014198797267394073,0.001359126930792847,0.001300612852248993,0.0012241983553230125,0.0012507167631168163,0.0011642292760848094,0.0011068332988088834,0.0010595053983465214,0.0009763832582725316,0.0009066870944762403,0.0008817269292764205,0.0008142678783371252,0.000708794099236738,0.0006771196961911711,0.0006197288341121044,0.0005377447336741333,0.0005619621970054822</t>
  </si>
  <si>
    <t>0.0020304004258442365,0.002033803426574665,0.0020372063886119895,0.002040609311956487,0.0020440121966086577,0.0020474150425689452,0.002050817849837794,0.002054220618415703,0.002057623348303006,0.0020610260395002022,0.002064428692007736,0.002067831305826051,0.002071233880955481,0.002074636417396636,0.002078038915149849,0.0020814413742155646,0.002084843794594282,0.0020882461762863347,0.0020916485192922774,0.0020950508236124987</t>
  </si>
  <si>
    <t>_SLA needed; machine overheated temp ~ 32deg vs 28deg</t>
  </si>
  <si>
    <t>l-37-prgl2-03-141</t>
  </si>
  <si>
    <t>updated datasheet date  06/06 to 06/07__</t>
  </si>
  <si>
    <t>lubb_08_saka02_018</t>
  </si>
  <si>
    <t>lubb_8_satr_2_18</t>
  </si>
  <si>
    <t>lubb_8_satr_2_hard_18_134</t>
  </si>
  <si>
    <t>30.32,30.31,30.29</t>
  </si>
  <si>
    <t>145,145,146,146,147,145,145,143,145,145,145,145,141,145,147,145,145,145,145,144,145,147,144,145,144,145,144,145,143,145,145,147,146,147,146,145,146,145,145,144,143,146,145,146,146,145,147,145,144,146,145,143,145,146,146,145,145,146,145,145,146,145,146,145,145,144,146,143,146,144,145,146,146,145,146,145,146,145,147,145,147,145,146,146,147,147,145,146,145,146,146,145,145,145,145,145,147,148,145,144,207,195,197,196,195,199,199,199,203,203,199,203,203,203,202,203,203,203,203,203,203,199,203,202,199,200,197,202,198,198,199,197,199,200,198,199,198,196,195,200,199,199,195,197,195,197,199,199,195,195,193,195,195,197,197,194,194,195,195,195,190,190,193,190,189,190,190,189,190,192,190,190,187,190,190,184,185,183,186,187,186,186,185,184,186,185,182,184,183,183,147,137,137,135,133,135,133,135,137,136,133,132,134,132,135,126,97,111,116,118,121,124,125,124,121,124,121,122,124,124,101,173,179,180,186,185,187,189,188,193,194,195,194,199,195,196,199,197,198,199,197,200,198,196,195,199,199,195,197,199,195,195,197,196,196,197,195,194,196,195,195,196,193,195,199,188,188,186,186,186,189,187,188,184,188,188,186,185,187,184,181,180,177,180,179,180,178,179,177,178,181,178,174,178,176,47,147,144,140,139,136,135,135,135,135,136,132,134,135,133</t>
  </si>
  <si>
    <t>0.000056637662570520164,-0.00003998021134223425,0.000041778546092749985,-0.00009942157587285387,0.00006229092045410528,-0.00003279039358527922,-0.00003868084658322346,0.00005076727358075471,0.00006794422486493285,-0.000048664089884735485,0.00006385015489945425,-0.00004660681086277568,-0.000010982128492248511,0.00010615586212469171,-0.00003198913499140424,-0.000004051818471222631,-0.00007144481099034916,0.000037987399008985426,0.00007054293961029543,-0.00006297790398166535,0.00005106983999924773,0.000028262191570916148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-0.00009006624757329471,-0.0000388107272713133,0.00005524907816016929,0.000029365942288801746,-0.00000881692466927402,0.00007448351019921153,0.000022456723046135636,0.00005193482561217615,0.00006449769511602407,-0.0000013669846197617234,0.000009656656048928177,-0.000016223611662124488,0.000060923490884639373,-0.0000049404870654524566,-0.000009293537599602465,-0.000044397732011626474,-0.00003798780279213157,0.00002223975393859669,-0.00005745546425654194,0.000042750553792392195,0.000012255305485574485,-0.00004745103626066729,0.000011237335049518218,0.000009959505813947527,-0.000012845372448050602,-0.00000489739778992028,0.00007225106381112096,0.00008173847359192416,-0.000048706958854955136,0.00004996264397235775</t>
  </si>
  <si>
    <t>0.00005106983999924773,0.000028262191570916148,-0.000009921080313871456,-4.3516657026887086e-7,-0.00006629094635669718,0.00008620376725769569,-0.00005654637187568114,-0.000013234680258168421,-0.00007293868158766211,0.00006417392856797628,-0.00007395636989515196,-0.00002449616044322338,-0.0000011717132849193724,-0.00003012677081664538,-0.00004370486576152255,-0.000017306252470966005,-0.00006932230170385539,-0.0000690624338835521,0.00010188619524417793,-0.00009006624757329471</t>
  </si>
  <si>
    <t>51.25195,51.45801,52.01367</t>
  </si>
  <si>
    <t>49.43066,49.38184,49.46484</t>
  </si>
  <si>
    <t>29.65,29.79,29.97</t>
  </si>
  <si>
    <t>70,69,67,69,64,69,66,69,64,71,63,68,67,67,65,68,67,68,65,63,68,64,67,63,63,66,65,67,68,65,66,65,63,66,65,63,68,67,65,65,66,67,67,65,69,67,69,67,63,69,63,70,67,69,67,67,67,70,65,67,67,68,67,67,67,67,69,70,67,70,67,69,66,68,67,68,67,69,69,71,69,68,65,67,65,63,70,66,70,70,69,69,67,67,71,68,66,69,69,69,69,69,67,65,69,65,69,65,67,67,66,68,64,69,66,70,67,69,66,67,69,68,67,68,64,67,70,68,67,69,67,68,69,66,67,69,67,69,67</t>
  </si>
  <si>
    <t>0.000048523222002013706,0.00003039709419584535,0.00001665901774644923,0.00000624671421710825,-0.0000016449338739818311,-0.000007626137689075339,-0.000012159385835058927,-0.000015595205678082017,-0.000018199267404588245,-0.000020172926614114224,-0.000021668793872442586,-0.000022802535120039347,-0.000023661815386617718,-0.00002431307737262744,-0.00002480667904244146,-0.000025180787486780408,-0.00002546433014209282,-0.00002567923156599325,-0.00002584210872443541,-0.000025965555876439788</t>
  </si>
  <si>
    <t>-0.000014829588914051061,-0.00000450242448338251,0.0000013670822524249556,0.00001020864378556762,-0.000010669041211694572,-0.00007909030998396568,-0.000009331713773550403,0.00007678623257646512,0.00001429515273114442,-0.000043729554366683636,-0.00004677545971823907,0.0000036703340397418956,-0.000030579963149329165,0.000015409672644283566,0.00001087736108696446,0.000012289062538480532,-0.00005167862055971712,-0.00006958195316116433,-0.00011125448570402976,-0.00001624124952504646,0.00003272209847880403,-0.000046106936582130816,-0.00005212440884564025,-0.000046255532753793294,-0.000001753431884547351,0.0000472115939934401,-0.000037563513333168046,-0.00008666757276450903,-0.000028797012855391636,-0.000040758066057977236,0.00000968859171459457,0.000055682640703802126,0.000025886268832886483,-0.0000068799611945244555,-0.00006044484015121946,-0.00008280493606087904,0.000013700815940621359,0.000013626517670594274,0.00005070411226506023,-0.00003555771159191482,-0.000044546984673491524,0.00003264791212283901,0.00006081001856650622,-0.0000031650982915448716,0.000008648415844493522,0.00008436657256680216,-0.0000033879934068233846,0.00003963257677845483,-0.00005554194421029464,-0.000019956099515883157,-0.000014086756080856918,-7.875629023603445e-7,0.000034802796437480565,0.000009465729482876764,0.000012363445134386218,-0.00007091956225614558,-0.000029391499119794977,-0.00005323906371178913,0.000012066251062621994,-0.000029614394730840653,0.00006541738659311383,0.00010695854806352154,0.00008904856401835431,0.00004290213462647207,-0.000052273362733451165,-0.000052273362733451165,0.000012957877004743102,0.00005598021650642377,-5.646695285498079e-7,0.00003651190768435212,-0.000011114942671812396,0.000021502578574615187,0.0000883055774407192,0.00005107595309130816,0.00010747900561518177,-0.000008514554366470022,-0.00001899035096376333,0.00010576976913259053,-0.00005331354465390934,-0.000022185058104746622,-0.000007400099724474557,-0.000022333655750739456,0.0001336396084638993,-0.000022482253447619607,-0.00002404245007290644,-0.00006126254073966014,0.00008280658717977183,0.00009164994788584318,-0.00005702811019106091,-0.000027385724865160062,0.00003197944551040829,-0.000021590741901754408,0.000019942302891137478,0.00002581223557581519,-0.0000054683720432664405,0.000004859182677936422,0.00009692646530164716,0.000010654612900539504,0.00003881555920289591,-0.00010241661329626572,0.000049069882639401035,0.000029676070405689818,0.00003406004421819158,0.000028041391401066815,0.00011416818543087781,-0.000016687266420895126,-0.00005985127373288201,-0.00002426542977570262,0.000021725623318856707,-0.000008068817254291972,0.000031979554935447604,-0.00009142299313277003,-0.00006475438089916758,0.00001838202160197615,0.000003447499123799935</t>
  </si>
  <si>
    <t>0.00008436486342465864,0.00042533939084913106,0.00222763635876446,0.01175407924320044,0.062108219346644546,0.3282662655676287,1.735104023548252,9.171258990047667,48.476715765082076,256.2344802622057,1354.3845146426274,7158.901621036617,37839.97231592525,200011.61928167212,1057206.05493623,5588098.564601218,29537142.1890646,156125157.53107038,825234366.2119243,4361960429.354111</t>
  </si>
  <si>
    <t>0.00024974672198101926,0.00021431291280675364,0.00021431291280675364,0.00035606549893777475,0.0001611676191217,0.0001345974108824678,0.00024974672198101926,0.00014345396634460987,0.0002940430493353364,0.00030290285699815134,0.0001611676191217,0.00009031734254172918,0.00012574103602816934,0.00028518342241301076,0.00007260657925387324,0.00005489653819095439,0.00014345396634460987,0.0001611676191217,0.00012574103602816934,0.00012574103602816934,0.00014345396634460987,0.0000017707477637222997,0.0003206230145746193,0.00035606549893777475,0.00018773945303022892,0.00039151087597463855,0.00005489653819095439,0.00009031734254172918,0.0003206230145746193,0.00019659709229388205,0.0001345974108824678,0.00028518342241301076,0.0002320294560161232,0.0003383438952015276,0.00030290285699815134,0.00014345396634460987,0.00009917299503840142,0.00028518342241301076,0.000480136977113453,-0.00003364283580902806,0.00039151087597463855,0.0003737878258425267,0.000019478622504845325,0.00035606549893777475,0.00014345396634460987,0.0001523107024219388,0.00035606549893777475,0.00009031734254172918,0.00010802882811353096,0.00035606549893777475,0.000019478622504845325,0.00026746471076035213,0.0001523107024219388,0.00017888199441855478,0.0004358216658125864,0.00012574103602816934,0.00008146187061597142,0.00017888199441855478,0.00021431291280675364,0.00021431291280675364,0.0000371872192943279,0.0003383438952015276,0.00010802882811353096,0.00007260657925387324,-0.000051348544758332137,0.0000371872192943279,0.00007260657925387324,0.00007260657925387324,0.00012574103602816934,0.00007260657925387324,0.0000371872192943279,0.00040037267226943713,0.00025860562601518193,0.00012574103602816934,0.00021431291280675364,0.00014345396634460987,0.00010802882811353096,0.00022317109407073453,0.00009031734254172918,0.0000371872192943279,0.00039151087597463855,0.00007260657925387324,0.00021431291280675364,0.00009917299503840142,0.00017888199441855478,0.0004624103099584259,0.00011688484177427359,0.00021431291280675364,0.00009031734254172918,0.0002320294560161232,0.00035606549893777475,0.00022317109407073453,0.00031176284540877433,0.00031176284540877433,0.00014345396634460987,0.00035606549893777475,0.0001523107024219388,0.00014345396634460987,0.0003206230145746193,0.00009031734254172918,0.0002320294560161232,0.00007260657925387324,-0.00008675779727720012,0.000019478622504845325,-0.00028145709754203455,0.0000371872192943279,-0.00013986626348870353,-0.0001221641630153387,0.0000017707477637222997,-0.00010446134096442565,-0.00010446134096442565,-0.00004249578051395565,-0.00031684759439602197,-0.00013986626348870353,-0.000051348544758332137,-0.00019296823603186003,-0.000113312842190749,-0.000015936404987943566,0.0000017707477637222997,-0.00006020112854948087,-0.00013986626348870353,-0.00021066745078329843,-0.00006905353189477477,0.000019478622504845325,-0.00016641806136955608,-0.00023721492052229684,-0.00010446134096442565,-0.0001221641630153387,-0.00003364283580902806,-0.0002991527064638223,-0.0002460637164945205,-0.00021066745078329843,-0.00022836594425123678,-0.00010446134096442565,0.0000017707477637222997,-0.00031684759439602197,-0.0002460637164945205,-0.00021066745078329843,-0.000015936404987943566,-0.000015936404987943566,0.00009031734254172918,0.00007260657925387324,-0.0002460637164945205,-0.00023721492052229684,0.0000017707477637222997,-0.0001221641630153387,-0.00006905353189477477,0.0001611676191217,-0.0003345417613972972,-0.0003080002405499577,0.000046041788475520736,0.000046041788475520736,0.0000371872192943279,-0.00006905353189477477,-0.00010446134096442565,-0.000051348544758332137,-0.00017526829993814603,-0.00006020112854948087,-0.00004249578051395565,-0.00015756764244335408,-0.00003364283580902806,0.00005489653819095439,-0.00021066745078329843,-0.000015936404987943566,-0.00013986626348870353,0.0000371872192943279,-0.00009560965932903592,-0.00008675779727720012,0.00012574103602816934,0.00007260657925387324,-0.00009560965932903592,-0.00021066745078329843,0.000046041788475520736,0.00031176284540877433,-0.00018411835815646617,-0.00017526829993814603,-0.00021066745078329843,0.00005489653819095439,0.00010802882811353096,-0.00021066745078329843,0.00005489653819095439,0.00007260657925387324,0.00007260657925387324,0.00019659709229388205,0.00011688484177427359,-0.00006905353189477477,-0.00008675779727720012,0.0002940430493353364,0.000028332830639824954,0.0000371872192943279,0.0000371872192943279,0.00012574103602816934,0.0000017707477637222997,0.00017888199441855478,0.0001611676191217,-0.000015936404987943566,-0.00006020112854948087,-0.000051348544758332137,0.0001611676191217,-0.00003364283580902806,0.000046041788475520736,-0.00003364283580902806,-0.000015936404987943566,-0.00010446134096442565,-0.00003364283580902806,0.0004624103099584259,-0.0001221641630153387,0.00010802882811353096,-0.00021066745078329843,-0.00013986626348870353,-0.00021066745078329843,-0.00013986626348870353,-0.00041415659295838454,-0.00022836594425123678,-0.0004937568322095646,-0.0002991527064638223,-0.0004406916271456846,-0.00023721492052229684,-0.00031684759439602197,-0.00028145709754203455,-0.0003522352075264781,-0.0004406916271456846,-0.0004406916271456846,-0.00028145709754203455,-0.0004053112212684365,-0.0002991527064638223,-0.0004583807492752674,-0.0005910262046001934,-0.0007943372489860572,-0.000723631158732056,-0.0007413087605215283,-0.0006705940356395387,-0.0005821844345559416,-0.0005910262046001934,-0.0006263914847975328,-0.0006352323548885603,-0.0006352323548885603,-0.00031684759439602197,-0.0005645003544222347,-0.0005998677946391386,-0.0004937568322095646,-0.00041415659295838454,-0.0004937568322095646,-0.0005733424844990739,-0.0003610816602823329,-0.0004230017844963297,-0.0004760691509436243,-0.0004053112212684365,-0.0000779057548015399,-0.00044953627827180995,-0.0004760691509436243,-0.0003876199374033087,-0.0003256947680093307,-0.0002637607675718235,-0.0005291300337688157,-0.0004760691509436243,-0.00028145709754203455,-0.0003522352075264781,-0.0004406916271456846,-0.0002991527064638223,-0.0003522352075264781,-0.00036992793284222305,-0.0005645003544222347,-0.00031684759439602197,-0.00019296823603186003,-0.00028145709754203455,-0.00019296823603186003,-0.0004937568322095646,-0.0003080002405499577,-0.00008675779727720012,-0.00013986626348870353,-0.00027260902269166137,-0.0002991527064638223,-0.00025491233217521245,-0.00021066745078329843,-0.0002637607675718235,-0.0003522352075264781,-0.0005821844345559416,-0.0003345417613972972,-0.0002637607675718235,-0.0002991527064638223,-0.00010446134096442565,-0.0002991527064638223,-0.00006905353189477477,0.00007260657925387324,-0.0000779057548015399,-0.00010446134096442565,-0.00013986626348870353,-0.00028145709754203455,-0.00016641806136955608,-0.00028145709754203455,-0.00021066745078329843,-0.00028145709754203455,-0.0002991527064638223,-0.00019296823603186003,-0.00003364283580902806,-0.0007766618055899688,-0.000988719662295027,-0.000918045214311029,-0.0009445494801120582,-0.0008827036769270542,-0.0008738678431901455,-0.0010593826110196097,-0.000918045214311029,-0.0009622180920714885</t>
  </si>
  <si>
    <t>only good curve in "gib_06.06", other curves on this date/ machine were attempted prgl2, also need to update softdatasheet date!_</t>
  </si>
  <si>
    <t>only good curve in "gib_06.06", other curves on this date/ machine were attempted prgl2, also need to update softdatasheet date!</t>
  </si>
  <si>
    <t>hard_stem dry weight at 65 degree c, 0.0431_solid pithy</t>
  </si>
  <si>
    <t>l-08-saka-02-018</t>
  </si>
  <si>
    <t>lubb_37_chin01_090</t>
  </si>
  <si>
    <t>lubb_37_chin2_1_90</t>
  </si>
  <si>
    <t>lubb_37_chin2_1_soft_90_116</t>
  </si>
  <si>
    <t>29.87,29.87,29.88</t>
  </si>
  <si>
    <t>985,980,985,977,987,977,984,976,984,976,984,977,984,980,983,988,976,978,980,979,976,980,978,982,974,981,976,978,980,975,978,974,980,976,978,974,976,972,979,972,980,974,978,976,976,972,978,974,976,973,980,974,976,976,976,974,976,973,976,970,976,969,972,973,972,966,976,972,974,968,974,971,975,972,975,976,966,974,971,972,970,974,970,963,976,968,972,966,968,967,973,966,972,965,973,964,972,964,972,967,1399,1408,1403,1405,1405,1407,1418,1411,1410,1419,1419,1411,1409,1419,1418,1410,1412,1415,1406,1407,1412,1405,1401,1411,1401,1399,1407,1406,1399,1395,1413,1406,1401,1406,1407,1401,1411,1409,1404,1410,1402,1405,1401,1402,1403,1401,1403,1402,1399,1401,1396,1395,1398,1401,1400,1395,1395,1399,1401,1401,1363,1358,1360,1361,1361,1356,1361,1358,1354,1357,1357,1364,1365,1365,1358,1318,1309,1303,1306,1312,1310,1313,1312,1310,1314,1309,1314,1313,1312,1318,837,637,593,589,587,593,594,605,609,615,617,616,623,627,627,448,435,432,432,438,430,433,440,436,434,432,428,430,432,436,402,1021,1146,1206,1239,1268,1289,1305,1308,1318,1325,1335,1339,1339,1336,1339,1343,1343,1349,1350,1346,1345,1347,1352,1359,1361,1356,1355,1353,1357,1369,1370,1368,1377,1375,1370,1370,1375,1379,1381,1383,1378,1382,1387,1390,1282,1258,1250,1247,1250,1252,1248,1249,1258,1258,1254,1264,1264,1261,1269,1188,1166,1155,1157,1151,1153,1155,1162,1159,1160,1160,1162,1164,1173,1178,469,956,920,893,869,852,836,824,815,808,791,784,778,783,777</t>
  </si>
  <si>
    <t>0.0000693361527811147,0.0001263319527399463,0.0003323291928488315,0.0002447245203373197,0.00012209188167626792,0.00009585538083523091,0.00020104484741099104,0.00029311042707950427,0.00010037732996528503,0.00010480482087645096,0.00031077526399875667,0.00014870390542483984,0.00016189276232499796,0.00022765553211523238,0.00018388992145308784,0.00013136881851164933,0.0001708402316218283,0.0001796480900710644,0.0002147415123488055,0.0002279307604118757,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-0.000532650105991076,-0.00012570979273240806,-0.00019567963332197126,-0.00012123441287235524,0.00003201992726872393,0.0002072235835170981,0.0000934114752887679,0.00005843176081804854,0.00007599225844118829,0.00005852688805473049,0.00011549291877321818,0.00022501836669000467,0.00008931643295482704,0.00035213716669960565,0.00026019388825451127,0.00014637779729458736,0.0002865646728063856,0.0003260321156208415,0.00025599627583437897,0.0002648012235593862,0.00018601942785715712,0.00026489217788452593,0.0004533013864559886,0.0003744858804225969,0.00033072627778171467,0.000497248013095134,0.00030453616513342104,0.00026078565954252,0.0002827281907155079,0.0003878934746873162</t>
  </si>
  <si>
    <t>0.00021921450845537133,-0.00006103125277757467,-0.00017917511334936874,-0.00028853299779761453,-0.00020971184063817212,-0.0003321853973966592,-0.0003758835816880907,-0.00044144725094686944,-0.00047201156201840566,-0.0006250093458061557,-0.0005724869649996496,-0.00039749592910577814,-0.000502413425269643,-0.0006510223106697154,-0.0005197991064549483,-0.0006290544321900567,-0.0006027686160620322,-0.0004715353340388304,-0.00047148242517944326,-0.000532650105991076</t>
  </si>
  <si>
    <t>46.09961,46.02832,45.50293</t>
  </si>
  <si>
    <t>49.14355,49.01465,48.8252</t>
  </si>
  <si>
    <t>30.83,30.75,30.43</t>
  </si>
  <si>
    <t>2628,2621,2620,2627,2619,2627,2627,2619,2628,2615,2626,2624,2619,2626,2615,2624,2622,2618,2619,2181,1989,1866,1788,1712,1666,1633,1592,1573,1542,1535,1523,1501,1503,1489,1490,1478,1476,1479,1469,1904,2114,2222,2306,2350,2398,2416,2436,2454,2456,2469,2474,2472,2489,2484,2495,2489,2502,2497,2512,2508,2516,2526,2520,2536,2535,2539,2545,2545,2550,2559,2554,2560,2568,2563,2573,2568,2570,2582,2575,2584,2579,2588,2582,2588,2590,2584,2592,2583,2595,2587,2593,2585,2592,2587,2592,2581,2592,2596,2584,2596,2584,2592,2584,2591,2595,2587,2595,2583,2592,2582,2588,2592,2582,2592,2581,2586,2592,2584,2591,2580,2592,2582,2590,2580,2588,2585,2585,2589,2580,2592,2579,2590,2580,2586,2578,2586,2582,2587,2585</t>
  </si>
  <si>
    <t>0.00017482454203504312,0.00005076835266043674,-0.00005219764316313411,-0.00013765888737341127,-0.0002085912782423654,-0.0002674647959506535,-0.00031632951127868515,-0.00035688697237555166,-0.00039054945540817495,-0.0004184891422937823,-0.0004416789379636162,-0.00046092634848079214,-0.0004769015997029756,-0.000490160975627032,-0.0005011661890944304,-0.0005103004593765837,-0.0005178818564875616,-0.0005241743768946536,-0.0005293971363008763,-0.0005337319996069286</t>
  </si>
  <si>
    <t>0.00008185352021007402,0.00003860615135672013,0.00004197628947287148,0.00009541847465625954,0.00010224254879922831,0.00006589948242732998,0.00008653636268502742,0.00009854047249048569,0.00010363784282810304,0.00011909605350565593,0.00014491621685313528,0.00017764607230621752,0.00009812614999954757,0.0000963165542501198,0.00008242008720642692,0.00011514524596052717,0.00013405763299797617,0.00014779001870234191,0.000049283083709408555,0.00010790662924689718,0.00009918997126115735,0.00011982849894243876,0.00014219492505244805,0.00007304102700261935,0.00007813810875243456,0.0000746019395061165,0.00010214627972634947,0.00011760449011932464,0.00010716084677106331,0.00010707798197247742,0.0001035415792295147,0.00012763405663735779,0.00006366213713437071,0.00007221237909581368,0.000027239232633443475,0.000015071315441299512,0.00008059706285499436,0.0000874209442498542,0.00004244619150417622,0.00005272258110559861,0.00012516141766428496,0.00008363609750136437,0.00009218675121111228,0.0001128250313786925,0.00009202102115537902,0.000055678530797917086,-0.00022747065154374904,-0.0003828164177789618,-0.0004553363119165743,-0.0005261198629409441,-0.0005934439205217484,-0.0006693761474123991,-0.0007056551748478388,-0.0007022909164469466,-0.0007919901036213781,-0.0007679473166055445,-0.0007904326176284085,-0.0008043010228493013,-0.0007750890925799763,-0.000773448673047402,-0.0008045496186680374,-0.0008166944725080452,-0.00085296129352473,-0.0008323679819002367,-0.0008548499945273067,-0.0008548499945273067,-0.0009101471664974844,-0.000741367885205991,-0.0007000867450750487,-0.000519155749887846,-0.00045198567524961823,-0.00031925650777541706,-0.00018648671251059355,-0.00020037434383866708,-0.00017112155742213782,-0.00013496352868517275,-0.0000815424033990766,-0.00010578917782005213,-0.00006444737644744609,-0.00006625634871599771,-0.00005425632349391245,-0.00009576484389487804,-0.0000699571383558706,-0.00005450492040361376,-0.00005804007489689748,0.000009201642018788395,0.000029836132369057766,0.00008673109218772682,0.00016090327784855376,0.00009692576852867735,0.00008648249494596686,0.00006913283201532084,0.00004833071577505756,0.00011731586251541983,0.00002917320620135263,0.00006362146346044563,0.00002555451319431281,0.00009453609018121405,0.00009963350028918974,0.00002530591552566415,0.00005975389814800267,0.00005276464285439074,0.00010275558823294695,0.00007159174594653154,0.00009222928368759668,0.00005761296066930121,0.0000661632014764939,0.00017314512008993364,0.0002058777143346684,0.0001539820968492821,0.00012454141526648733,0.00005711576433590484,0.00007602595977019598,0.00009321023405101933,0.0001000344163031961</t>
  </si>
  <si>
    <t>0.000017752818343033964,-0.00012481469031626628,-0.0002433363957000201,-0.00034186792493255376,-0.0004237808726197917,-0.0004918781715359311,-0.0005484900045928988,-0.0005955535400499622,-0.0006346792183774837,-0.0006672058590074737,-0.0006942464726376357,-0.0007167263467141958,-0.0007354147073190871,-0.0007509510408816767,-0.0007638669764027878,-0.0007746044769664467,-0.0007835309630243965,-0.0007909518849484853,-0.000797121175063981,-0.0008022499368160229</t>
  </si>
  <si>
    <t>0.0013141098209339356,0.0012400739390800867,0.001203060730560401,0.0013881583261266723,0.0011382952051722415,0.0011290437756469216,0.0010550394333185653,0.001184555309167014,0.001166050676261838,0.0012585817263409392,0.0011290437756469216,0.0013511324953439689,0.0012400739390800867,0.0012955996672006156,0.0011475468317774843,0.0013326207636259922,0.0011105415078029013,0.0014251873138204389,0.001184555309167014,0.0013974152770686791,0.001166050676261838,0.0013511324953439689,0.001166050676261838,0.0013603886571086532,0.0012215669405089794,0.0014066724253261175,0.001203060730560401,0.0013881583261266723,0.0012678359157510118,0.001166050676261838,0.0014622194589636334,0.001212313736961034,0.0014251873138204389,0.001166050676261838,0.0013141098209339356,0.0010920400281782445,0.0012863448861724681,0.0011012906694673821,0.0013511324953439689,0.0010827895839272677,0.0013141098209339356,0.0010920400281782445,0.0013603886571086532,0.0011290437756469216,0.0013696450161551198,0.0011012906694673821,0.0014622194589636334,0.0011290437756469216,0.0013881583261266723,0.0011290437756469216,0.001203060730560401,0.0012400739390800867,0.001203060730560401,0.001018041990530614,0.0012215669405089794,0.0011475468317774843,0.0012308203412125334,0.0011475468317774843,0.0012678359157510118,0.0009810476992775758,0.0012400739390800867,0.0010735393367058439,0.001212313736961034,0.0012400739390800867,0.0011012906694673821,0.0012308203412125334,0.0010920400281782445,0.0010920400281782445,0.001203060730560401,0.0010550394333185653,0.0012400739390800867,0.0010365403179491528,0.0011753028941576588,0.001018041990530614,0.001203060730560401,0.0009810476992775758,0.0010920400281782445,0.001184555309167014,0.001018041990530614,0.001184555309167014,0.0010550394333185653,0.0011475468317774843,0.0009440565590223197,0.0012400739390800867,0.0011290437756469216,0.0010642892865057492,0.0012400739390800867,0.001018041990530614,0.001156798655471247,0.0012400739390800867,0.0010920400281782445,0.0010365403179491528,0.0010735393367058439,0.0012493277341200284,0.0010642892865057492,0.001166050676261838,0.0010087931222819437,0.0011105415078029013,0.001277090302358631,0.001018041990530614,0.0018512477495264217,0.0016381652838625418,0.0017771202508351737,0.0017956509393751796,0.001582595743323204,0.001758590352937753,0.0018327146886533926,0.001582595743323204,0.00161964131363568,0.0017400612456156812,0.00162890319998627,0.001601118133478354,0.0016103796248025462,0.001758590352937753,0.0016103796248025462,0.001693741935634416,0.001758590352937753,0.0019346563119741118,0.00162890319998627,0.001758590352937753,0.0019531937237023517,0.0017956509393751796,0.0017400612456156812,0.001897583862099683,0.001730796988399221,0.0016566900442263697,0.0019902709210786133,0.0019068516778916033,0.001721532928801313,0.0017771202508351737,0.0019902709210786133,0.0018327146886533926,0.00186978160131216,0.0020273512841316095,0.0017956509393751796,0.0018141824186254608,0.0018883162440780975,0.002092249538510086,0.00180491658015733,0.0020366218695951534,0.0018327146886533926,0.001981001324973428,0.0020458926529557417,0.001758590352937753,0.00201808089655657,0.0020829777655375107,0.00201808089655657,0.0020644348134019057,0.002073706190504262,0.00201808089655657,0.001943924918932006,0.0018605145765509656,0.001962462726293798,0.0020366218695951534,0.0022870025098807767,0.00186978160131216,0.00180491658015733,0.0018883162440780975,0.002129338609962088,0.002129338609962088,0.002092249538510086,0.0019253879028204033,0.00201808089655657,0.0020644348134019057,0.00180491658015733,0.00201808089655657,0.001943924918932006,0.00186978160131216,0.0018512477495264217,0.00186978160131216,0.0019068516778916033,0.0019068516778916033,0.001981001324973428,0.0020366218695951534,0.0018327146886533926,0.0018512477495264217,0.0017400612456156812,0.001684478666426319,0.0018512477495264217,0.00186978160131216,0.0019902709210786133,0.0019531937237023517,0.001962462726293798,0.0018512477495264217,0.0019346563119741118,0.0018327146886533926,0.0019068516778916033,0.0018327146886533926,0.0017771202508351737,0.0019068516778916033,0.0006667233910143714,-0.000035062367763518624,-0.000044288836186850745,-0.00009041823832516538,-0.00009041823832516538,-0.00009041823832516538,-0.00007196706543218018,0.0000387564369700881,-0.00008119274986683208,0.0002048946379262604,0.000020300559445578993,0.000020300559445578993,0.000020300559445578993,0.00011258779112010306,-0.0002748868652769806,0.0029832626366244636,0.0023704948113935005,0.0023148314936188162,0.0023148314936188162,0.0020644348134019057,0.001962462726293798,0.0021015215094303246,0.0020458926529557417,0.0018141824186254608,0.0018141824186254608,0.0017400612456156812,0.001758590352937753,0.0016474275652731997,0.0019068516778916033,0.0018327146886533926,0.001212313736961034,0.0014992547620946875,0.0016103796248025462,0.00161964131363568,0.0018327146886533926,0.001981001324973428,0.0018327146886533926,0.001758590352937753,0.0017400612456156812,0.001767855203060348,0.0018419811202300554,0.001981001324973428,0.00180491658015733,0.0017863854962706224,0.001730796988399221,0.0017956509393751796,0.0017400612456156812,0.00201808089655657,0.0018790488238183806,0.0017956509393751796,0.001721532928801313,0.001721532928801313,0.0017400612456156812,0.001943924918932006,0.0019068516778916033,0.0019068516778916033,0.001721532928801313,0.001758590352937753,0.0017771202508351737,0.001758590352937753,0.0018327146886533926,0.001767855203060348,0.00186978160131216,0.001981001324973428,0.0019068516778916033,0.0018141824186254608,0.0017771202508351737,0.0020273512841316095,0.001981001324973428,0.00201808089655657,0.0017493257004589956,0.0018512477495264217,0.0020644348134019057,0.0020366218695951534,0.0018605145765509656,0.001943924918932006,0.0017771202508351737,0.0017030054024273606,0.001721532928801313,0.00180491658015733,0.0016659527207307523,0.0016659527207307523,0.001712269066813557,0.00180491658015733,0.00162890319998627,0.0019531937237023517,0.0016474275652731997,0.0016566900442263697,0.00162890319998627,0.001721532928801313,0.00161964131363568,0.0014714779886640477,0.0014622194589636334,0.0015548136391970147,0.0013696450161551198,0.0013881583261266723,0.0015455533327496727,0.0014622194589636334,0.0014437029916772681,0.0013881583261266723,0.0014251873138204389,0.0014714779886640477,0.001693741935634416,0.0016474275652731997,0.0014992547620946875,0.0023519395794193943,0.0010365403179491528,0.0008331020388778899,0.0008331020388778899,0.0005373618286730846,0.0005743183433449446,0.00042651114991507636,0.00035262641310813823,0.0003895672102982813,0.00026028816474230553</t>
  </si>
  <si>
    <t>B2 ctl</t>
  </si>
  <si>
    <t>ddh taken after drying_stem dry weight at 65 degree c, 0.3886_pithy solid</t>
  </si>
  <si>
    <t>l-37-chin2-01-090</t>
  </si>
  <si>
    <t>multispec says ARHUH "01" instead of "02". Previous plant code "arhuh"</t>
  </si>
  <si>
    <t>photoQ rep incorrect says "1" should be "2"_issue_17, photoQ rep incorrect says "1", should be "2", updated_</t>
  </si>
  <si>
    <t>lubb_08_arhuh02_169</t>
  </si>
  <si>
    <t>lubb_8_arhu_2_169</t>
  </si>
  <si>
    <t>lubb_8_arhu_2_soft_169_93</t>
  </si>
  <si>
    <t>29.5,29.51,29.52</t>
  </si>
  <si>
    <t>682,678,680,681,680,676,677,680,676,678,677,679,678,682,680,678,678,676,677,674,678,675,674,674,679,674,676,674,677,677,674,672,674,678,671,678,673,672,675,673,674,674,672,668,670,674,669,673,672,674,672,674,670,666,666,670,668,670,669,668,666,666,669,665,666,668,664,672,666,665,672,668,665,666,666,670,667,663,666,664,664,662,666,668,664,662,664,665,661,664,662,658,659,664,662,659,662,658,660,658,640,644,643,641,642,642,636,636,640,642,639,635,638,636,633,640,640,638,641,636,641,642,635,636,636,636,635,636,635,635,625,627,621,617,621,619,619,617,619,617,621,618,620,620,617,615,610,609,607,609,610,609,607,607,607,607,612,609,608,609,584,581,581,578,577,581,583,578,578,584,580,585,577,583,578,562,557,557,557,555,560,559,560,555,557,559,557,557,561,553,428,389,389,393,399,395,393,397,394,395,399,392,391,393,393,332,333,331,336,334,340,340,336,339,340,336,340,335,340,334,306,674,693,716,731,749,755,767,776,781,779,773,777,776,775,775,773,773,777,771,779,775,772,769,767,767,764,766,767,765,726,714,713,713,710,714,713,713,714,709,713,716,713,710,710,658,641,636,640,636,640,642,637,638,634,638,640,636,639,635,593,586,586,583,580,580,587,584,582,580,583,586,581,581,581,11552,765,763,767,761,764,762,761,763,760,761,762,760,761,758</t>
  </si>
  <si>
    <t>0.0002142437799508953,0.00016183282939671504,0.0002103608155296654,0.00021500268903556209,0.00018453426210994058,0.0001964903641916494,0.00017333738300068127,0.00016773906148005147,0.00015775246164604232,0.00017117063433934944,0.000218236449585232,0.0001614369336008444,0.0001587643354158298,0.00016925687213465443,0.0001973041719861193,0.00019902004861599329,0.00017147859070171698,0.00018050855303124074,0.0001968531382967996,0.00019564320649168962,-0.00010681788429082816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0.0005096838794516326,0.00015732376876554757,0.00011662169967085122,0.00018854850563357575,0.00017271039322231126,0.0001905172871459925,0.00021125073281072997,0.0001983375605692522,0.00019273903591333607,0.0002046950526699402,0.00019763356959351782,0.00020373807877209659,0.0001703457241876759,0.00019107813406647585,0.00020888567708107487,0.0002179161955543117,0.00022840986420190676,0.0002257368848923721,0.00018941724824555128,0.0002233168864443586,0.0002279587367670397,0.00023698960917819755,0.00024309460953932186,0.000205310722911205,0.00022458169071517945,0.0002204458063061789,0.00024410645148256074,0.00021217417010073849,0.00022559353147969313,0.0002199947080636438</t>
  </si>
  <si>
    <t>-0.00010681788429082816,-0.0003228688697245475,-0.0004248843113345137,-0.0004290137384000101,-0.0004550542053215014,-0.00047232931026281014,-0.0004866825297644251,-0.000477665911305397,-0.00048033418257330734,-0.0005049109391642619,-0.0005017369034736749,-0.0005277728618739901,-0.0005099941242008363,-0.0005038990777717671,-0.0004963434006497058,-0.0005004720778380722,-0.0005133637739807482,-0.0005262550724373511,-0.00047342266897273147,-0.0005096838794516326</t>
  </si>
  <si>
    <t>68.137,68.128,68.133</t>
  </si>
  <si>
    <t>50.983,51.158,51.312</t>
  </si>
  <si>
    <t>32.97,33.03,32.97</t>
  </si>
  <si>
    <t>304,306,309,308,306,308,307,309,306,304,306,306,308,305,309,308,310,306,308,234,212,191,175,167,162,159,159,157,152,153,156,157,155,155,154,151,153,152,157,492,309,297,294,288,292,290,295,292,292,292,292,294,297,302,298,300,298,299,301,300,302,303,302,300,302,301,306,306,303,303,305,302,306,305,303,302,303,304,302,302,303,304,301,305,305,304,305,304,308,306,308,302,304,305,304,310,302,304,304,308,303,304,305,305,305,301,301,303,305,309,304,305,302,304,303,304,304,306,308,304,308,304,304,306,306,299,306,305,306,309,308,305,306,304,306,308,304,305,307</t>
  </si>
  <si>
    <t>-0.00011462816554893044,-0.0002576632083907714,-0.00034754297208456296,-0.00040402124315121586,-0.0004395108235816399,-0.0004618116181233341,-0.00047582489839205537,-0.00048463050500497626,-0.0004901637353646507,-0.0004936406835817444,-0.0004958255138018009,-0.000497198408303653,-0.0004980611020250749,-0.0004986031979078806,-0.0004989438378579091,-0.0004991578877690702,-0.0004992923915595512,-0.0004993769104904661,-0.0004994300201437885,-0.0004994633929662495</t>
  </si>
  <si>
    <t>0.0001319025003646855,0.0001501245780408455,0.00009955182502874036,0.0001596485410156451,0.00012402967819217465,0.00008841378154533189,0.00014252648117202472,0.00014429716205600223,0.00011017512396561048,0.00009400037976986045,0.00014661804033175435,0.00016633626706062736,0.00004697512863986001,0.00011454155072973664,0.00009687127292858747,0.0001464979289302123,0.0001617291496875348,0.00016649118273073712,0.00014582762939225369,0.00007581607360898404,0.0001284312091524664,0.00010776952993782048,0.00006617410489123957,0.00009336549760267529,0.00012055855843652331,0.00009840189678986262,0.00009718158097359423,0.00011540192377151531,0.00012016344502828226,0.00012043853783813517,0.00009080498405347165,0.00009706164102316689,0.00010182296075686342,0.0000931256443183124,0.00010087773051031953,0.0001385397245692061,0.0000924555362078554,0.000050861982671226596,0.0001483383343019011,0.00007384129422856012,0.00012795102186564694,0.00008784950941959213,0.00007317125506384084,0.00010484896441467247,0.00011409664853365362,0.0005347959943628704,-0.00028296021306167287,-0.0006008074679560146,-0.0008303912688958457,-0.0009047195352995984,-0.0009999180450502752,-0.0010011345645341734,-0.0010142837213447178,-0.001057261712780356,-0.0010450551704268844,-0.0010865387367721448,-0.0011339829093101172,-0.0010770406156114171,-0.00108571347297934,-0.0010839470740119928,-0.00110604111969236,-0.0010863795170186355,-0.001133823526750153,-0.0010873206442164247,-0.0010751150049737727,-0.0010751150049737727,-0.00040294298151936144,0.0000022993670865048844,0.00008929549322004787,0.00011798296156864534,0.00013620366763471658,0.00013199227850665626,0.000047033150889962846,0.00010861536705507696,0.00004907851391751606,0.00007776324221107934,0.0000675713998506252,0.00004840857486279486,0.000089055674799514,0.00003998769383710367,0.00009259651180031648,0.00007492789058106245,0.00010660494439683561,0.00011286161290199019,0.00003687765650473167,0.00009247659173930133,0.00011069605920814061,0.00007059731917444454,0.0001172278507385511,0.00009208159029000558,0.00007142256624003466,0.00008814578962248023,0.00010187890503403668,0.000025897310033325465,0.00013981468311183716,0.00007279797453140767,0.00012989654896777378,0.00018401127209746574,0.0000885760474697125,0.0001127767270641214,0.00009361215793089472,0.00012379475180982196,0.00008519046580216766,0.0000959327249682934,0.00008424533473203325,0.00011891340363429002,0.00011320689792299524,0.0001972316665717717,0.00015413435451835914,0.0000796396193987719,0.00015019796021839625,0.00019234932540370628,0.0001238297791748615,0.0001629874365726621,0.00017672268003232546</t>
  </si>
  <si>
    <t>0.0005099721138307907,-0.00002423339063009622,-0.00037911260257755483,-0.0006148631780036641,-0.0007714751517193023,-0.0008755143900828803,-0.0009446289211271475,-0.0009905425444542981,-0.0010210435226881993,-0.0010413056933863411,-0.001054766099746171,-0.0010637080113543068,-0.0010696482319591126,-0.0010735943927332417,-0.001076215875316343,-0.001077957358070557,-0.00107911424623864,-0.001079882781115148,-0.001080393328178126,-0.0010807324907997366</t>
  </si>
  <si>
    <t>0.00032352780081858966,-0.00003793998417434359,-0.00007407022124546528,-0.00003793998417434359,0.00017890458241437,0.00012468328950154993,0.00008853952135112945,0.000052398760982894804,-0.00007407022124546528,-0.00011019745278573304,-0.00010116592664185709,-0.00003793998417434359,-0.00007407022124546528,0.00010661102942221633,0.00016083006593503916,-0.00003793998417434359,0.00003432950856076998,-0.0000018067410723539462,0.00016083006593503916,0.00022409416488096735,0.0001337197015638195,0.00017890458241437,-0.00004697282523797553,0.00003432950856076998,0.000043364040798258056,0.00019697985115229785,0.00010661102942221633,0.00018794212274713683,0.0001337197015638195,0.00014275630165156016,0.00017890458241437,0.00010661102942221633,0.00008853952135112945,0.00003432950856076998,0.000016261007896552165,0.00008853952135112945,0.000052398760982894804,0.00003432950856076998,0.00014275630165156016,0.00022409416488096735,0.00020601776763781306,0.00020601776763781306,0.00012468328950154993,0.00014275630165156016,0.0002331326456543263,0.00021505587221135172,0.0002331326456543263,0.00034160908987995606,0.00017890458241437,0.00026928844994213494,0.00027832787135185415,0.0003325683512503515,0.0004681991958490374,0.00039585747424948815,0.0002873674809122483,0.00037777392653271386,0.0004320268287773977,0.00044106963809972095,0.0002331326456543263,0.00037777392653271386,0.0004681991958490374,0.00041394177497683853,0.00032352780081858966,0.0004681991958490374,0.00045011263571387115,0.0005405529696315668,0.00041394177497683853,0.00039585747424948815,0.00037777392653271386,0.0003596911317637631,0.0004681991958490374,0.0004681991958490374,0.00036873243503373764,0.00027832787135185415,0.000504374575966444,0.00039585747424948815,0.00037777392653271386,0.0006129187996134774,0.0004320268287773977,0.00044106963809972095,0.0004681991958490374,0.0005224633960741235,0.0005224633960741235,0.0004681991958490374,0.00045011263571387115,0.0006129187996134774,0.00045011263571387115,0.0006129187996134774,0.0006491062369349782,0.0004320268287773977,0.00039585747424948815,0.0006581535674265218,0.0005767343773464606,0.0005948262116296435,0.0006129187996134774,0.0006129187996134774,0.0006852966898134286,0.0006581535674265218,0.0006310121413610104,0.0005857802002793579,0.0006129187996134774,0.000712441508733871,0.0006581535674265218,0.0006129187996134774,0.0006129187996134774,0.0006491062369349782,0.0007305389973042034,0.0007395880243999663,0.0008481910587633777,0.0007395880243999663,0.0007938861468173733,0.0007667362370237126,0.0005948262116296435,0.0007305389973042034,0.000875346061340133,0.0006852966898134286,0.000830088666951136,0.000830088666951136,0.0006672010863981894,0.0007576866442518514,0.0008662942051563185,0.0007576866442518514,0.0008662942051563185,0.0007848359882986084,0.000857242537633286,0.0007757860183700097,0.0007395880243999663,0.0007938861468173733,0.0008662942051563185,0.0009206081724486095,0.0007757860183700097,0.0007576866442518514,0.000830088666951136,0.0009568212580339914,0.0009206081724486095,0.001011146548757012,0.0009025027619360108,0.0009296611607631592,0.0008662942051563185,0.0009477677035479636,0.0008662942051563185,0.001011146548757012,0.001011146548757012,0.0009568212580339914,0.0011379319935360974,0.0009749289332327681,0.001038311742634006,0.0009296611607631592,0.0010202014245853702,0.0008843981061928684,0.0009115553728421099,0.0009025027619360108,0.000875346061340133,0.0010926472284821962,0.0011469895132065321,0.0010835908420759022,0.0010835908420759022,0.0009206081724486095,0.0008662942051563185,0.0011560472217819393,0.0009115553728421099,0.0010202014245853702,0.0010473671848701236,0.0009749289332327681,0.0009930373634527959,0.0010292564892084267,0.0011741632056790773,0.0010473671848701236,0.0011560472217819393,0.001119817520878538,0.0012103974406794656,0.0010292564892084267,0.0009387143377936002,0.0010473671848701236,0.001219456471810124,0.0009568212580339914,0.0008662942051563185,0.0009025027619360108,0.000830088666951136,0.0010835908420759022,0.0010835908420759022,0.0010473671848701236,0.0009115553728421099,0.001101703803746128,0.0010835908420759022,0.0010654786358048726,0.0011379319935360974,0.0010654786358048726,0.0009387143377936002,0.0010292564892084267,0.00026928844994213494,0.00015179308977274068,0.00011564706545697396,0.00017890458241437,0.00011564706545697396,-0.0000018067410723539462,-0.00007407022124546528,-0.00003793998417434359,0.00003432950856076998,0.00007950404929904226,0.000016261007896552165,-0.00003793998417434359,-0.00012825994163809013,-0.00007407022124546528,-0.0001372909043621584,0.0012828749812699943,0.000504374575966444,0.00032352780081858966,0.0002512101715436072,0.0002602492166753366,0.0003596911317637631,0.00017890458241437,0.00017890458241437,0.0002602492166753366,0.00010661102942221633,0.00003432950856076998,0.00007046876522554668,0.00007046876522554668,0.00010661102942221633,0.000052398760982894804,0.0007576866442518514,0.00032352780081858966,0.00026928844994213494,0.00021505587221135172,-0.00011019745278573304,-0.00021856111922113918,-0.00036300396068922113,-0.00029078854502066504,-0.00018244290127375363,-0.0001372909043621584,-0.00024564781158672804,0.000043364040798258056,-0.0000018067410723539462,0.00007950404929904226,0.00012468328950154993,0.00014275630165156016,0.00034160908987995606,0.00021505587221135172,0.00034160908987995606,0.0003596911317637631,0.00039585747424948815,0.0005134188918430046,0.0006852966898134286,0.0005857802002793579,0.0006491062369349782,0.0007576866442518514,0.0007757860183700097,0.0007033930472435537,0.0006943447742727629,0.0008119870296568512,0.0007938861468173733,0.0006310121413610104,0.0007395880243999663,0.0006943447742727629,0.0007576866442518514,0.0007214901587514948,0.0008843981061928684,0.0007214901587514948,0.0007395880243999663,0.0007576866442518514,0.0006762487938578643,0.0007576866442518514,0.0008662942051563185,0.0008662942051563185,0.0008481910587633777,0.0005586432967014346,0.0005315080886677078,0.0006129187996134774,0.0005495980389735082,0.0005134188918430046,0.00045011263571387115,0.0005857802002793579,0.000504374575966444,0.0005405529696315668,0.0006219653762629081,0.0006310121413610104,0.0005405529696315668,0.000504374575966444,0.0006129187996134774,0.0006129187996134774,0.0002602492166753366,0.00017890458241437,0.00010661102942221633,0.0002873674809122483,0.00017890458241437,0.00037777392653271386,0.0002873674809122483,0.0002873674809122483,0.00021505587221135172,0.00041394177497683853,0.00036873243503373764,0.0002873674809122483,0.00039585747424948815,0.0005405529696315668,0.00045011263571387115,-0.0008140784527386097,-0.00036300396068922113,-0.00014632167929524585,0.00007046876522554668,0.000052398760982894804,0.00026928844994213494,0.00029640727863135887,0.0002512101715436072,0.0002873674809122483,0.0002512101715436072</t>
  </si>
  <si>
    <t>ddh taken after drying _stem dry weight at 65 degree c, 0.2391_</t>
  </si>
  <si>
    <t>l-08-arhuh-02-169</t>
  </si>
  <si>
    <t>lubb_37_chin02_093</t>
  </si>
  <si>
    <t>lubb_37_chin2_2_93</t>
  </si>
  <si>
    <t>lubb_37_chin2_2_soft_93_115</t>
  </si>
  <si>
    <t>30.49,30.49,30.49</t>
  </si>
  <si>
    <t>705,705,708,701,708,704,707,703,710,707,704,705,710,702,705,707,703,710,705,707,703,709,710,704,711,711,703,709,706,703,711,704,713,710,705,709,710,709,704,710,711,703,711,711,706,710,711,705,713,707,703,713,712,706,712,711,705,711,705,705,710,703,705,713,710,704,714,707,703,711,707,703,711,708,704,713,705,705,710,708,705,710,713,704,711,709,710,705,713,710,706,709,711,707,712,707,707,708,707,707,1109,1081,1087,1111,1132,1143,1150,1159,1166,1168,1162,1163,1167,1167,1171,1159,1157,1159,1157,1161,1161,1159,1149,1151,1146,1151,1153,1151,1144,1139,1143,1149,1147,1148,1144,1145,1137,1139,1140,1135,1135,1134,1125,1121,1123,1120,1115,1113,1113,1116,1119,1118,1114,1108,1113,1111,1110,1110,1107,1100,1068,1063,1060,1056,1052,1054,1054,1054,1052,1053,1052,1050,1052,1052,1048,1002,985,982,991,982,980,980,980,980,980,978,980,980,980,981,596,508,501,503,499,500,504,500,503,499,499,499,500,499,500,433,424,426,419,425,422,424,418,425,425,418,416,418,424,422,395,851,921,959,988,1023,1046,1057,1073,1092,1100,1108,1105,1114,1118,1124,1117,1122,1119,1114,1121,1122,1114,1117,1120,1121,1115,1119,1121,1121,1128,1125,1130,1129,1121,1123,1119,1119,1114,1123,1123,1117,1119,1115,1117,1027,1012,996,1004,996,995,1002,1000,995,1002,998,998,1001,1000,1000,929,911,910,912,908,906,910,906,912,914,909,912,910,914,917,286,720,689,668,651,643,637,626,624,613,615,610,616,617,616</t>
  </si>
  <si>
    <t>0.00014974478199607778,0.00013057971058862597,0.0001348994945239136,0.0001761246459066466,0.00010663665895555976,0.0002787191975973202,0.00017901818806010912,0.0003544816817824696,0.00018094713094117822,0.00023895073627957993,0.0003741530322620352,0.0002341679210872674,0.00017138523313771099,0.0002763614961924558,0.00007603613244311595,0.00017427862612635754,0.0001785978086008614,0.00024330691997643048,0.00010002090772279941,0.00016136326110613024,-0.00004895472683343647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-0.0005264710814772748,-0.00020295631743544735,-0.00008804163399039014,-0.000003272013671531705,0.000027866477699326578,0.00021997438591057553,0.00017398343232386706,0.00007434812882376394,0.00013566942471504337,0.00009639561476795521,0.00023485524449636924,0.00007150201287313406,0.0002870956030596146,0.00024780815438700646,0.0002923763580771152,0.00014912637280884645,0.00023728285306515664,0.0003019743893291984,0.0001620786388600602,0.00025358888763672065,0.00026126010407751514,0.00038298098659159867,0.00022629558065586657,0.0002171985545459119,0.000345612751431884,0.0003197407912141545,0.00022008941951891784,0.00042230316647283125,0.00021530989673269736,0.00040745303222308407</t>
  </si>
  <si>
    <t>-0.00004895472683343647,-0.000024518046142326066,-0.0002716035776226505,-0.0003644554164463445,-0.0003835883221552311,-0.0003960199970604693,-0.0005122855661862701,-0.0003505306454596325,-0.0005036481891005293,-0.0004189437371336421,-0.0005151051161210204,-0.0004873433331099031,-0.0005500021800866567,-0.0003949701794059976,-0.0005480624844683133,-0.0006341457543717692,-0.0004925434624756956,-0.0004714802652972838,-0.0005441832986823554,-0.0005264710814772748</t>
  </si>
  <si>
    <t>44.12598,44.75293,45.4375</t>
  </si>
  <si>
    <t>42.18359,43.17383,44.01953</t>
  </si>
  <si>
    <t>31.59,31.63,31.67</t>
  </si>
  <si>
    <t>1560,1550,1561,1553,1562,1561,1553,1560,1553,1561,1551,1561,1559,1551,1564,1551,1560,1559,1551,1349,1282,1232,1208,1199,1176,1173,1170,1154,1159,1145,1148,1151,1139,1145,1136,1140,1129,1134,1133,1317,1401,1441,1477,1496,1509,1525,1535,1529,1546,1544,1553,1545,1556,1553,1561,1555,1560,1564,1558,1559,1565,1556,1557,1565,1561,1561,1565,1561,1567,1558,1565,1556,1567,1557,1563,1557,1565,1556,1553,1563,1557,1560,1560,1553,1560,1560,1551,1560,1553,1559,1552,1557,1553,1557,1557,1549,1559,1558,1551,1553,1557,1553,1555,1555,1557,1548,1557,1551,1557,1549,1549,1555,1547,1556,1549,1545,1556,1549,1549,1559,1546,1550,1558,1547,1545,1558,1551,1551,1553,1549,1555,1547,1555,1550,1555,1547,1556,1549,1557</t>
  </si>
  <si>
    <t>-0.0000055945663984439216,-0.00009895332989145837,-0.00017541151225132897,-0.00023802859747239273,-0.00028931021626797465,-0.0003313084092054309,-0.00036570373937320176,-0.0003938725403287987,-0.00041694199026300966,-0.0004358352161800794,-0.0004513082329434348,-0.00046398019530761596,-0.0004743581734753589,-0.0004828574435769323,-0.000489818104997866,-0.0004955186894995757,-0.0005001873067035964,-0.0005040107719274063,-0.000507142081623368,-0.0005097065355514344</t>
  </si>
  <si>
    <t>-0.00010175395712119206,-0.00020616978987054747,-0.00018954947764668404,-0.00013976767534055792,-0.00013309373405704405,-0.0001861092344707303,-0.00021093599035313415,-0.000270572447644366,-0.0001677472354208376,-0.00006821446128866222,-0.0001908756628699407,-0.00020409727387919087,-0.000187476898406238,-0.0002670084267773779,-0.00015091813764756782,-0.00015585082875600208,-0.00019560056845951775,-0.00018892748808141375,-0.00012256430768982157,-0.0000943330459138871,-0.00008600011531820086,-0.00015891810618801853,-0.00008757548906404236,-0.00006265877430161703,-0.0000410576068328107,-0.00009740079192714037,-0.00010399233312394265,-0.00006912644966845098,-0.000060793044180150815,-0.00001763094016667231,-0.000027540770776449733,-9.620074873526541e-7,-0.00004901819921766423,-0.000025757839542492774,-0.00009039449048826256,0.000007497094016884071,0.00004734830686180434,-0.00003388458063611396,-0.00009520346783083243,-0.0001515395487380388,-0.00002215049232765828,-0.00006191238842675978,-0.00017794322925987125,-0.00007509643343172154,-0.0001645964611020577,-0.00019937170208355316,-0.0003186806165823042,-0.0003766448515696916,-0.0005075020671201217,-0.0005306537211274625,-0.00046102917968687286,-0.00045933083809241343,-0.0005305293237013738,-0.0005453970666101492,-0.0005403859214464708,-0.000619852502099453,-0.0006446543160324441,-0.0005684222885924188,-0.0006793495887532634,-0.0006395613764341205,-0.0007123861674669883,-0.0007487732460301874,-0.0006377807857433258,-0.0006228332953060965,-0.0006724765890016833,-0.0006724765890016833,-0.0006492081437746313,-0.0004967739296071492,-0.0005149561508079184,-0.00045195688785758785,-0.0003839770349793636,-0.0003275883568225863,-0.00037726539914628476,-0.00035567994542988246,-0.00020148492593595393,-0.00018983829001903584,-0.00012513376989875825,-0.00023285871337256326,-0.00019137179334597344,-0.00006531185287845124,-0.0001432071793276481,-0.000046986375755537566,-0.00010332848456010272,-0.0001994538721840542,-0.0002193063384809672,-0.00016952833409511375,-0.0000600464293514546,-0.00017607727036279114,-0.00013955927957979148,-0.0001461501372787744,-0.00011626241886179532,-0.00013943488261697435,-0.0002604173781559733,-0.00026866399096242,-0.0000961979148592737,-0.00019232477113632142,-0.00021715095779446184,-0.00024197572061926734,-0.0002435919529386433,-0.0002501812158149297,-0.00020869603609460367,-0.0001456525496885036,-0.000107473841524704,-0.00015717594064138714,-0.00012231457799256515,-0.00018362058114304044,-0.00014710328670774125,-0.00014871987980411157,-0.00018681201691558407,-0.00010055067658838076,-0.0001353308363518578,-0.000029157609429969958,0.0000023967162825812084,-0.00008877698539578284,-0.00007049401896258657</t>
  </si>
  <si>
    <t>-0.0002436396505957256,-0.0002903257475242323,-0.0003321706376410994,-0.0003696763394258103,-0.00040329281356243744,-0.0004334233611753123,-0.0004604294622840116,-0.00048463511252521844,-0.0005063307101696673,-0.0005257765400672055,-0.0005432058963173084,-0.0005588278811281216,-0.0005728299134423005,-0.0005853799774259504,-0.0005966286377960749,-0.0006067108461646739,-0.0006157475600704315,-0.0006238471941217222,-0.0006311069206604841,-0.0006376138355511892</t>
  </si>
  <si>
    <t>0.004002478129649867,0.003624494222831272,0.0035165592172462326,0.0035975079564836495,0.0033547069891518037,0.003291780742220076,0.0035165592172462326,0.0036424859987065233,0.0034805868423475874,0.0034626017721761065,0.0036424859987065233,0.0034626017721761065,0.0036424859987065233,0.0036424859987065233,0.0034985726573504555,0.003390668938570128,0.0035705233669091506,0.0032648151415219664,0.0031389978049638245,0.003156969478712232,0.0032827920226182884,0.003156969478712232,0.003453609516382934,0.0034805868423475874,0.0034626017721761065,0.0034715942141618113,0.00367847178667944,0.0033726875916303195,0.0032827920226182884,0.0030132169077763797,0.0030132169077763797,0.0028874724288584213,0.0025463493969478707,0.0025373760923636034,0.0024925123503009936,0.002366918522678764,0.002214460544749802,0.002214460544749802,0.002348979511878606,0.00224136100509498,0.00223239399984192,0.002564296562349222,0.0024566246932212613,0.0025463493969478707,0.0028246138396613996,0.0026450679860164977,0.0027797204169166373,0.0026450679860164977,0.0024566246932212613,0.002510457290984971,0.002510457290984971,0.002348979511878606,0.002384858274500014,0.002402798767403668,0.002277230877665689,0.002384858274500014,0.0024566246932212613,0.0022234271797293747,0.0024207400014509203,0.002438681976703037,0.002133769159653459,0.002169630146578069,0.002348979511878606,0.002133769159653459,0.0022503281954961932,0.002277230877665689,0.0019186653999795976,0.0019186653999795976,0.001667845594045607,0.0017574074680928834,0.0018290702679590004,0.0017753220594907688,0.0017036681273197895,0.0018469878157431165,0.001560395719619362,0.0016141173337774887,0.0017932373898938462,0.0014887772362935582,0.001560395719619362,0.0017036681273197895,0.0016141173337774887,0.0014887772362935582,0.0014529724230572692,0.0015424899915291066,0.0012739926216767895,0.001247152012175089,0.001327678817666109,0.0014529724230572692,0.0013455756912146826,0.0012024213489532083,0.0013455756912146826,0.0011129738413968753,0.0012024213489532083,0.0011666401351820054,0.0010056611445564754,0.0009520147382251273,0.0009877782728032291,0.0009251940198652972,0.0009698961373796072,0.0009520147382251273,0.0021965278301588134,0.0017753220594907688,0.0015693488605133853,0.0014619233496315498,0.001560395719619362,0.001560395719619362,0.0015693488605133853,0.0013724223844513315,0.0013813716510044428,0.0014529724230572692,0.0016320260153290134,0.0015424899915291066,0.0014350711233328298,0.0014350711233328298,0.0015066807499270578,0.0015424899915291066,0.001667845594045607,0.0017394936156389694,0.0016141173337774887,0.0015514427632937547,0.001587255696037466,0.001640980633045014,0.0015962093906826233,0.0016320260153290134,0.0018201117712662387,0.0015693488605133853,0.0015693488605133853,0.0015783021859835699,0.0016320260153290134,0.00173053696649711,0.0018290702679590004,0.002008279019327198,0.0017932373898938462,0.0018380289494487256,0.0018469878157431165,0.001927625929858779,0.0020889470897114963,0.002277230877665689,0.0019903548161052447,0.0019724313526205926,0.00199931682524522,0.002071019556916246,0.0020979111336327945,0.0020979111336327945,0.002169630146578069,0.0022234271797293747,0.0023579489246548335,0.002205494094895463,0.002277230877665689,0.002008279019327198,0.0019455475442674416,0.0019545086288121974,0.002079983230808502,0.001927625929858779,0.0019545086288121974,0.001927625929858779,0.0019186653999795976,0.0019724313526205926,0.0019903548161052447,0.0019186653999795976,0.0019365866446187999,0.0019545086288121974,0.0019186653999795976,0.0020262039623473783,0.0019724313526205926,0.0018828251291193082,0.0018469878157431165,0.0017753220594907688,0.0017932373898938462,0.0018111534593629292,0.0017932373898938462,0.0018469878157431165,0.0018469878157431165,0.0018290702679590004,0.0018559468668496813,0.0020979111336327945,0.002151699282972252,0.0021965278301588134,0.0019724313526205926,0.0019186653999795976,0.0017574074680928834,0.0018469878157431165,0.0019007448948333827,0.0018380289494487256,0.001748450449501751,0.0017932373898938462,0.0017932373898938462,0.0017036681273197895,0.0017394936156389694,0.0018559468668496813,0.00031770158811377387,0.00005888218575352582,0.00023736181753573462,0.0001659611627257541,0.00002319505956530277,0.00003211656619369593,-0.0000838487273390238,0.00005888218575352582,-0.0000838487273390238,0.00007672684859744594,0.00006780442552342255,0.000041038256096211724,0.00006780442552342255,0.00007672684859744594,0.00009457224468824711,0.0020889470897114963,0.0016499354353981188,0.0014977289008526967,0.0011845303735690553,0.0012739926216767895,0.0011129738413968753,0.0010324868329373324,0.0010414290972948134,0.0007732412281457408,0.0009251940198652972,0.0008983749577699347,0.0007017524243788897,0.0006660124349003808,0.0006660124349003808,0.0006302753863795751,0.0007732412281457408,0.0007017524243788897,0.0008447418015544171,0.0007374953552993244,0.0004516342412079931,0.00041591482827481037,0.00041591482827481037,0.0003087742129779092,0.00005888218575352582,0.00000535259610047937,0.00005888218575352582,0.0003087742129779092,0.00007672684859744594,0.0001659611627257541,0.00007672684859744594,0.00021951055329976678,0.00018381022595507712,0.00006780442552342255,0.0002998470213498505,0.00014811283304473855,0.00005888218575352582,0.0002730665474365412,0.00021951055329976678,0.00009457224468824711,0.00011241837408627848,0.000353412923884952,0.00039805622342808087,0.00020166002279304167,0.00029092001322194374,0.00041591482827481037,0.0004873565921969025,0.0003087742129779092,0.00032662914676480814,0.0004873565921969025,0.0002552138155612123,0.00032662914676480814,0.0002552138155612123,0.0004873565921969025,0.00039805622342808087,0.000353412923884952,0.0006302753863795751,0.00042484440609179573,0.0007464315476864032,0.0006124079648271883,0.0004873565921969025,0.000505218869613423,0.0005945412783326621,0.0004427041125508978,0.00041591482827481037,0.0006392093728214538,0.0004516342412079931,0.0004873565921969025,0.0006660124349003808,0.0005856082107133444,0.0005230818817250208,0.0007106878813298965,0.0006302753863795751,0.0005766753268357168,0.0007732412281457408,0.0007017524243788897,0.0006034745297014716,0.0007017524243788897,0.000505218869613423,0.0006481435430505609,0.0005945412783326621,0.0006034745297014716,0.0008268655545864194,0.0006660124349003808,0.0005588101102757617,0.0007732412281457408,0.0004873565921969025,0.0006302753863795751,0.0006392093728214538,0.0005141502838285503,0.0007732412281457408,0.0009877782728032291,0.00017488560264317202,-0.000057090253999828085,-0.0003513428220069297,-0.0005652195359301299,-0.00043155893332707054,-0.0005474004988200792,-0.0005295807305676785,-0.0007166518399668275,-0.0007255579784088803</t>
  </si>
  <si>
    <t>ddh taken after drying_stem dry weight at 65 degree c, 0.125_pithy solid</t>
  </si>
  <si>
    <t>l-37-chin2-02-093</t>
  </si>
  <si>
    <t>PAPE = "2PLANT sticky"</t>
  </si>
  <si>
    <t>temple_01_pape01_078</t>
  </si>
  <si>
    <t>temple_1_pape_1_78</t>
  </si>
  <si>
    <t>temple_1_pape_1_soft_78_271</t>
  </si>
  <si>
    <t>34.56,34.57,34.58</t>
  </si>
  <si>
    <t>146,145,143,142,144,143,142,142,144,148,142,141,141,144,143,144,140,142,141,145,143,142,144,145,144,144,142,146,143,145,144,139,139,147,148,144,145,144,144,145,144,146,145,140,140,144,143,146,142,140,146,142,144,144,142,142,144,145,142,145,144,142,142,146,144,144,143,144,143,143,144,144,143,144,140,143,144,144,141,146,145,142,142,145,142,144,142,142,142,146,145,143,144,142,142,146,141,144,144,143,153,154,155,155,153,154,154,155,153,154,153,154,155,157,152,153,153,154,153,154,154,155,154,153,155,157,154,153,155,153,153,154,152,155,153,153,153,153,151,155,155,154,155,151,154,153,153,154,153,154,151,153,154,153,151,153,153,153,151,151,152,152,150,151,149,153,150,150,149,150,150,147,150,151,150,148,148,150,148,150,149,146,148,148,150,146,146,146,146,146,139,137,133,135,135,132,133,134,132,131,131,129,133,135,133,131,114,118,122,124,121,124,125,124,127,129,130,133,128,126,103,154,155,157,157,158,157,158,159,157,159,159,157,161,159,157,159,157,159,158,158,159,159,161,162,163,158,161,161,163,162,161,163,160,161,159,161,162,161,159,161,158,160,159,159,157,158,158,159,158,158,155,156,156,154,158,156,158,157,157,153,156,154,153,154,153,154,155,155,155,154,153,154,156,152,56,143,145,144,146,142,143,144,142,142,143,145,141,140,141</t>
  </si>
  <si>
    <t>0.00007978334683176013,-0.000005503104376402636,-4.467939492338452e-7,-0.00006252712675291218,-0.00005380968619061429,0.00009408100438940884,-0.000041256853272180715,-0.00002155296867906037,0.00004698417962922556,0.00004471577587316037,-0.0000527696100135774,-0.000004990375815494179,-0.00003411357898353641,0.00008325782176078235,-0.00010822005574539973,0.000011572795826404503,0.00001540848266541224,9.326477473319149e-7,0.00004505501639824164,-0.0000780618021837764,0.00015529372683666006,0.000021158378740236906,0.000021331723766488663,7.519758075964095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-0.00004041896708981959,-0.00009743751276592082,0.00003944844892330124,-0.00004949042251327047,0.00008496858457095613,0.00005828147334946565,-0.0000050269275093960335,0.000012236741810620364,0.000024617872539691664,0.000060195740114911356,-0.00000555426657697989,0.0000825191000663736,0.000016765757474924987,-0.00004287460296439222,0.000045191104242961703,-0.00006205713857329454,-0.00004845755068582405,0.000024957164280191665,-0.00005055203191240352,0.000035070298906829695,0.000009607179450435585,-0.000013413068353879455,-0.000042535122196307325,-0.000021611078568067024,-0.000014113722744230576,7.080172645565347e-7,-0.00004550353942354926,-0.00005875648045845991,-0.00006224478010922777,0.000029478861955562198</t>
  </si>
  <si>
    <t>0.00015529372683666006,0.000021158378740236906,0.000021331723766488663,7.519758075964095e-7,-0.000027150814854586227,0.00005969818696942063,-0.00000239019730827293,-0.000007099748019459455,-0.00007406064845565865,-0.000040931789499489125,0.000039810008553048135,0.00008149414782308521,-0.00005994125188933179,0.00002201771686479548,-0.00007790266799613052,-8.30097676340374e-7,0.000023758546869075183,0.0000031787979415687847,-0.000054018895767483785,-0.00004041896708981959</t>
  </si>
  <si>
    <t>43.06348,44.15039,44.31543</t>
  </si>
  <si>
    <t>44.41309,44.72754,45.24414</t>
  </si>
  <si>
    <t>36.67,36.79,36.87</t>
  </si>
  <si>
    <t>62,65,63,67,64,68,66,63,65,65,65,62,66,62,64,66,66,64,65,63,61,64,62,63,59,63,59,65,61,65,61,62,61,61,63,65,63,59,65,68,62,67,62,66,63,66,63,66,66,64,67,62,64,65,64,63,68,64,63,66,60,68,64,66,69,62,64,64,62,65,63,66,63,64,65,62,64,67,64,68,62,64,67,64,63,64,62,64,66,66,66,63,63,63,68,66,63,64,63,65,63,63,60,62,63,62,64,63,60,64,64,64,65,59,68,62,65,65,62,60,63,64,62,62,65,66,63,66,62,64,63,66,64,66,66,64,64,62,66</t>
  </si>
  <si>
    <t>0.00015375634547096315,0.00005648012527590915,0.000017450069973939407,0.0000017900739973248605,-0.000004493172902794379,-0.000007014194725968104,-0.000008025702173303584,-0.000008431548448258511,-0.000008594385804848099,-0.000008659720899285098,-0.000008685935243797275,-0.000008696453203006252,-0.000008700673314856477,-0.0000087023665467539,-0.000008703045920751603,-0.000008703318505404335,-0.000008703427874313298,-0.000008703471756307854,-0.000008703489363043302,-0.000008703496427378828</t>
  </si>
  <si>
    <t>-0.00005016282291032546,0.00003739811446362393,-0.00000802153374129086,-0.00006107786364221292,0.00009068646921369857,0.000013160609995153187,0.00003805523894875066,0.000014034912815298481,0.0001016081140258373,0.00002866637539282076,-0.000013695101770624563,-0.000027013758212995783,9.354382353416007e-7,0.000002901084969666517,-0.00005015600280700234,0.000005303884313505612,0.000011855099595845835,-0.00005954261764181247,-0.000010197918651787093,-0.00011521081821940966,-0.000007795177502115024,-0.0001066960804777951,-0.00006805468329657455,-0.00007984326563195167,-0.00006870863006938399,0.000006618335062527475,0.00005444142327860064,-0.00006128423078502331,-0.00005014918289593322,-0.00011389552458295653,-0.000017179601288699152,-0.00005342260878590282,-0.00005757026929344163,-0.0000326802998364035,-0.00006586544642732328,-0.00005931535827327272,-0.000011499945256565554,0.000017978044993784163,-0.0000411928900977972,0.000006624355694618928,-0.00006018615592280873,0.0001145049886102541,0.000058378334917816464,-0.00005429001239076977,-0.00009969806126244898,0.00013001340273879634,0.000024969311886241233,0.0000926668756069471,0.00010533429711207282,0.0001149443721197263,0.00014595937806898343,0.00015862826221678305,0.000050520628656234285,0.00010751995626065115,0.00010795708677046695,0.0000411318926895004,0.00006755550356873178,0.00014137462137769777,0.000013401405891809488,0.000012310068293709623,0.000011218735635010176,0.00001776973745518043,0.00011756938834705225,0.00010577605432880286,-7.886599805302271e-7,-7.886599805302271e-7,-0.000093137378086955,-0.00016451414050537672,-0.00008615076039993928,0.00005336599375632869,0.000024760833996703285,-0.00002065432582992504,-0.000007990401148563253,0.000056643080019437744,0.000050965853921030956,-0.000008207405104160112,-0.000012355359261121543,-0.000048597096220448305,0.00006341450151982411,0.00005315145587275411,-0.00011452226499138207,0.00007848360132135164,-0.00006627792192076559,-0.00006889709598115894,0.00005686562570729876,0.00010316261096696677,-0.000004927463876468529,0.0000016231392169591116,-0.000011694970195471515,0.00005140836505194742,0.00006713129544410796,-0.00003789276918780991,-0.00013219603485006194,0.00008220033098260525,0.00008722343879945222,0.000024989478750266153,-5.563237669721978e-7,0.000009051050750389275,0.000006431386078053925,0.00005577949196285741,-0.00005229722157605134,-0.00006866968713336466,-0.000118657400524587,-0.000005138289727785612,-0.00007958309737330639,0.0000308890344137116,-0.000048146393706689174,-0.00009355221196043415,0.000013859249217506428,0.000038751336691319046,-0.00010293687937871658,-0.0000581861154254253,-0.00008219848462744033,-0.00006648062000533181,-0.00005229037211795181</t>
  </si>
  <si>
    <t>0.00012727521809824808,0.00016733862172183325,0.00024047903562593676,0.00037400538791304826,0.0006177733105075023,0.0010628000716538214,0.0018752483053201857,0.0033584672710456464,0.006066256406557658,0.011009641147333715,0.02003436629112405,0.036510054143042196,0.0665883430514439,0.12149976597889098,0.2217469701034158,0.40475992804592303,0.7388714184098911,1.3488308947673027,2.4623830278977943,4.4953022647699905</t>
  </si>
  <si>
    <t>0.00033819420486464087,-0.00026071284700977354,0.00011592263304448404,0.00008693907381659329,-0.00008692167343474435,-0.0002703658733580257,-0.000009658822865664392,-0.00016417078105630418,0.00014490812668055083,-0.000009658822865664392,-0.00015451539400392013,-0.00014485979228484345,0.00011592263304448404,0.00002897775755245335,0.000048297336812381007,-0.00008692167343474435,-0.000028975824176685506,0.00014490812668055083,0.00016423286390330083,-0.000212444496651293,0.0001255842493095573,-0.00020279018278934868,0.00022221223544697624,0.00006761777554161586,0,-0.00016417078105630418,0.000009659037685174,0.00006761777554161586,0.00017389555498294198,0.00006761777554161586,0.000009659037685174,0.0003575275448149901,0.00007727831723111676,0.000009659037685174,-0.00009657856335460825,0.00006761777554161586,0.00020288491820993985,0.00011592263304448404,0.0001255842493095573,-0.00008692167343474435,-0.000009658822865664392,0.00002897775755245335,0.00009660004530755894,0.00002897775755245335,0.000009659037685174,0.00014490812668055083,0.00002897775755245335,-0.00008692167343474435,-0.000009658822865664392,0.00015457038780566985,0.00008693907381659329,-0.00035723345678656234,-0.00024140615061843518,-0.0001834809111990004,-0.0001255479448083767,-0.0002220985959037481,-0.00015451539400392013,-0.00031862778700668057,-0.0000772645687813124,-0.000028975824176685506,-0.0001255479448083767,-0.00009657856335460825,-0.00004829196632425432,-0.0001352039758895148,-0.00045373261992181043,0.00002897775755245335,-0.00006760724938481462,-0.00003863400264115758,0.00006761777554161586,-0.0002896712824073664,-0.0001834809111990004,-0.00005794971523565873,-0.0001255479448083767,-0.00026071284700977354,-0.0001255479448083767,0.00002897775755245335,-0.00016417078105630418,-0.000009658822865664392,0.00003863743975351411,0.00014490812668055083,0.00018355846105418597,-0.00004829196632425432,-0.00028001868515401256,-0.00004829196632425432,0.00002897775755245335,-0.0001931356543084408,-0.0003668843380417,-0.0001255479448083767,-0.000028975824176685506,-0.0002220985959037481,-0.00024140615061843518,-0.0001834809111990004,-0.00016417078105630418,-0.00024140615061843518,-0.00006760724938481462,-0.000028975824176685506,-0.00011589169903187366,-0.00020279018278934868,-0.00035723345678656234,-0.00043443450256863296,-0.0002220985959037481,-0.0006659553335887144,-0.0006466666443757094,-0.0007334590002393241,-0.0006852431661547931,-0.0006852431661547931,-0.00047302987979051667,-0.0005309165152515141,-0.0007720278137371043,-0.0005405635377405092,-0.0003475823610650515,-0.0005598569398717713,-0.000781669481944962,-0.00045373261992181043,-0.00045373261992181043,-0.0005887954360946018,-0.00041513552765471936,-0.0005405635377405092,-0.000511621827379148,-0.0003958356951039316,-0.0006273770984398061,-0.000501974161976753,-0.00047302987979051667,-0.0004923262822509022,-0.0005309165152515141,-0.0004923262822509022,-0.000511621827379148,-0.0006852431661547931,-0.00031862778700668057,-0.00047302987979051667,-0.00047302987979051667,-0.0005309165152515141,-0.0005502103459440973,-0.0004923262822509022,-0.00016417078105630418,-0.0004247851223115275,-0.0005502103459440973,-0.00038618545719082864,-0.00028001868515401256,-0.0006080866957047728,-0.00041513552765471936,-0.00024140615061843518,-0.000511621827379148,-0.0004923262822509022,-0.00047302987979051667,-0.0007238162616507444,-0.00047302987979051667,-0.0005598569398717713,-0.0002993236651275769,-0.00047302987979051667,-0.00004829196632425432,-0.0003668843380417,-0.00037653500483996924,-0.000106235238550452,-0.00031862778700668057,-0.00041513552765471936,-0.0002993236651275769,-0.0007623859314721422,-0.00035723345678656234,-0.00033793105086756794,-0.00031862778700668057,-0.0006659553335887144,-0.0002510596060997219,-0.00043443450256863296,-0.000511621827379148,-0.0005502103459440973,-0.00041513552765471936,-0.00031862778700668057,-0.0002993236651275769,-0.000511621827379148,-0.0002993236651275769,-0.00030897583332413557,-0.000511621827379148,-0.0006852431661547931,-0.0003958356951039316,-0.00044408366843555393,-0.00045373261992181043,-0.00045373261992181043,-0.0001255479448083767,-0.00028001868515401256,-0.00026071284700977354,-0.00038618545719082864,-0.000511621827379148,-0.0005309165152515141,-0.00041513552765471936,-0.0003958356951039316,-0.00028001868515401256,-0.0002220985959037481,-0.00031862778700668057,-0.00028001868515401256,0,-0.00031862778700668057,0.00002897775755245335,-0.000028975824176685506,-0.00017382595345146048,-0.0001931356543084408,0.00017389555498294198,0.00009660004530755894,-0.000028975824176685506,-0.00004829196632425432,-0.00008692167343474435,-0.0001834809111990004,-0.00008692167343474435,-0.00004829196632425432,0.00022221223544697624,0.000048297336812381007,-0.0005309165152515141,-0.00024140615061843518,-0.0007431015247327133,-0.00047302987979051667,-0.0005887954360946018,-0.0006852431661547931,-0.0007720278137371043,-0.0004923262822509022,-0.0006273770984398061,-0.0007238162616507444,-0.0006852431661547931,-0.0007623859314721422,-0.0006659553335887144,-0.0006466666443757094,-0.0010130053264968404,-0.0010130053264968404,-0.0010130053264968404,-0.0014368012617396637,-0.0008298746124600051,-0.0012634801793723405,-0.0009744579087372727,-0.0008202340143952304,-0.0008202340143952304,-0.001032277752420425,-0.001032277752420425,-0.0009359070692549192,-0.0009551829167493931,-0.0008877137071788196,-0.0011286270555118368,-0.000781669481944962,-0.0010130053264968404,-0.0010130053264968404,-0.000781669481944962,-0.000839514996524693,-0.0007623859314721422,-0.0007334590002393241,-0.0008202340143952304,-0.0007238162616507444,-0.000714173308957542,-0.0007045301421501416,-0.0007720278137371043,-0.0007527438351404913,-0.0008202340143952304,-0.0010419136446763659,-0.0008780743929721991,-0.0010515493231410624,-0.0010900898992770424,-0.0011767936924938632,-0.0011286270555118368,-0.0012442180108772286,-0.000839514996524693,-0.0007238162616507444,-0.0007431015247327133,-0.0007238162616507444,-0.0008587951226916709,-0.0009262688246689783,-0.0009744579087372727,-0.0008587951226916709,-0.0010515493231410624,-0.0007623859314721422,-0.000897352807442294,-0.0006080866957047728,-0.0010419136446763659,-0.0009166303661778578,-0.000511621827379148,-0.000781669481944962,-0.0007045301421501416,-0.000781669481944962,-0.0007527438351404913,-0.0006466666443757094,-0.000849155166598747,-0.0005791494849375019,-0.000781669481944962,-0.000849155166598747,-0.0007913109361052059,-0.0009840950839399654,-0.0005791494849375019,-0.0009551829167493931,-0.001032277752420425,-0.0007045301421501416,-0.0007045301421501416,-0.0007238162616507444,-0.000839514996524693,-0.0009551829167493931,-0.000945545099945249,-0.000781669481944962,-0.0007431015247327133,-0.0003958356951039316,-0.000781669481944962,-0.0008202340143952304,-0.0014368012617396637,-0.0016774102950873138,-0.001321261559403447,-0.0014464281829238076,-0.0016292991514668296,-0.0016004299068055083,-0.0015041852290994468,-0.0018409483283264038,-0.0014945595881335548</t>
  </si>
  <si>
    <t>not enough material for CN analysis</t>
  </si>
  <si>
    <t>galiu</t>
  </si>
  <si>
    <t>2PGATE</t>
  </si>
  <si>
    <t>tacon updated from "2plant gate" to "gate"_issue_38, photoQ taxon out of date, updated to gate_</t>
  </si>
  <si>
    <t>temple_01_2plantgate01_110</t>
  </si>
  <si>
    <t>temple_1_galiu_1_110</t>
  </si>
  <si>
    <t>temple_1_galiu_1_soft_110_250</t>
  </si>
  <si>
    <t>2plant gate</t>
  </si>
  <si>
    <t>35.28,35.28,35.29</t>
  </si>
  <si>
    <t>98,98,98,94,102,98,98,99,99,98,95,101,97,102,96,98,96,100,98,102,100,100,98,101,94,101,94,101,100,98,97,102,98,98,97,101,96,98,97,96,97,104,100,101,101,100,97,98,96,96,98,104,98,98,96,97,98,96,97,97,98,102,98,100,100,96,98,97,102,97,101,98,104,100,100,99,102,97,98,96,102,98,102,100,99,98,96,101,100,98,98,98,96,102,98,94,97,102,98,97,118,112,111,118,113,113,113,111,115,115,118,118,117,116,117,117,118,115,118,118,114,116,115,113,116,115,115,113,115,115,114,117,113,116,115,111,114,115,112,114,113,111,115,111,112,115,112,113,118,114,113,114,111,115,114,114,114,114,113,112,108,107,110,108,109,110,106,106,109,109,110,113,106,108,110,105,110,109,107,108,108,110,109,107,105,106,110,104,108,106,96,93,94,97,99,96,97,96,99,97,97,98,97,99,96,98,68,82,86,84,90,91,91,95,90,92,96,95,96,96,68,112,113,111,114,114,117,113,111,112,112,111,114,113,117,111,117,114,115,116,115,115,115,117,112,117,112,112,115,111,113,111,112,116,114,112,114,116,113,117,113,115,113,113,111,108,109,109,108,107,109,108,106,106,114,110,110,112,109,106,106,108,104,105,102,103,103,106,105,106,102,106,104,105,105,20,90,95,94,90,90,94,90,96,94,92,87,92,89,90</t>
  </si>
  <si>
    <t>0.00004049411823472353,-0.00004098812425930531,0.0000645965143270124,-0.00006724848295746924,0.000051281420258412996,0.00006765018546736607,-0.00006851142977028714,0.0000385049657257223,0.000043360366062917885,0.000049654911053695175,0.000019972925287946802,0.000013316124285126815,0.0000555867348436383,-0.00008632452972764934,-0.000008092474471227334,-0.00002050426217609127,-0.00004010969843938973,0.00006979064014122469,-0.00008075642931330987,0.00003345047892080687,0.0000929930073196857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-0.00007377121417027826,-0.00006118563672496505,0.000038632806554767844,-0.000032773563684200295,-0.00004518416949528958,0.000056076620598141185,0.000016322896645691882,-0.00001047774317541194,0.00003754463765063061,0.000033765811075280756,0.00001703652125998617,-0.00009320832906036224,0.000052648332062315885,-0.00007199179976972646,-0.00001534373223264291,0.00004418958462723031,-0.000014267466269051243,-0.0000367496711824224,0.000012708134665168727,0.00004490310895223461,0.000012345502682868395,0.000024394906375661096,-0.00000959987280952504,0.000048494627144105514,0.000004425901141719955,0.00008986488054209497,-0.000046293604293444134,-0.00002273590469862523,-0.000058165328691020375,0.00010065229532107667</t>
  </si>
  <si>
    <t>0.0000929930073196857,-0.000015836452241097136,-0.0000800424583162376,0.00006870212779061588,0.00001167837907731703,-0.00003814387479694983,-0.000018901109737767187,-0.00003418998991407235,-0.000006313875297096554,-0.000033113687942143294,0.00002210210961695014,-0.00005505749674309441,0.000020300465035281207,-0.000020889410996413527,-0.00007070733314699296,0.00003054879186220206,-0.00006531503476086082,-0.0000503898938244451,0.000023529342943889234,-0.00007377121417027826</t>
  </si>
  <si>
    <t>40.94141,41.06934,41.20996</t>
  </si>
  <si>
    <t>42.0127,41.88086,41.78418</t>
  </si>
  <si>
    <t>36.59,36.67,36.75</t>
  </si>
  <si>
    <t>51,50,55,54,50,50,50,54,52,50,50,48,54,54,50,51,55,54,52,50,50,53,53,50,51,53,55,51,49,53,55,52,51,50,53,57,54,55,52,52,48,49,50,55,52,52,52,50,52,50,52,52,57,50,56,54,50,54,50,53,56,53,50,53,52,56,56,53,54,53,55,52,54,52,54,49,55,55,55,50,50,53,57,52,53,50,51,53,55,54,53,50,50,51,54,52,54,52,54,52,50,50,54,50,54,53,52,56,53,50,48,54,50,53,50,51,50,56,53,50,53,51,55,54,50,50,53,54,52,51,52,49,52,54,54,52,50,50,55</t>
  </si>
  <si>
    <t>0.0000929930218678228,0.00005338527266513177,0.000027593947086149538,0.000010799443775270437,-1.366106975939046e-7,-0.000007257826801435678,-0.000011894939658128771,-0.000014914482294127143,-0.000016880713872349747,-0.000018161062284426895,-0.00001899478506381096,-0.00001953767922160995,-0.000019891194891159017,-0.000020121393221388613,-0.000020271291163134977,-0.00002036890000728856,-0.000020432459829031277,-0.000020473847993956262,-0.000020500798670482573,-0.000020518348106814003</t>
  </si>
  <si>
    <t>0.0000510942554588033,-0.000060235728990429486,0.00008631131437173025,0.000020393019714339478,-0.00006895524397278779,-0.000003003632693280139,-0.0000425382915291948,0.000013160550247229053,-0.000042491405398447515,0.000016137918240407127,-0.00000728193996465407,0.000017650052711421384,0.00000888207983683351,1.1428492189226845e-7,0.00006461093939538356,-0.00007162727882024896,-0.000054024088071851356,-0.00003642018568776327,-0.00005544220812062202,-0.000027582803037433355,-0.00007736982132589159,-0.00008174114471755122,-0.000018721799414366442,0.0000018139094076508521,-0.00003625608434935349,-0.000018651470280692476,-0.00008162392949501656,-0.000014209180232700232,-0.00009183132549783566,0.000021002539118892236,-0.00004490574473246322,-0.000039022109050018954,0.00003572572247977095,-0.00006388049563767469,0.0000738723434605715,-0.00005064864313948396,0.00004461144446495699,0.000005072514687163279,-0.00003592788185880917,-0.0000036717482561190387,-7.179420059137616e-7,-0.000005090036407258238,-0.00003143888373150642,-0.00009001479744062305,-0.00003139199769186488,0.000104905519788405,-0.00007090054471439352,-0.00004597224910441299,-0.0000034607610831985216,-0.00001662370790965907,0.00006252408043957965,0.000011261581809204524,0.000015680725370171632,0.000003982399107074107,0.00003624146891663176,-0.000004761834217832382,-0.0000355059075925501,0.00004363841045199584,-0.00004717940688243774,0.00009790607098782424,0.00012577524524808842,-0.00000755150978033308,-0.00006906050482411431,0.00001593859838670499,-0.000004550847227145329,-0.000004550847227145329,-0.00005578194431920156,0.000014567131894066591,-0.00008210423513768261,0.000027801341985571562,0.00004833919621606819,-0.00005712972565177587,-0.00010984285741085408,0.00006599407752954099,0.00004110628146404481,-0.00004824590197257448,0.00010123564732963085,0.00002652360783114685,-0.000020339235395102166,0.00005148089231916071,-0.00007889308990077833,-0.000008547809461328247,-0.00003050116389909253,0.00007941738882068653,-0.00005096495222790535,-0.00003922124257778918,0.000010616862744253723,-0.000015732874357353966,0.000056087980043736154,0.00005024996488523241,-0.000036173911667819816,-0.00005519586994592017,-0.000017080789264573354,0.000041551697867565936,-0.0000727051701673527,-0.00006389200161594311,0.00003576076637717521,-0.000021358933972136617,-0.000011079583034217791,0.00003876171551898566,-0.00006523975348167316,-0.00001540467298290844,-0.00002710212934157382,-0.000030008861797544214,0.00002129550514282786,-0.000060727624073570216,0.000028668731636707518,-0.00005482078276202504,0.00001699353186006151,-0.00005916887087295786,0.00004488088778808077,-0.0000019838537421799656,-0.00006349347157994818,0.00003762460406430383,-0.000031216069777409925</t>
  </si>
  <si>
    <t>0.00010574043439280555,0.00014742072968947916,0.0002080461473759314,0.00029622789473389985,0.00042449126781812796,0.0006110547389201472,0.0008824177002448696,0.001277124425757365,0.0018512388826613351,0.002686308032289257,0.003900944724109999,0.005667675411951351,0.00823744573453357,0.011975264722040352,0.01741205051592689,0.025320041744876887,0.03682248595510674,0.05355318519072261,0.07788856050718697,0.11328519775785861</t>
  </si>
  <si>
    <t>0.0005541924996950332,0.00018347588998632636,0.00028936263484915945,0.0001481860446085695,0.000042333710679929405,0.00028936263484915945,-0.00008112807963403268,0.00018347588998632636,-0.00005467493621767488,0.00005997397477807774,0.00009525665266762571,0.0000070553318860531215,0.0000070553318860531215,0.00011289906657546746,0.00018347588998632636,-0.00008994543605662894,0.00018347588998632636,0.00012172054229566171,0.00009525665266762571,0.000042333710679929405,0.00027171305112276187,-0.00005467493621767488,0.0000776149554211844,0.0000776149554211844,0.00018347588998632636,-0.00011639643127782666,0.00005997397477807774,0.000024694163068727495,0.0000776149554211844,-0.00004585686367188959,0.00032466395426729555,-0.000010582782926099955,0.00009525665266762571,0.00006879437552788034,0.00032466395426729555,-0.00004585686367188959,0.0001481860446085695,-0.00021336963295422555,0.00011289906657546746,-0.00012521307169353904,0.00012172054229566171,-0.00008994543605662894,0.0000776149554211844,-0.00011639643127782666,0.0000070553318860531215,-0.00016047784359359715,0.0002275922296221647,0.00005997397477807774,0.00018347588998632636,0.000042333710679929405,-0.00011639643127782666,0.0000776149554211844,0.00013054219720304338,0.000051153753164539155,0.00021876860317490804,0.0000335138473171048,0.00011289906657546746,-0.00004585686367188959,0.00009525665266762571,0.00009525665266762571,0.0000070553318860531215,-0.00013402953312571455,0.00011289906657546746,0.0000776149554211844,0.00025406418464043264,0.000024694163068727495,0.00011289906657546746,0.0002981876956970775,0.0000776149554211844,-0.00011639643127782666,-0.00013402953312571455,0.0001481860446085695,-0.00013402953312571455,0.0000070553318860531215,-0.000019401571711439105,0.00016583060885024052,-0.00009876261346663495,-0.0001957397522217564,-0.000028220181426000312,0.0000776149554211844,0.0000335138473171048,0.00013054219720304338,0.000042333710679929405,-0.000028220181426000312,-0.00016047784359359715,0.0000070553318860531215,0.00021876860317490804,0.0000070553318860531215,0.00025406418464043264,-0.000028220181426000312,0.00021876860317490804,0.0000776149554211844,0.0000776149554211844,0.00016583060885024052,0.0000070553318860531215,0.0000776149554211844,0.00028936263484915945,-0.00006349282972178959,0.000280537753326789,0.0001040777700352312,-0.0005393934033838763,-0.000451303002906745,-0.0001692935891642089,-0.00036319473093157536,-0.000028220181426000312,-0.00011639643127782666,-0.0002574412039715405,-0.00033675876331270676,-0.00033675876331270676,-0.0003455709313185657,-0.00036319473093157536,-0.00027506858020541404,-0.00033675876331270676,-0.0002574412039715405,-0.000451303002906745,-0.0003720063625531824,-0.0003103211864103768,-0.00020455478204705962,-0.0003455709313185657,-0.0002926952409990323,-0.0002574412039715405,-0.00044249298004626333,-0.00022218430495043643,-0.00011639643127782666,0.00024524002034761913,-0.0001869245434710387,-0.00038081781539454543,-0.0002574412039715405,-0.00020455478204705962,-0.00022218430495043643,-0.000451303002906745,-0.000433682778463571,-0.0005217767526602876,-0.00047773199922730475,-0.00023981311223921037,-0.000433682778463571,-0.00026625498152215327,-0.0003720063625531824,-0.00013402953312571455,-0.0003015083031238732,-0.0003455709313185657,-0.0003191338908658365,-0.0001957397522217564,-0.00041606183910249643,-0.00038081781539454543,-0.00020455478204705962,-0.00039844018476551513,-0.00041606183910249643,-0.00041606183910249643,-0.0003455709313185657,-0.0003015083031238732,-0.0001692935891642089,-0.0001869245434710387,-0.0003455709313185657,-0.0005570093395374673,-0.0005305851673469474,-0.0005746245611790703,-0.0002574412039715405,-0.00039844018476551513,-0.00015166191906847498,-0.00020455478204705962,-0.0003720063625531824,-0.00032794641649754665,-0.00022218430495043643,-0.0001957397522217564,-0.00008112807963403268,-0.000028220181426000312,-0.00011639643127782666,-0.0001692935891642089,-0.00013402953312571455,-0.000028220181426000312,-0.00010757961187126391,0.00011289906657546746,-0.00013402953312571455,-0.000028220181426000312,-0.00020455478204705962,-0.00017810915578758224,-0.00038081781539454543,-0.00011639643127782666,-0.0002574412039715405,-0.00038081781539454543,-0.0002574412039715405,-0.0003191338908658365,-0.00022218430495043643,-0.00015166191906847498,-0.0001692935891642089,-0.00041606183910249643,-0.00015166191906847498,-0.000028220181426000312,-0.0003103211864103768,-0.00003703861207708253,-0.0003191338908658365,-0.000019401571711439105,-0.00009876261346663495,-0.000028220181426000312,-0.00009876261346663495,0.0000776149554211844,0.000042333710679929405,0.000051153753164539155,-0.00007231054419148971,-0.000010582782926099955,-0.00009876261346663495,0.0000776149554211844,-0.000028220181426000312,-0.0001692935891642089,0.00005997397477807774,-0.00038081781539454543,-0.0003455709313185657,-0.0005041593873087609,-0.0005570093395374673,-0.0005482014607783055,-0.0006362722109793631,-0.0007067159542701144,-0.0007683448580159402,-0.0005129681593166671,-0.0003103211864103768,-0.0005922390683666192,-0.0006626899537353634,-0.0003455709313185657,-0.0007155206188334425,-0.0010499656715825742,-0.0009267790356968812,-0.0008299650175039883,-0.0008915764352153267,-0.0007683448580159402,-0.0006891060896215815,-0.0009619787829930965,-0.0007683448580159402,-0.0008739740648854972,-0.0007683448580159402,-0.0009267790356968812,-0.0008387671837585752,-0.0009355792399889799,-0.0007683448580159402,-0.0008739740648854972,-0.0009619787829930965,-0.0006098528611580698,-0.0009619787829930965,-0.0008211626728457866,-0.0006626899537353634,-0.0007683448580159402,-0.0008563709810858178,-0.0008915764352153267,-0.0008563709810858178,-0.0008387671837585752,-0.0007683448580159402,-0.0009003773528471103,-0.0006538842180341222,-0.00112034235005506,-0.0009795775868412348,-0.00048654130727132904,-0.000882775339230502,-0.0008387671837585752,-0.0008387671837585752,-0.0008211626728457866,-0.0009003773528471103,-0.0006450783037845059,-0.0005041593873087609,-0.000697911111201929,-0.0005746245611790703,-0.000697911111201929,-0.0007507374921825786,-0.0007243251048991223,-0.00048654130727132904,-0.0008035574482896355,-0.0006626899537353634,-0.0007331294124743647,-0.0006626899537353634,-0.00048654130727132904,-0.0007683448580159402,-0.0005922390683666192,-0.0007507374921825786,-0.0007683448580159402,-0.0007683448580159402,-0.0008739740648854972,-0.0007859515100323265,-0.0006803008895218656,-0.000697911111201929,-0.0008387671837585752,-0.0008387671837585752,-0.0006274659396113982,-0.0005217767526602876,-0.0009355792399889799,-0.0008563709810858178,-0.0006098528611580698,-0.0006010460540582187,-0.0006803008895218656,-0.0005041593873087609,-0.000451303002906745,-0.0006803008895218656,-0.0003455709313185657,-0.000451303002906745,-0.00048654130727132904,-0.0008299650175039883,-0.000433682778463571,-0.0004689225124899976,-0.0013665709536882732,-0.0015423630961019113,-0.001428106297913035,-0.0013314039848117583,-0.0012610615029761837,-0.0012610615029761837,-0.0012962341680614845,-0.001085155436371366,-0.0014544759194581214</t>
  </si>
  <si>
    <t>2PGATE = 2 Plant Gate</t>
  </si>
  <si>
    <t>2PGATE = 2 Plant GATE_gallium species id, need to verify for all Temple. I think this one is actually gallium tex (cf. species)</t>
  </si>
  <si>
    <t>photoq and datasheet taxon_code updated from "2plant gate" to "gate"_issue_39, photoQ taxon out of date, updated to gate_NA</t>
  </si>
  <si>
    <t>temple_01_2plantgate02_107</t>
  </si>
  <si>
    <t>temple_1_galiu_2_107</t>
  </si>
  <si>
    <t>temple_1_galiu_2_soft_107_251</t>
  </si>
  <si>
    <t>35.71,35.71,35.71</t>
  </si>
  <si>
    <t>89,90,88,90,91,92,92,91,92,87,90,92,90,92,92,86,91,94,90,91,96,90,92,90,94,90,90,88,88,91,92,90,89,95,88,91,93,90,95,88,90,92,90,89,92,88,88,93,92,90,94,88,90,88,91,88,89,94,89,92,88,89,92,89,90,92,88,92,94,90,90,98,91,92,95,89,92,91,90,88,95,90,94,94,88,93,94,93,95,92,91,92,93,91,96,91,90,94,88,92,100,101,100,99,101,98,98,102,100,99,99,98,102,104,99,98,97,99,97,97,98,97,99,97,98,99,98,99,101,102,99,99,97,99,97,97,99,97,99,99,102,103,99,98,99,99,99,97,98,97,99,97,99,95,97,98,99,97,96,97,96,97,96,94,97,94,99,98,94,94,98,97,97,97,96,96,96,91,98,94,94,95,94,94,95,94,96,94,96,96,86,87,85,88,88,85,87,87,89,89,89,87,87,91,85,84,61,74,80,78,82,82,82,83,86,86,90,82,84,85,61,100,96,97,97,97,97,99,99,97,98,97,98,98,103,100,96,101,95,99,98,99,102,98,97,104,97,96,98,97,101,98,98,105,99,98,101,95,97,100,96,101,101,97,103,95,96,93,91,94,94,94,94,95,93,92,94,92,92,92,94,98,92,89,92,92,90,90,90,92,93,92,90,94,94,35,60,59,60,61,57,59,62,62,58,60,60,63,61,59</t>
  </si>
  <si>
    <t>0.007447061181155882,0.006816185164550872,0.006482830576785708,0.0059448264436326725,0.00560924854712473,0.004982896622883611,0.004519492544287321,0.003870772923051837,0.0036145852411154852,0.0031756555084657165,0.0027161462890484007,0.0021501162363375763,0.001777271527241399,0.0012901380852956765,0.0007280165458374441,0.0003195941991348259,-0.00008858708170335453,-0.0005665214586128427,-0.001142497036733409,-0.001679116279177921,-0.0025665000997533794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-0.016088205577509694,-0.014305645810019032,-0.012767375441578546,-0.01061794325375028,-0.008073254995463726,-0.005376147618302825,-0.002663821102190024,-0.00019958628030158215,0.0020173219418050292,0.003819601889024363,0.0054211517926677074,0.006835521625624041,0.007723010996999813,0.00863927494450743,0.009429631014184476,0.009999727865521715,0.010651115386601757,0.010837163387672018,0.011170863847725922,0.011357292037918009,0.011519695833843374,0.011531772650864231,0.011750771651444652,0.01194844127065878,0.012377782420321677,0.012815787787429265,0.013408266528787426,0.014066670648915525,0.015089495616518749,0.016212970436740595</t>
  </si>
  <si>
    <t>-0.0025665000997533794,-0.0029521993136459386,-0.0036005594595669363,-0.00413238050777278,-0.0047485704880125225,-0.005405177210246262,-0.006117417830002233,-0.006603444984417542,-0.007457357492206215,-0.008067413508700477,-0.00897507404890414,-0.009764147763053987,-0.010529206765071785,-0.011316011609094533,-0.01237501069069852,-0.013315664322572697,-0.014249573851959048,-0.015093766347425283,-0.01568039421770418,-0.016088205577509694</t>
  </si>
  <si>
    <t>40.29395,41.38086,41.74609</t>
  </si>
  <si>
    <t>42.75098,43.06445,43.37793</t>
  </si>
  <si>
    <t>36.07,37.33,37.29</t>
  </si>
  <si>
    <t>52,51,52,55,52,54,54,51,47,52,52,53,56,54,56,52,54,51,56,53,54,51,51,51,51,51,52,52,51,49,48,49,53,53,52,49,50,53,52,56,56,53,52,55,52,48,49,56,53,52,50,52,48,47,53,51,50,51,54,52,52,52,52,52,50,56,56,51,52,51,53,52,53,54,54,56,56,52,48,52,52,53,54,54,51,54,54,47,51,56,54,52,52,51,54,53,54,48,56,49,55,50,53,50,53,54,50,54,50,51,50,51,57,53,57,49,51,52,52,52,50,50,54,48,53,50,52,52,50,50,53,52,54,50,52,54,52,49,52</t>
  </si>
  <si>
    <t>-0.0018428014050186903,-0.002238910784399195,-0.0026350200982960814,-0.0030311293471640965,-0.003427238530548493,-0.003823347649358766,-0.00421945670268542,-0.004615565690528456,-0.005011674613797368,-0.005407783471582661,-0.005803892264339083,-0.006200000991611887,-0.006596109654310567,-0.006992218251525628,-0.007388326783257071,-0.00778443525041439,-0.00818054365208809,-0.00857665198873292,-0.008972760260348878,-0.009368868466481217</t>
  </si>
  <si>
    <t>0.000294241473243814,0.0003165037981443137,0.00034119567054162735,0.0003439697784098326,0.000380824019066937,0.0003641193470678568,0.00041799881390996736,0.00043779608464223675,0.00044907146222398256,0.0004725095558222225,0.00047282960247335145,0.00048531207799325536,0.00047346941546804665,0.0004944596520776301,0.00045465802513687683,0.0004914461483963426,0.00046502522802169965,0.000462915750319121,0.00044622767394496694,0.00045141010293462677,0.000432299979952337,0.00043626840721028537,0.0004268798459762319,0.00045270012802437506,0.00044573924518105223,0.0004800466392461286,0.00048521923421959365,0.0005146598954737337,0.0005113329929661093,0.0005371233463948869,0.0005325809342144401,0.0005280398953137538,0.0004701469495829161,0.0004947134231495972,0.0004659369226826625,0.0005074653059423752,0.000466576496571348,0.00048143567172640285,0.00042602898774959767,0.00045300033606503263,0.0004387895823573944,0.0004705956198820044,0.0004515431146714494,0.00046639097772122355,0.00042071865783103297,0.0003678048651546639,0.00041895062431555993,0.0003999217708130299,0.00042685996261621675,0.0003884863604503568,0.0003960713542175714,0.0003625514844113336,0.0003991472062714526,0.0003777216239176035,0.00039980443482732044,0.0003373084657641275,0.0003545568607737391,0.00032228314522735556,0.0003310753155007073,0.0003446946536692597,0.00039332228201106016,0.00038037264507312775,0.0004169141097016419,0.0004099984280696273,0.00044049351244794874,0.00044049351244794874,0.00040373981126893275,0.000361853741238585,0.00036098120965852103,0.00033720154804529304,0.00035441491313073986,0.0003426961509630251,0.0003840077784532036,0.0003710823088577191,0.0003846674689863153,0.0003705409672522779,0.00039737224459757673,0.0003844519348453304,0.00041488705012215075,0.00041159995213760076,0.0004107216293723207,0.0004808691669541302,0.0004763697025745528,0.0005368680741025386,0.0005347683134172396,0.0006000630347766685,0.0006075815349809627,0.0006439769117807491,0.0006382529149288359,0.0006662145143241252,0.0006520687817488851,0.0007004681055918847,0.0006742948073373052,0.0006986300147706789,0.0006628472546911836,0.0006511162507211558,0.0005480655454083951,0.00048230286967178575,0.000358935223549152,0.00022963772667561135,0.00003324555511289592,-0.00017498763274308672,-0.0004237871031694246,-0.0006915225338659203,-0.0009781505762510457,-0.0012429974622099854,-0.0015099947290511393,-0.0016920265111537445,-0.0018441098371107373,-0.0018971289539273565,-0.0019238972634942255,-0.0018672068084080765,-0.0018331771324950233,-0.0017753121185866488,-0.0017603711475084475</t>
  </si>
  <si>
    <t>0.0003669012066065063,0.00036541906891508297,0.0003637735222627761,0.00036194655044997654,0.00035991815095119304,0.00035766611591822746,0.0003551657890384655,0.0003523897955862553,0.0003493077427118537,0.00034588588668656525,0.0003420867634609208,0.0003378687784910786,0.00033318575134267726,0.0003279864100862563,0.00032221382994865257,0.0003158048100744703,0.00030868918157412467,0.00030078903928264944,0.00029201788881821433,0.00028227969960195474</t>
  </si>
  <si>
    <t>most of the sample is gone; useless</t>
  </si>
  <si>
    <t>2PGATE = 2 Plant GATE _gallium species id, need to verify for all Temple. I think this one is actually gallium tex (cf. species)</t>
  </si>
  <si>
    <t xml:space="preserve">bogr2 </t>
  </si>
  <si>
    <t>ssd, changed stem dry from 0.131 to 0.0131</t>
  </si>
  <si>
    <t>ssd, ddh matches datasheet, not sure about dry weight.</t>
  </si>
  <si>
    <t>ssd, large</t>
  </si>
  <si>
    <t xml:space="preserve">ssd, large not sure what to do with this one as it looks okay.. Ddh is super low BUT that matches on the datasheet soooooo… okay? </t>
  </si>
  <si>
    <t>ldmc, dry and wet values swapped!!</t>
  </si>
  <si>
    <t>MK wet dry diff.</t>
  </si>
  <si>
    <t>wet weight was less than 0.01, scale did not register lower amounts</t>
  </si>
  <si>
    <t>ldmc, weird (oddly high) but I believe that is because the scale at temple could not register the wet weights properly.</t>
  </si>
  <si>
    <t xml:space="preserve">check dry weight on envelope is possible?? </t>
  </si>
  <si>
    <t>ldmc check</t>
  </si>
  <si>
    <t>fake wet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</si>
</sst>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sz val="9"/>
      <color rgb="FF9C5700"/>
      <name val="Aptos Narrow"/>
      <family val="2"/>
      <scheme val="minor"/>
    </font>
    <font>
      <b/>
      <sz val="9"/>
      <color rgb="FFFA7D00"/>
      <name val="Aptos Narrow"/>
      <family val="2"/>
      <scheme val="minor"/>
    </font>
    <font>
      <b/>
      <sz val="9"/>
      <color rgb="FFFF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19" fontId="0" fillId="0" borderId="0" xfId="0" applyNumberFormat="1"/>
    <xf numFmtId="22" fontId="0" fillId="0" borderId="0" xfId="0" applyNumberFormat="1"/>
    <xf numFmtId="20" fontId="0" fillId="0" borderId="0" xfId="0" applyNumberFormat="1"/>
    <xf numFmtId="16" fontId="0" fillId="0" borderId="0" xfId="0" applyNumberFormat="1"/>
    <xf numFmtId="11" fontId="0" fillId="0" borderId="0" xfId="0" applyNumberFormat="1"/>
    <xf numFmtId="0" fontId="0" fillId="33" borderId="0" xfId="0" applyFill="1"/>
    <xf numFmtId="0" fontId="14" fillId="33" borderId="0" xfId="0" applyFont="1" applyFill="1"/>
    <xf numFmtId="0" fontId="6" fillId="2" borderId="0" xfId="6"/>
    <xf numFmtId="0" fontId="7" fillId="3" borderId="0" xfId="7"/>
    <xf numFmtId="14" fontId="0" fillId="33" borderId="0" xfId="0" applyNumberFormat="1" applyFill="1"/>
    <xf numFmtId="19" fontId="0" fillId="33" borderId="0" xfId="0" applyNumberFormat="1" applyFill="1"/>
    <xf numFmtId="22" fontId="0" fillId="33" borderId="0" xfId="0" applyNumberFormat="1" applyFill="1"/>
    <xf numFmtId="20" fontId="0" fillId="33" borderId="0" xfId="0" applyNumberFormat="1" applyFill="1"/>
    <xf numFmtId="0" fontId="18" fillId="33" borderId="0" xfId="0" applyFont="1" applyFill="1" applyAlignment="1">
      <alignment vertical="center" wrapText="1"/>
    </xf>
    <xf numFmtId="0" fontId="19" fillId="4" borderId="0" xfId="8" applyFont="1" applyAlignment="1">
      <alignment vertical="center" wrapText="1"/>
    </xf>
    <xf numFmtId="0" fontId="20" fillId="6" borderId="4" xfId="11" applyFont="1" applyAlignment="1">
      <alignment vertical="center" wrapText="1"/>
    </xf>
    <xf numFmtId="0" fontId="21" fillId="6" borderId="4" xfId="11" applyFont="1" applyAlignment="1">
      <alignment vertical="center" wrapText="1"/>
    </xf>
    <xf numFmtId="0" fontId="21" fillId="33" borderId="0" xfId="0" applyFont="1" applyFill="1" applyAlignment="1">
      <alignment vertical="center" wrapText="1"/>
    </xf>
    <xf numFmtId="0" fontId="0" fillId="34" borderId="0" xfId="0" applyFill="1"/>
    <xf numFmtId="14" fontId="0" fillId="34" borderId="0" xfId="0" applyNumberFormat="1" applyFill="1"/>
    <xf numFmtId="19" fontId="0" fillId="34" borderId="0" xfId="0" applyNumberFormat="1" applyFill="1"/>
    <xf numFmtId="22" fontId="0" fillId="34" borderId="0" xfId="0" applyNumberFormat="1" applyFill="1"/>
    <xf numFmtId="20" fontId="0" fillId="34" borderId="0" xfId="0" applyNumberFormat="1" applyFill="1"/>
    <xf numFmtId="16"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20EF-948F-4F5D-AED1-462BB3F67FF6}">
  <dimension ref="A1:FM325"/>
  <sheetViews>
    <sheetView tabSelected="1" topLeftCell="M1" workbookViewId="0">
      <pane xSplit="19" ySplit="1" topLeftCell="AJ2" activePane="bottomRight" state="frozen"/>
      <selection activeCell="M1" sqref="M1"/>
      <selection pane="topRight" activeCell="AE1" sqref="AE1"/>
      <selection pane="bottomLeft" activeCell="M2" sqref="M2"/>
      <selection pane="bottomRight" activeCell="AJ4" sqref="AJ4"/>
    </sheetView>
  </sheetViews>
  <sheetFormatPr defaultRowHeight="14.4" x14ac:dyDescent="0.3"/>
  <cols>
    <col min="1" max="12" width="0" hidden="1" customWidth="1"/>
    <col min="15" max="15" width="4.109375" customWidth="1"/>
    <col min="17" max="17" width="4.33203125" hidden="1" customWidth="1"/>
    <col min="18" max="30" width="0" hidden="1" customWidth="1"/>
    <col min="31" max="31" width="26.88671875" customWidth="1"/>
    <col min="42" max="114" width="0" hidden="1" customWidth="1"/>
  </cols>
  <sheetData>
    <row r="1" spans="1:169" s="15" customFormat="1" ht="36" x14ac:dyDescent="0.3">
      <c r="B1" s="15" t="s">
        <v>0</v>
      </c>
      <c r="C1" s="15" t="s">
        <v>1</v>
      </c>
      <c r="D1" s="15" t="s">
        <v>2</v>
      </c>
      <c r="E1" s="15" t="s">
        <v>3</v>
      </c>
      <c r="F1" s="15" t="s">
        <v>4</v>
      </c>
      <c r="G1" s="15" t="s">
        <v>5</v>
      </c>
      <c r="H1" s="15" t="s">
        <v>6</v>
      </c>
      <c r="I1" s="15" t="s">
        <v>7</v>
      </c>
      <c r="J1" s="15" t="s">
        <v>8</v>
      </c>
      <c r="K1" s="15" t="s">
        <v>9</v>
      </c>
      <c r="L1" s="15" t="s">
        <v>10</v>
      </c>
      <c r="M1" s="15" t="s">
        <v>11</v>
      </c>
      <c r="N1" s="19" t="s">
        <v>3899</v>
      </c>
      <c r="O1" s="15" t="s">
        <v>12</v>
      </c>
      <c r="P1" s="15" t="s">
        <v>13</v>
      </c>
      <c r="Q1" s="15" t="s">
        <v>14</v>
      </c>
      <c r="R1" s="15" t="s">
        <v>15</v>
      </c>
      <c r="S1" s="15" t="s">
        <v>16</v>
      </c>
      <c r="T1" s="15" t="s">
        <v>17</v>
      </c>
      <c r="U1" s="15" t="s">
        <v>18</v>
      </c>
      <c r="V1" s="15" t="s">
        <v>19</v>
      </c>
      <c r="W1" s="15" t="s">
        <v>20</v>
      </c>
      <c r="X1" s="15" t="s">
        <v>21</v>
      </c>
      <c r="Y1" s="15" t="s">
        <v>22</v>
      </c>
      <c r="Z1" s="15" t="s">
        <v>23</v>
      </c>
      <c r="AA1" s="15" t="s">
        <v>24</v>
      </c>
      <c r="AB1" s="15" t="s">
        <v>25</v>
      </c>
      <c r="AC1" s="15" t="s">
        <v>26</v>
      </c>
      <c r="AD1" s="15" t="s">
        <v>27</v>
      </c>
      <c r="AE1" s="15" t="s">
        <v>28</v>
      </c>
      <c r="AF1" s="16" t="s">
        <v>29</v>
      </c>
      <c r="AG1" s="15" t="s">
        <v>30</v>
      </c>
      <c r="AH1" s="15" t="s">
        <v>31</v>
      </c>
      <c r="AI1" s="15" t="s">
        <v>32</v>
      </c>
      <c r="AJ1" s="15" t="s">
        <v>33</v>
      </c>
      <c r="AK1" s="15" t="s">
        <v>34</v>
      </c>
      <c r="AL1" s="15" t="s">
        <v>35</v>
      </c>
      <c r="AM1" s="15" t="s">
        <v>36</v>
      </c>
      <c r="AN1" s="15" t="s">
        <v>37</v>
      </c>
      <c r="AO1" s="16" t="s">
        <v>38</v>
      </c>
      <c r="AP1" s="15" t="s">
        <v>39</v>
      </c>
      <c r="AQ1" s="15" t="s">
        <v>40</v>
      </c>
      <c r="AR1" s="15" t="s">
        <v>41</v>
      </c>
      <c r="AS1" s="15" t="s">
        <v>42</v>
      </c>
      <c r="AT1" s="15" t="s">
        <v>43</v>
      </c>
      <c r="AU1" s="15" t="s">
        <v>44</v>
      </c>
      <c r="AV1" s="15" t="s">
        <v>45</v>
      </c>
      <c r="AW1" s="15" t="s">
        <v>46</v>
      </c>
      <c r="AX1" s="15" t="s">
        <v>47</v>
      </c>
      <c r="AY1" s="15" t="s">
        <v>48</v>
      </c>
      <c r="AZ1" s="15" t="s">
        <v>49</v>
      </c>
      <c r="BA1" s="15" t="s">
        <v>50</v>
      </c>
      <c r="BB1" s="15" t="s">
        <v>51</v>
      </c>
      <c r="BC1" s="15" t="s">
        <v>52</v>
      </c>
      <c r="BD1" s="15" t="s">
        <v>53</v>
      </c>
      <c r="BE1" s="15" t="s">
        <v>54</v>
      </c>
      <c r="BF1" s="15" t="s">
        <v>55</v>
      </c>
      <c r="BG1" s="15" t="s">
        <v>56</v>
      </c>
      <c r="BH1" s="15" t="s">
        <v>57</v>
      </c>
      <c r="BI1" s="15" t="s">
        <v>58</v>
      </c>
      <c r="BJ1" s="15" t="s">
        <v>59</v>
      </c>
      <c r="BK1" s="15" t="s">
        <v>60</v>
      </c>
      <c r="BL1" s="15" t="s">
        <v>61</v>
      </c>
      <c r="BM1" s="15" t="s">
        <v>62</v>
      </c>
      <c r="BN1" s="15" t="s">
        <v>63</v>
      </c>
      <c r="BO1" s="15" t="s">
        <v>64</v>
      </c>
      <c r="BP1" s="15" t="s">
        <v>65</v>
      </c>
      <c r="BQ1" s="15" t="s">
        <v>66</v>
      </c>
      <c r="BR1" s="15" t="s">
        <v>67</v>
      </c>
      <c r="BS1" s="15" t="s">
        <v>68</v>
      </c>
      <c r="BT1" s="15" t="s">
        <v>69</v>
      </c>
      <c r="BU1" s="15" t="s">
        <v>70</v>
      </c>
      <c r="BV1" s="15" t="s">
        <v>71</v>
      </c>
      <c r="BW1" s="15" t="s">
        <v>72</v>
      </c>
      <c r="BX1" s="15" t="s">
        <v>73</v>
      </c>
      <c r="BY1" s="15" t="s">
        <v>74</v>
      </c>
      <c r="BZ1" s="15" t="s">
        <v>75</v>
      </c>
      <c r="CA1" s="15" t="s">
        <v>76</v>
      </c>
      <c r="CB1" s="15" t="s">
        <v>77</v>
      </c>
      <c r="CC1" s="15" t="s">
        <v>78</v>
      </c>
      <c r="CD1" s="15" t="s">
        <v>79</v>
      </c>
      <c r="CE1" s="15" t="s">
        <v>80</v>
      </c>
      <c r="CF1" s="15" t="s">
        <v>81</v>
      </c>
      <c r="CG1" s="15" t="s">
        <v>82</v>
      </c>
      <c r="CH1" s="15" t="s">
        <v>83</v>
      </c>
      <c r="CI1" s="15" t="s">
        <v>84</v>
      </c>
      <c r="CJ1" s="15" t="s">
        <v>85</v>
      </c>
      <c r="CK1" s="15" t="s">
        <v>86</v>
      </c>
      <c r="CL1" s="15" t="s">
        <v>87</v>
      </c>
      <c r="CM1" s="15" t="s">
        <v>88</v>
      </c>
      <c r="CN1" s="15" t="s">
        <v>89</v>
      </c>
      <c r="CO1" s="15" t="s">
        <v>90</v>
      </c>
      <c r="CP1" s="15" t="s">
        <v>91</v>
      </c>
      <c r="CQ1" s="15" t="s">
        <v>92</v>
      </c>
      <c r="CR1" s="15" t="s">
        <v>93</v>
      </c>
      <c r="CS1" s="15" t="s">
        <v>94</v>
      </c>
      <c r="CT1" s="15" t="s">
        <v>95</v>
      </c>
      <c r="CU1" s="15" t="s">
        <v>96</v>
      </c>
      <c r="CV1" s="15" t="s">
        <v>97</v>
      </c>
      <c r="CW1" s="15" t="s">
        <v>98</v>
      </c>
      <c r="CX1" s="15" t="s">
        <v>99</v>
      </c>
      <c r="CY1" s="15" t="s">
        <v>100</v>
      </c>
      <c r="CZ1" s="15" t="s">
        <v>101</v>
      </c>
      <c r="DA1" s="15" t="s">
        <v>102</v>
      </c>
      <c r="DB1" s="15" t="s">
        <v>103</v>
      </c>
      <c r="DC1" s="15" t="s">
        <v>104</v>
      </c>
      <c r="DD1" s="15" t="s">
        <v>105</v>
      </c>
      <c r="DE1" s="15" t="s">
        <v>106</v>
      </c>
      <c r="DF1" s="15" t="s">
        <v>107</v>
      </c>
      <c r="DG1" s="15" t="s">
        <v>108</v>
      </c>
      <c r="DH1" s="15" t="s">
        <v>109</v>
      </c>
      <c r="DI1" s="15" t="s">
        <v>110</v>
      </c>
      <c r="DJ1" s="15" t="s">
        <v>111</v>
      </c>
      <c r="DK1" s="15" t="s">
        <v>112</v>
      </c>
      <c r="DL1" s="15" t="s">
        <v>113</v>
      </c>
      <c r="DM1" s="15" t="s">
        <v>114</v>
      </c>
      <c r="DN1" s="15" t="s">
        <v>115</v>
      </c>
      <c r="DO1" s="17" t="s">
        <v>116</v>
      </c>
      <c r="DP1" s="17" t="s">
        <v>6086</v>
      </c>
      <c r="DQ1" s="17" t="s">
        <v>117</v>
      </c>
      <c r="DR1" s="18" t="s">
        <v>6081</v>
      </c>
      <c r="DS1" s="18" t="s">
        <v>6085</v>
      </c>
      <c r="DT1" s="15" t="s">
        <v>118</v>
      </c>
      <c r="DU1" s="17" t="s">
        <v>119</v>
      </c>
      <c r="DV1" s="17" t="s">
        <v>120</v>
      </c>
      <c r="DW1" s="15" t="s">
        <v>121</v>
      </c>
      <c r="DX1" s="15" t="s">
        <v>122</v>
      </c>
      <c r="DY1" s="15" t="s">
        <v>123</v>
      </c>
      <c r="DZ1" s="15" t="s">
        <v>124</v>
      </c>
      <c r="EA1" s="15" t="s">
        <v>125</v>
      </c>
      <c r="EB1" s="15" t="s">
        <v>126</v>
      </c>
      <c r="EC1" s="15" t="s">
        <v>127</v>
      </c>
      <c r="ED1" s="15" t="s">
        <v>128</v>
      </c>
      <c r="EE1" s="15" t="s">
        <v>129</v>
      </c>
      <c r="EF1" s="16" t="s">
        <v>130</v>
      </c>
      <c r="EG1" s="15" t="s">
        <v>131</v>
      </c>
      <c r="EH1" s="15" t="s">
        <v>132</v>
      </c>
      <c r="EI1" s="15" t="s">
        <v>133</v>
      </c>
      <c r="EJ1" s="16" t="s">
        <v>134</v>
      </c>
      <c r="EK1" s="15" t="s">
        <v>135</v>
      </c>
      <c r="EL1" s="15" t="s">
        <v>136</v>
      </c>
      <c r="EM1" s="16" t="s">
        <v>137</v>
      </c>
      <c r="EN1" s="15" t="s">
        <v>138</v>
      </c>
      <c r="EO1" s="15" t="s">
        <v>139</v>
      </c>
      <c r="EP1" s="15" t="s">
        <v>140</v>
      </c>
      <c r="EQ1" s="15" t="s">
        <v>141</v>
      </c>
      <c r="ER1" s="15" t="s">
        <v>142</v>
      </c>
      <c r="ES1" s="15" t="s">
        <v>143</v>
      </c>
      <c r="ET1" s="15" t="s">
        <v>144</v>
      </c>
      <c r="EU1" s="15" t="s">
        <v>145</v>
      </c>
      <c r="EV1" s="15" t="s">
        <v>146</v>
      </c>
      <c r="EW1" s="15" t="s">
        <v>147</v>
      </c>
      <c r="EX1" s="15" t="s">
        <v>148</v>
      </c>
      <c r="EY1" s="16" t="s">
        <v>149</v>
      </c>
      <c r="EZ1" s="16" t="s">
        <v>150</v>
      </c>
      <c r="FA1" s="15" t="s">
        <v>151</v>
      </c>
      <c r="FB1" s="15" t="s">
        <v>152</v>
      </c>
      <c r="FC1" s="15" t="s">
        <v>153</v>
      </c>
      <c r="FD1" s="15" t="s">
        <v>154</v>
      </c>
      <c r="FE1" s="15" t="s">
        <v>155</v>
      </c>
      <c r="FF1" s="15" t="s">
        <v>156</v>
      </c>
      <c r="FG1" s="15" t="s">
        <v>157</v>
      </c>
      <c r="FH1" s="16" t="s">
        <v>158</v>
      </c>
      <c r="FI1" s="15" t="s">
        <v>159</v>
      </c>
      <c r="FJ1" s="15" t="s">
        <v>160</v>
      </c>
      <c r="FK1" s="15" t="s">
        <v>161</v>
      </c>
      <c r="FL1" s="16" t="s">
        <v>162</v>
      </c>
      <c r="FM1" s="16" t="s">
        <v>163</v>
      </c>
    </row>
    <row r="2" spans="1:169" x14ac:dyDescent="0.3">
      <c r="A2" s="7">
        <v>188</v>
      </c>
      <c r="B2" s="7" t="s">
        <v>164</v>
      </c>
      <c r="C2" s="11">
        <v>45180</v>
      </c>
      <c r="D2" s="7" t="s">
        <v>165</v>
      </c>
      <c r="E2" s="7" t="s">
        <v>166</v>
      </c>
      <c r="F2" s="7">
        <v>1</v>
      </c>
      <c r="G2" s="7">
        <v>0</v>
      </c>
      <c r="H2" s="7" t="s">
        <v>167</v>
      </c>
      <c r="I2" s="7" t="s">
        <v>167</v>
      </c>
      <c r="J2" s="7" t="s">
        <v>210</v>
      </c>
      <c r="K2" s="7">
        <v>2008</v>
      </c>
      <c r="L2" s="7" t="s">
        <v>167</v>
      </c>
      <c r="M2" s="7" t="s">
        <v>169</v>
      </c>
      <c r="N2" s="9" t="s">
        <v>6080</v>
      </c>
      <c r="O2" s="7">
        <v>8</v>
      </c>
      <c r="P2" s="7" t="s">
        <v>436</v>
      </c>
      <c r="Q2" s="7">
        <v>1</v>
      </c>
      <c r="R2" s="7" t="s">
        <v>171</v>
      </c>
      <c r="S2" s="7" t="s">
        <v>437</v>
      </c>
      <c r="T2" s="7" t="s">
        <v>3620</v>
      </c>
      <c r="U2" s="7"/>
      <c r="V2" s="7"/>
      <c r="W2" s="7" t="s">
        <v>3621</v>
      </c>
      <c r="X2" s="7">
        <v>172</v>
      </c>
      <c r="Y2" s="7">
        <v>497</v>
      </c>
      <c r="Z2" s="7">
        <v>498</v>
      </c>
      <c r="AA2" s="7">
        <v>499</v>
      </c>
      <c r="AB2" s="7">
        <v>3776713</v>
      </c>
      <c r="AC2" s="7" t="s">
        <v>3622</v>
      </c>
      <c r="AD2" s="7" t="s">
        <v>3623</v>
      </c>
      <c r="AE2" s="7" t="s">
        <v>3624</v>
      </c>
      <c r="AF2" s="7">
        <v>11</v>
      </c>
      <c r="AG2" s="7">
        <v>1.07</v>
      </c>
      <c r="AH2" s="7" t="s">
        <v>176</v>
      </c>
      <c r="AI2" s="7">
        <v>1</v>
      </c>
      <c r="AJ2" s="7" t="s">
        <v>176</v>
      </c>
      <c r="AK2" s="7" t="s">
        <v>176</v>
      </c>
      <c r="AL2" s="7" t="s">
        <v>176</v>
      </c>
      <c r="AM2" s="7" t="s">
        <v>176</v>
      </c>
      <c r="AN2" s="7" t="s">
        <v>176</v>
      </c>
      <c r="AO2" s="7">
        <v>1.0349999999999999</v>
      </c>
      <c r="AP2" s="12">
        <v>0.4284722222222222</v>
      </c>
      <c r="AQ2" s="7" t="s">
        <v>177</v>
      </c>
      <c r="AR2" s="7">
        <v>1</v>
      </c>
      <c r="AS2" s="7">
        <v>8</v>
      </c>
      <c r="AT2" s="7">
        <v>1</v>
      </c>
      <c r="AU2" s="7" t="s">
        <v>436</v>
      </c>
      <c r="AV2" s="13">
        <v>45180.470138888886</v>
      </c>
      <c r="AW2" s="7" t="s">
        <v>3625</v>
      </c>
      <c r="AX2" s="7">
        <v>22.62012</v>
      </c>
      <c r="AY2" s="7">
        <v>844.02295000000004</v>
      </c>
      <c r="AZ2" s="7">
        <v>35.86</v>
      </c>
      <c r="BA2" s="7" t="s">
        <v>3626</v>
      </c>
      <c r="BB2" s="7" t="s">
        <v>3627</v>
      </c>
      <c r="BC2" s="7">
        <v>-1.2999999999999999E-3</v>
      </c>
      <c r="BD2" s="7">
        <v>6.9999999999999994E-5</v>
      </c>
      <c r="BE2" s="7" t="s">
        <v>3628</v>
      </c>
      <c r="BF2" s="7">
        <v>103.89</v>
      </c>
      <c r="BG2" s="7">
        <v>60</v>
      </c>
      <c r="BH2" s="7">
        <v>91.33</v>
      </c>
      <c r="BI2" s="7">
        <v>0.42199999999999999</v>
      </c>
      <c r="BJ2" s="7">
        <v>-785.74800000000005</v>
      </c>
      <c r="BK2" s="7" t="s">
        <v>3629</v>
      </c>
      <c r="BL2" s="7" t="s">
        <v>3630</v>
      </c>
      <c r="BM2" s="7">
        <v>-9.1524000000000001</v>
      </c>
      <c r="BN2" s="7">
        <v>35.899000000000001</v>
      </c>
      <c r="BO2" s="7">
        <v>37.450000000000003</v>
      </c>
      <c r="BP2" s="7">
        <v>1.59</v>
      </c>
      <c r="BQ2" s="7">
        <v>1.59</v>
      </c>
      <c r="BR2" s="7" t="s">
        <v>3631</v>
      </c>
      <c r="BS2" s="7">
        <v>0.14000000000000001</v>
      </c>
      <c r="BT2" s="7">
        <v>101.65</v>
      </c>
      <c r="BU2" s="7" t="s">
        <v>3632</v>
      </c>
      <c r="BV2" s="7">
        <v>1866.808</v>
      </c>
      <c r="BW2" s="7">
        <v>5.6710000000000003</v>
      </c>
      <c r="BX2" s="7" t="s">
        <v>3633</v>
      </c>
      <c r="BY2" s="7">
        <v>0</v>
      </c>
      <c r="BZ2" s="7" t="s">
        <v>3634</v>
      </c>
      <c r="CA2" s="7" t="s">
        <v>3635</v>
      </c>
      <c r="CB2" s="7" t="s">
        <v>3633</v>
      </c>
      <c r="CC2" s="7">
        <v>0.121</v>
      </c>
      <c r="CD2" s="7">
        <v>0.13200000000000001</v>
      </c>
      <c r="CE2" s="7">
        <v>0.747</v>
      </c>
      <c r="CF2" s="7">
        <v>-1.073</v>
      </c>
      <c r="CG2" s="7">
        <v>-0.127</v>
      </c>
      <c r="CH2" s="7">
        <v>1.159</v>
      </c>
      <c r="CI2" s="7">
        <v>-3.2000000000000001E-2</v>
      </c>
      <c r="CJ2" s="7" t="s">
        <v>3636</v>
      </c>
      <c r="CK2" s="7" t="s">
        <v>190</v>
      </c>
      <c r="CL2" s="7">
        <v>0.188</v>
      </c>
      <c r="CM2" s="7">
        <v>8.3339999999999996</v>
      </c>
      <c r="CN2" s="7">
        <v>620</v>
      </c>
      <c r="CO2" s="13">
        <v>45180.470138888886</v>
      </c>
      <c r="CP2" s="7">
        <v>11.296944440000001</v>
      </c>
      <c r="CQ2" s="7">
        <v>-0.10929999999999999</v>
      </c>
      <c r="CR2" s="7">
        <v>0</v>
      </c>
      <c r="CS2" s="7">
        <v>-5.5E-2</v>
      </c>
      <c r="CT2" s="7" t="s">
        <v>191</v>
      </c>
      <c r="CU2" s="7" t="s">
        <v>192</v>
      </c>
      <c r="CV2" s="7">
        <v>34.35978231</v>
      </c>
      <c r="CW2" s="7">
        <v>-106.6915012</v>
      </c>
      <c r="CX2" s="7" t="s">
        <v>176</v>
      </c>
      <c r="CY2" s="14">
        <v>0.37569444444444444</v>
      </c>
      <c r="CZ2" s="14">
        <v>0.37569444444444444</v>
      </c>
      <c r="DA2" s="14">
        <v>0.38194444444444442</v>
      </c>
      <c r="DB2" s="14">
        <v>6.2500000000000003E-3</v>
      </c>
      <c r="DC2" s="7" t="s">
        <v>3623</v>
      </c>
      <c r="DD2" s="7"/>
      <c r="DE2" s="7"/>
      <c r="DF2" s="7" t="s">
        <v>194</v>
      </c>
      <c r="DG2" s="7" t="s">
        <v>195</v>
      </c>
      <c r="DH2" s="7" t="s">
        <v>195</v>
      </c>
      <c r="DI2" s="7"/>
      <c r="DJ2" s="7" t="s">
        <v>1080</v>
      </c>
      <c r="DK2" s="7" t="s">
        <v>196</v>
      </c>
      <c r="DL2" s="7" t="s">
        <v>2055</v>
      </c>
      <c r="DM2" s="7" t="s">
        <v>197</v>
      </c>
      <c r="DN2" s="7" t="s">
        <v>2142</v>
      </c>
      <c r="DO2" s="10">
        <v>2.3900000000000001E-2</v>
      </c>
      <c r="DP2" s="10"/>
      <c r="DQ2" s="10">
        <v>9.6000000000000002E-2</v>
      </c>
      <c r="DR2">
        <f>DO2-DQ2</f>
        <v>-7.2099999999999997E-2</v>
      </c>
      <c r="DT2" s="7">
        <v>0.21</v>
      </c>
      <c r="DU2" s="7">
        <v>4.8500000000000001E-2</v>
      </c>
      <c r="DV2" s="7">
        <v>12</v>
      </c>
      <c r="DW2" s="7" t="s">
        <v>232</v>
      </c>
      <c r="DX2" s="7" t="s">
        <v>176</v>
      </c>
      <c r="DY2" s="7" t="s">
        <v>176</v>
      </c>
      <c r="DZ2" s="7" t="s">
        <v>176</v>
      </c>
      <c r="EA2" s="7">
        <v>23.6</v>
      </c>
      <c r="EB2" s="7">
        <v>24</v>
      </c>
      <c r="EC2" s="7">
        <v>0.17</v>
      </c>
      <c r="ED2" s="7">
        <v>0.48299999999999998</v>
      </c>
      <c r="EE2" s="7">
        <v>4.2549999999999999</v>
      </c>
      <c r="EF2" s="7">
        <v>4.2549999999999999</v>
      </c>
      <c r="EG2" s="7">
        <v>3.0019999999999998</v>
      </c>
      <c r="EH2" s="7" t="s">
        <v>3637</v>
      </c>
      <c r="EI2" s="7"/>
      <c r="EJ2" s="7">
        <v>-25.56</v>
      </c>
      <c r="EK2" s="7">
        <v>839.83</v>
      </c>
      <c r="EL2" s="7"/>
      <c r="EM2" s="7">
        <v>1.17</v>
      </c>
      <c r="EN2" s="7">
        <v>80.599999999999994</v>
      </c>
      <c r="EO2" s="7"/>
      <c r="EP2" s="7" t="s">
        <v>203</v>
      </c>
      <c r="EQ2" s="7" t="s">
        <v>1009</v>
      </c>
      <c r="ER2" s="7" t="s">
        <v>205</v>
      </c>
      <c r="ES2" s="7" t="s">
        <v>206</v>
      </c>
      <c r="ET2" s="7">
        <v>1.9279999999999999</v>
      </c>
      <c r="EU2" s="7">
        <v>2102518</v>
      </c>
      <c r="EV2" s="7">
        <v>4385</v>
      </c>
      <c r="EW2" s="7" t="s">
        <v>207</v>
      </c>
      <c r="EX2" s="7"/>
      <c r="EY2" s="7">
        <v>44.3229166666667</v>
      </c>
      <c r="EZ2" s="7">
        <v>4.01673640167364</v>
      </c>
      <c r="FA2" s="7" t="s">
        <v>176</v>
      </c>
      <c r="FB2" s="7">
        <v>0.84133814758543102</v>
      </c>
      <c r="FC2" s="7">
        <v>0</v>
      </c>
      <c r="FD2" s="7" t="s">
        <v>176</v>
      </c>
      <c r="FE2" s="7">
        <v>0.84133814758543102</v>
      </c>
      <c r="FF2" s="7">
        <v>8.4133814758543205E-3</v>
      </c>
      <c r="FG2" s="7">
        <v>0.10096057771025201</v>
      </c>
      <c r="FH2" s="7">
        <v>0.48038552373571802</v>
      </c>
      <c r="FI2" s="7">
        <v>0.17</v>
      </c>
      <c r="FJ2" s="7">
        <v>0.28529411764705898</v>
      </c>
      <c r="FK2" s="7">
        <v>435.59647302904602</v>
      </c>
      <c r="FL2" s="7">
        <v>41.804979253112002</v>
      </c>
      <c r="FM2" s="7">
        <v>10.419727047146401</v>
      </c>
    </row>
    <row r="3" spans="1:169" s="20" customFormat="1" x14ac:dyDescent="0.3">
      <c r="A3" s="20">
        <v>18</v>
      </c>
      <c r="B3" s="20" t="s">
        <v>532</v>
      </c>
      <c r="C3" s="21">
        <v>45071</v>
      </c>
      <c r="D3" s="20" t="s">
        <v>533</v>
      </c>
      <c r="E3" s="20" t="s">
        <v>166</v>
      </c>
      <c r="F3" s="20">
        <v>2</v>
      </c>
      <c r="G3" s="20">
        <v>0</v>
      </c>
      <c r="H3" s="20" t="s">
        <v>167</v>
      </c>
      <c r="I3" s="20" t="s">
        <v>167</v>
      </c>
      <c r="J3" s="20" t="s">
        <v>210</v>
      </c>
      <c r="K3" s="20">
        <v>2008</v>
      </c>
      <c r="L3" s="20" t="s">
        <v>167</v>
      </c>
      <c r="M3" s="20" t="s">
        <v>534</v>
      </c>
      <c r="N3" s="20" t="s">
        <v>6083</v>
      </c>
      <c r="O3" s="20">
        <v>11</v>
      </c>
      <c r="P3" s="20" t="s">
        <v>535</v>
      </c>
      <c r="Q3" s="20">
        <v>2</v>
      </c>
      <c r="R3" s="20" t="s">
        <v>213</v>
      </c>
      <c r="S3" s="20" t="s">
        <v>536</v>
      </c>
      <c r="X3" s="20">
        <v>278</v>
      </c>
      <c r="Y3" s="20">
        <v>40</v>
      </c>
      <c r="Z3" s="20">
        <v>41</v>
      </c>
      <c r="AA3" s="20">
        <v>42</v>
      </c>
      <c r="AB3" s="20">
        <v>3451369</v>
      </c>
      <c r="AC3" s="20" t="s">
        <v>537</v>
      </c>
      <c r="AD3" s="20" t="s">
        <v>538</v>
      </c>
      <c r="AE3" s="20" t="s">
        <v>539</v>
      </c>
      <c r="AF3" s="20">
        <v>51</v>
      </c>
      <c r="AG3" s="20">
        <v>3.4</v>
      </c>
      <c r="AH3" s="20" t="s">
        <v>176</v>
      </c>
      <c r="AI3" s="20">
        <v>3.37</v>
      </c>
      <c r="AJ3" s="20" t="s">
        <v>176</v>
      </c>
      <c r="AK3" s="20" t="s">
        <v>176</v>
      </c>
      <c r="AL3" s="20" t="s">
        <v>176</v>
      </c>
      <c r="AM3" s="20" t="s">
        <v>176</v>
      </c>
      <c r="AN3" s="20" t="s">
        <v>176</v>
      </c>
      <c r="AO3" s="20">
        <v>3.3849999999999998</v>
      </c>
      <c r="AP3" s="22">
        <v>0.48749999999999999</v>
      </c>
      <c r="AQ3" s="20" t="s">
        <v>177</v>
      </c>
      <c r="AR3" s="20">
        <v>1</v>
      </c>
      <c r="AS3" s="20">
        <v>11</v>
      </c>
      <c r="AT3" s="20">
        <v>2</v>
      </c>
      <c r="AU3" s="20" t="s">
        <v>535</v>
      </c>
      <c r="AV3" s="23">
        <v>45071.487500000003</v>
      </c>
      <c r="AW3" s="20" t="s">
        <v>540</v>
      </c>
      <c r="AX3" s="20">
        <v>42.770510000000002</v>
      </c>
      <c r="AY3" s="20">
        <v>995.34942999999998</v>
      </c>
      <c r="AZ3" s="20">
        <v>33.72</v>
      </c>
      <c r="BA3" s="20" t="s">
        <v>541</v>
      </c>
      <c r="BB3" s="20" t="s">
        <v>542</v>
      </c>
      <c r="BC3" s="20">
        <v>4.7000000000000002E-3</v>
      </c>
      <c r="BD3" s="20">
        <v>2.4000000000000001E-4</v>
      </c>
      <c r="BE3" s="20" t="s">
        <v>543</v>
      </c>
      <c r="BF3" s="20">
        <v>1072.6500000000001</v>
      </c>
      <c r="BG3" s="20">
        <v>342</v>
      </c>
      <c r="BH3" s="20">
        <v>599.66999999999996</v>
      </c>
      <c r="BI3" s="20">
        <v>0.68100000000000005</v>
      </c>
      <c r="BJ3" s="20">
        <v>213.76400000000001</v>
      </c>
      <c r="BK3" s="20" t="s">
        <v>544</v>
      </c>
      <c r="BL3" s="20" t="s">
        <v>545</v>
      </c>
      <c r="BM3" s="20">
        <v>301.3929</v>
      </c>
      <c r="BN3" s="20">
        <v>35.360999999999997</v>
      </c>
      <c r="BO3" s="20">
        <v>34.69</v>
      </c>
      <c r="BP3" s="20">
        <v>0.97</v>
      </c>
      <c r="BQ3" s="20">
        <v>0.97</v>
      </c>
      <c r="BR3" s="20" t="s">
        <v>546</v>
      </c>
      <c r="BS3" s="20">
        <v>0.76</v>
      </c>
      <c r="BT3" s="20">
        <v>105.34</v>
      </c>
      <c r="BU3" s="20" t="s">
        <v>547</v>
      </c>
      <c r="BV3" s="20">
        <v>530.78899999999999</v>
      </c>
      <c r="BW3" s="20">
        <v>1.284</v>
      </c>
      <c r="BX3" s="20" t="s">
        <v>548</v>
      </c>
      <c r="BY3" s="20">
        <v>1.6000000000000001E-4</v>
      </c>
      <c r="BZ3" s="20" t="s">
        <v>549</v>
      </c>
      <c r="CA3" s="20" t="s">
        <v>550</v>
      </c>
      <c r="CB3" s="20" t="s">
        <v>548</v>
      </c>
      <c r="CC3" s="20">
        <v>0.441</v>
      </c>
      <c r="CD3" s="20">
        <v>0.245</v>
      </c>
      <c r="CE3" s="20">
        <v>0.314</v>
      </c>
      <c r="CF3" s="20">
        <v>-5.1230000000000002</v>
      </c>
      <c r="CG3" s="20">
        <v>-0.20300000000000001</v>
      </c>
      <c r="CH3" s="20">
        <v>1.2829999999999999</v>
      </c>
      <c r="CI3" s="20">
        <v>-0.08</v>
      </c>
      <c r="CJ3" s="20" t="s">
        <v>551</v>
      </c>
      <c r="CK3" s="20" t="s">
        <v>190</v>
      </c>
      <c r="CL3" s="20">
        <v>0.36899999999999999</v>
      </c>
      <c r="CM3" s="20">
        <v>25.077000000000002</v>
      </c>
      <c r="CN3" s="20">
        <v>620</v>
      </c>
      <c r="CO3" s="23">
        <v>45071.487500000003</v>
      </c>
      <c r="CP3" s="20">
        <v>11.714444439999999</v>
      </c>
      <c r="CQ3" s="20">
        <v>3.3E-3</v>
      </c>
      <c r="CR3" s="20">
        <v>4.8222899999999999E-2</v>
      </c>
      <c r="CS3" s="20">
        <v>5.0999999999999997E-2</v>
      </c>
      <c r="CT3" s="20" t="s">
        <v>191</v>
      </c>
      <c r="CU3" s="20" t="s">
        <v>192</v>
      </c>
      <c r="CV3" s="20">
        <v>31.044348329999998</v>
      </c>
      <c r="CW3" s="20">
        <v>-97.348775000000003</v>
      </c>
      <c r="CX3" s="20" t="s">
        <v>176</v>
      </c>
      <c r="DF3" s="20" t="s">
        <v>176</v>
      </c>
      <c r="DG3" s="20" t="s">
        <v>176</v>
      </c>
      <c r="DH3" s="20" t="s">
        <v>176</v>
      </c>
      <c r="DI3" s="20" t="s">
        <v>176</v>
      </c>
      <c r="DJ3" s="20" t="s">
        <v>176</v>
      </c>
      <c r="DK3" s="20" t="s">
        <v>176</v>
      </c>
      <c r="DN3" s="20" t="s">
        <v>231</v>
      </c>
      <c r="DO3" s="20">
        <v>0.02</v>
      </c>
      <c r="DP3" s="20">
        <v>8.9999999999999993E-3</v>
      </c>
      <c r="DQ3" s="20">
        <v>4.3200000000000002E-2</v>
      </c>
      <c r="DR3" s="20">
        <f>DO3-DQ3</f>
        <v>-2.3200000000000002E-2</v>
      </c>
      <c r="DS3" s="20">
        <f>DP3-DQ3</f>
        <v>-3.4200000000000001E-2</v>
      </c>
      <c r="DT3" s="20">
        <v>1.18</v>
      </c>
      <c r="DU3" s="20">
        <v>0.4521</v>
      </c>
      <c r="DV3" s="20">
        <v>11.5</v>
      </c>
      <c r="DW3" s="20" t="s">
        <v>232</v>
      </c>
      <c r="DX3" s="20" t="s">
        <v>176</v>
      </c>
      <c r="DY3" s="20" t="s">
        <v>176</v>
      </c>
      <c r="DZ3" s="20" t="s">
        <v>176</v>
      </c>
      <c r="EA3" s="20">
        <v>94</v>
      </c>
      <c r="EB3" s="20">
        <v>96</v>
      </c>
      <c r="EC3" s="20">
        <v>1.23</v>
      </c>
      <c r="ED3" s="20">
        <v>3.694</v>
      </c>
      <c r="EE3" s="20" t="s">
        <v>176</v>
      </c>
      <c r="EF3" s="20">
        <v>3.694</v>
      </c>
      <c r="EG3" s="20" t="s">
        <v>176</v>
      </c>
      <c r="EH3" s="20" t="s">
        <v>552</v>
      </c>
      <c r="EJ3" s="20">
        <v>-31.25</v>
      </c>
      <c r="EK3" s="20">
        <v>2066.38</v>
      </c>
      <c r="EM3" s="20">
        <v>-2.4500000000000002</v>
      </c>
      <c r="EN3" s="20">
        <v>99.87</v>
      </c>
      <c r="EP3" s="20" t="s">
        <v>553</v>
      </c>
      <c r="EQ3" s="20" t="s">
        <v>554</v>
      </c>
      <c r="ER3" s="20" t="s">
        <v>205</v>
      </c>
      <c r="ES3" s="20" t="s">
        <v>206</v>
      </c>
      <c r="ET3" s="20">
        <v>4.5149999999999997</v>
      </c>
      <c r="EU3" s="20">
        <v>2102253</v>
      </c>
      <c r="EV3" s="20">
        <v>3951</v>
      </c>
      <c r="EW3" s="20" t="s">
        <v>207</v>
      </c>
      <c r="EY3" s="20">
        <v>85.509259259259295</v>
      </c>
      <c r="EZ3" s="20">
        <v>2.16</v>
      </c>
      <c r="FA3" s="20" t="s">
        <v>176</v>
      </c>
      <c r="FB3" s="20">
        <v>8.9992688707947295</v>
      </c>
      <c r="FC3" s="20">
        <v>0</v>
      </c>
      <c r="FD3" s="20" t="s">
        <v>176</v>
      </c>
      <c r="FE3" s="20">
        <v>8.9992688707947295</v>
      </c>
      <c r="FF3" s="20">
        <v>8.9992688707947299E-2</v>
      </c>
      <c r="FG3" s="20">
        <v>1.03491592014139</v>
      </c>
      <c r="FH3" s="20">
        <v>0.43684708216512202</v>
      </c>
      <c r="FI3" s="20">
        <v>1.23</v>
      </c>
      <c r="FJ3" s="20">
        <v>0.36756097560975598</v>
      </c>
      <c r="FK3" s="20">
        <v>457.66998892580301</v>
      </c>
      <c r="FL3" s="20">
        <v>22.119601328903698</v>
      </c>
      <c r="FM3" s="20">
        <v>20.6906979072795</v>
      </c>
    </row>
    <row r="4" spans="1:169" s="20" customFormat="1" x14ac:dyDescent="0.3">
      <c r="A4" s="20">
        <v>157</v>
      </c>
      <c r="B4" s="20" t="s">
        <v>532</v>
      </c>
      <c r="C4" s="21">
        <v>45070</v>
      </c>
      <c r="D4" s="20" t="s">
        <v>533</v>
      </c>
      <c r="E4" s="20" t="s">
        <v>166</v>
      </c>
      <c r="F4" s="20">
        <v>1</v>
      </c>
      <c r="G4" s="20">
        <v>0</v>
      </c>
      <c r="H4" s="20" t="s">
        <v>167</v>
      </c>
      <c r="I4" s="20" t="s">
        <v>167</v>
      </c>
      <c r="J4" s="20" t="s">
        <v>210</v>
      </c>
      <c r="K4" s="20">
        <v>2008</v>
      </c>
      <c r="L4" s="20" t="s">
        <v>167</v>
      </c>
      <c r="M4" s="20" t="s">
        <v>534</v>
      </c>
      <c r="N4" s="20" t="s">
        <v>6083</v>
      </c>
      <c r="O4" s="20">
        <v>1</v>
      </c>
      <c r="P4" s="20" t="s">
        <v>2518</v>
      </c>
      <c r="Q4" s="20">
        <v>3</v>
      </c>
      <c r="R4" s="20" t="s">
        <v>213</v>
      </c>
      <c r="S4" s="20" t="s">
        <v>2519</v>
      </c>
      <c r="X4" s="20">
        <v>325</v>
      </c>
      <c r="Y4" s="20">
        <v>54</v>
      </c>
      <c r="Z4" s="20">
        <v>55</v>
      </c>
      <c r="AA4" s="20">
        <v>56</v>
      </c>
      <c r="AB4" s="20">
        <v>3445406</v>
      </c>
      <c r="AC4" s="20" t="s">
        <v>3081</v>
      </c>
      <c r="AD4" s="20" t="s">
        <v>3082</v>
      </c>
      <c r="AE4" s="20" t="s">
        <v>3083</v>
      </c>
      <c r="AF4" s="20">
        <v>57</v>
      </c>
      <c r="AG4" s="20">
        <v>1.02</v>
      </c>
      <c r="AH4" s="20" t="s">
        <v>176</v>
      </c>
      <c r="AI4" s="20">
        <v>1.01</v>
      </c>
      <c r="AJ4" s="20" t="s">
        <v>176</v>
      </c>
      <c r="AK4" s="20" t="s">
        <v>176</v>
      </c>
      <c r="AL4" s="20" t="s">
        <v>176</v>
      </c>
      <c r="AM4" s="20" t="s">
        <v>176</v>
      </c>
      <c r="AN4" s="20" t="s">
        <v>176</v>
      </c>
      <c r="AO4" s="20">
        <v>1.0149999999999999</v>
      </c>
      <c r="AP4" s="22">
        <v>0.34583333333333333</v>
      </c>
      <c r="AQ4" s="20" t="s">
        <v>177</v>
      </c>
      <c r="AR4" s="20">
        <v>1</v>
      </c>
      <c r="AS4" s="20">
        <v>1</v>
      </c>
      <c r="AT4" s="20">
        <v>3</v>
      </c>
      <c r="AU4" s="20" t="s">
        <v>2518</v>
      </c>
      <c r="AV4" s="23">
        <v>45070.345833333333</v>
      </c>
      <c r="AW4" s="20" t="s">
        <v>3084</v>
      </c>
      <c r="AX4" s="20">
        <v>68.203119999999998</v>
      </c>
      <c r="AY4" s="20">
        <v>994.07470999999998</v>
      </c>
      <c r="AZ4" s="20">
        <v>24.73</v>
      </c>
      <c r="BA4" s="20" t="s">
        <v>3085</v>
      </c>
      <c r="BB4" s="20" t="s">
        <v>3086</v>
      </c>
      <c r="BC4" s="20">
        <v>-5.0000000000000001E-4</v>
      </c>
      <c r="BD4" s="20">
        <v>1.2999999999999999E-4</v>
      </c>
      <c r="BE4" s="20" t="s">
        <v>3087</v>
      </c>
      <c r="BF4" s="20">
        <v>921.94</v>
      </c>
      <c r="BG4" s="20">
        <v>288</v>
      </c>
      <c r="BH4" s="20">
        <v>530.66999999999996</v>
      </c>
      <c r="BI4" s="20">
        <v>0.68799999999999994</v>
      </c>
      <c r="BJ4" s="20">
        <v>-1944.2550000000001</v>
      </c>
      <c r="BK4" s="20" t="s">
        <v>3088</v>
      </c>
      <c r="BL4" s="20" t="s">
        <v>3089</v>
      </c>
      <c r="BM4" s="20">
        <v>-71.137299999999996</v>
      </c>
      <c r="BN4" s="20">
        <v>18.254000000000001</v>
      </c>
      <c r="BO4" s="20">
        <v>26.85</v>
      </c>
      <c r="BP4" s="20">
        <v>2.12</v>
      </c>
      <c r="BQ4" s="20">
        <v>2.12</v>
      </c>
      <c r="BR4" s="20" t="s">
        <v>3090</v>
      </c>
      <c r="BS4" s="20">
        <v>0.18</v>
      </c>
      <c r="BT4" s="20">
        <v>58.54</v>
      </c>
      <c r="BU4" s="20" t="s">
        <v>3091</v>
      </c>
      <c r="BV4" s="20">
        <v>306.81900000000002</v>
      </c>
      <c r="BW4" s="20">
        <v>1.2170000000000001</v>
      </c>
      <c r="BX4" s="20" t="s">
        <v>3092</v>
      </c>
      <c r="BY4" s="20">
        <v>-1.0000000000000001E-5</v>
      </c>
      <c r="BZ4" s="20" t="s">
        <v>3093</v>
      </c>
      <c r="CA4" s="20" t="s">
        <v>3094</v>
      </c>
      <c r="CB4" s="20" t="s">
        <v>3092</v>
      </c>
      <c r="CC4" s="20">
        <v>0.42399999999999999</v>
      </c>
      <c r="CD4" s="20">
        <v>0.26</v>
      </c>
      <c r="CE4" s="20">
        <v>0.316</v>
      </c>
      <c r="CF4" s="20">
        <v>-2.0390000000000001</v>
      </c>
      <c r="CG4" s="20">
        <v>3.3000000000000002E-2</v>
      </c>
      <c r="CH4" s="20">
        <v>1.236</v>
      </c>
      <c r="CI4" s="20">
        <v>-0.26900000000000002</v>
      </c>
      <c r="CJ4" s="20" t="s">
        <v>3095</v>
      </c>
      <c r="CK4" s="20" t="s">
        <v>190</v>
      </c>
      <c r="CL4" s="20">
        <v>0.33500000000000002</v>
      </c>
      <c r="CM4" s="20">
        <v>8.3339999999999996</v>
      </c>
      <c r="CN4" s="20">
        <v>620</v>
      </c>
      <c r="CO4" s="23">
        <v>45070.345833333333</v>
      </c>
      <c r="CP4" s="20">
        <v>8.3113888889999998</v>
      </c>
      <c r="CQ4" s="20">
        <v>-1.41E-2</v>
      </c>
      <c r="CR4" s="20">
        <v>7.1140000000000005E-4</v>
      </c>
      <c r="CS4" s="20">
        <v>-0.253</v>
      </c>
      <c r="CT4" s="20" t="s">
        <v>191</v>
      </c>
      <c r="CU4" s="20" t="s">
        <v>192</v>
      </c>
      <c r="CV4" s="20">
        <v>31.044422770000001</v>
      </c>
      <c r="CW4" s="20">
        <v>-97.348858899999996</v>
      </c>
      <c r="CX4" s="20" t="s">
        <v>176</v>
      </c>
      <c r="DF4" s="20" t="s">
        <v>176</v>
      </c>
      <c r="DG4" s="20" t="s">
        <v>176</v>
      </c>
      <c r="DH4" s="20" t="s">
        <v>176</v>
      </c>
      <c r="DI4" s="20" t="s">
        <v>176</v>
      </c>
      <c r="DJ4" s="20" t="s">
        <v>176</v>
      </c>
      <c r="DK4" s="20" t="s">
        <v>176</v>
      </c>
      <c r="DM4" s="20" t="s">
        <v>2177</v>
      </c>
      <c r="DN4" s="20" t="s">
        <v>231</v>
      </c>
      <c r="DO4" s="20">
        <v>0.01</v>
      </c>
      <c r="DP4" s="20">
        <v>8.9999999999999993E-3</v>
      </c>
      <c r="DQ4" s="20">
        <v>2.8500000000000001E-2</v>
      </c>
      <c r="DR4" s="20">
        <f>DO4-DQ4</f>
        <v>-1.8500000000000003E-2</v>
      </c>
      <c r="DS4" s="20">
        <f t="shared" ref="DS4:DS15" si="0">DP4-DQ4</f>
        <v>-1.9500000000000003E-2</v>
      </c>
      <c r="DT4" s="20">
        <v>0.08</v>
      </c>
      <c r="DU4" s="20">
        <v>5.6899999999999999E-2</v>
      </c>
      <c r="DV4" s="20">
        <v>12</v>
      </c>
      <c r="DW4" s="20" t="s">
        <v>232</v>
      </c>
      <c r="DX4" s="20" t="s">
        <v>176</v>
      </c>
      <c r="DY4" s="20" t="s">
        <v>176</v>
      </c>
      <c r="DZ4" s="20" t="s">
        <v>176</v>
      </c>
      <c r="EA4" s="20">
        <v>92</v>
      </c>
      <c r="EB4" s="20">
        <v>92</v>
      </c>
      <c r="EC4" s="20">
        <v>0.01</v>
      </c>
      <c r="ED4" s="20">
        <v>4.319</v>
      </c>
      <c r="EE4" s="20" t="s">
        <v>176</v>
      </c>
      <c r="EF4" s="20">
        <v>4.319</v>
      </c>
      <c r="EG4" s="20" t="s">
        <v>176</v>
      </c>
      <c r="EH4" s="20" t="s">
        <v>3096</v>
      </c>
      <c r="EJ4" s="20">
        <v>-30.41</v>
      </c>
      <c r="EK4" s="20">
        <v>1297.5899999999999</v>
      </c>
      <c r="EM4" s="20">
        <v>0.65</v>
      </c>
      <c r="EN4" s="20">
        <v>81.93</v>
      </c>
      <c r="EP4" s="20" t="s">
        <v>553</v>
      </c>
      <c r="EQ4" s="20" t="s">
        <v>3097</v>
      </c>
      <c r="ER4" s="20" t="s">
        <v>205</v>
      </c>
      <c r="ES4" s="20" t="s">
        <v>206</v>
      </c>
      <c r="ET4" s="20">
        <v>3.0819999999999999</v>
      </c>
      <c r="EU4" s="20">
        <v>2102258</v>
      </c>
      <c r="EV4" s="20">
        <v>3956</v>
      </c>
      <c r="EW4" s="20" t="s">
        <v>207</v>
      </c>
      <c r="EY4" s="20">
        <v>151.54385964912299</v>
      </c>
      <c r="EZ4" s="20">
        <v>2.85</v>
      </c>
      <c r="FA4" s="20" t="s">
        <v>176</v>
      </c>
      <c r="FB4" s="20">
        <v>0.80913682288613598</v>
      </c>
      <c r="FC4" s="20">
        <v>0</v>
      </c>
      <c r="FD4" s="20" t="s">
        <v>176</v>
      </c>
      <c r="FE4" s="20">
        <v>0.80913682288613598</v>
      </c>
      <c r="FF4" s="20">
        <v>8.0913682288613602E-3</v>
      </c>
      <c r="FG4" s="20">
        <v>9.7096418746336302E-2</v>
      </c>
      <c r="FH4" s="20">
        <v>0.58601543429372804</v>
      </c>
      <c r="FI4" s="20">
        <v>0.01</v>
      </c>
      <c r="FJ4" s="20">
        <v>5.69</v>
      </c>
      <c r="FK4" s="20">
        <v>421.022063595068</v>
      </c>
      <c r="FL4" s="20">
        <v>26.5833874107722</v>
      </c>
      <c r="FM4" s="20">
        <v>15.837788355913601</v>
      </c>
    </row>
    <row r="5" spans="1:169" s="20" customFormat="1" x14ac:dyDescent="0.3">
      <c r="A5" s="20">
        <v>173</v>
      </c>
      <c r="B5" s="20" t="s">
        <v>532</v>
      </c>
      <c r="C5" s="21">
        <v>45070</v>
      </c>
      <c r="D5" s="20" t="s">
        <v>533</v>
      </c>
      <c r="E5" s="20" t="s">
        <v>166</v>
      </c>
      <c r="F5" s="20">
        <v>1</v>
      </c>
      <c r="G5" s="20">
        <v>0</v>
      </c>
      <c r="H5" s="20" t="s">
        <v>167</v>
      </c>
      <c r="I5" s="20" t="s">
        <v>167</v>
      </c>
      <c r="J5" s="20" t="s">
        <v>210</v>
      </c>
      <c r="K5" s="20">
        <v>2008</v>
      </c>
      <c r="L5" s="20" t="s">
        <v>167</v>
      </c>
      <c r="M5" s="20" t="s">
        <v>534</v>
      </c>
      <c r="N5" s="20" t="s">
        <v>6083</v>
      </c>
      <c r="O5" s="20">
        <v>1</v>
      </c>
      <c r="P5" s="20" t="s">
        <v>1532</v>
      </c>
      <c r="Q5" s="20">
        <v>2</v>
      </c>
      <c r="R5" s="20" t="s">
        <v>213</v>
      </c>
      <c r="S5" s="20" t="s">
        <v>1533</v>
      </c>
      <c r="V5" s="20" t="s">
        <v>1534</v>
      </c>
      <c r="X5" s="20">
        <v>246</v>
      </c>
      <c r="Y5" s="20">
        <v>104</v>
      </c>
      <c r="Z5" s="20">
        <v>105</v>
      </c>
      <c r="AA5" s="20">
        <v>106</v>
      </c>
      <c r="AB5" s="20">
        <v>3446881</v>
      </c>
      <c r="AC5" s="20" t="s">
        <v>3363</v>
      </c>
      <c r="AD5" s="20" t="s">
        <v>3364</v>
      </c>
      <c r="AE5" s="20" t="s">
        <v>3365</v>
      </c>
      <c r="AF5" s="20">
        <v>84</v>
      </c>
      <c r="AG5" s="20">
        <v>7.43</v>
      </c>
      <c r="AH5" s="20" t="s">
        <v>176</v>
      </c>
      <c r="AI5" s="20">
        <v>8.76</v>
      </c>
      <c r="AJ5" s="20" t="s">
        <v>176</v>
      </c>
      <c r="AK5" s="20" t="s">
        <v>176</v>
      </c>
      <c r="AL5" s="20" t="s">
        <v>176</v>
      </c>
      <c r="AM5" s="20" t="s">
        <v>176</v>
      </c>
      <c r="AN5" s="20" t="s">
        <v>176</v>
      </c>
      <c r="AO5" s="20">
        <v>8.0950000000000006</v>
      </c>
      <c r="AP5" s="22">
        <v>0.55000000000000004</v>
      </c>
      <c r="AQ5" s="20" t="s">
        <v>177</v>
      </c>
      <c r="AR5" s="20">
        <v>1</v>
      </c>
      <c r="AS5" s="20">
        <v>1</v>
      </c>
      <c r="AT5" s="20">
        <v>2</v>
      </c>
      <c r="AU5" s="20" t="s">
        <v>1532</v>
      </c>
      <c r="AV5" s="23">
        <v>45070.55</v>
      </c>
      <c r="AW5" s="20" t="s">
        <v>3366</v>
      </c>
      <c r="AX5" s="20">
        <v>39.094729999999998</v>
      </c>
      <c r="AY5" s="20">
        <v>994.74561000000006</v>
      </c>
      <c r="AZ5" s="20">
        <v>34.99</v>
      </c>
      <c r="BA5" s="20" t="s">
        <v>3367</v>
      </c>
      <c r="BB5" s="20" t="s">
        <v>3368</v>
      </c>
      <c r="BC5" s="20">
        <v>6.4999999999999997E-3</v>
      </c>
      <c r="BD5" s="20">
        <v>9.7999999999999997E-4</v>
      </c>
      <c r="BE5" s="20" t="s">
        <v>3369</v>
      </c>
      <c r="BF5" s="20">
        <v>647.07000000000005</v>
      </c>
      <c r="BG5" s="20">
        <v>340</v>
      </c>
      <c r="BH5" s="20">
        <v>432.33</v>
      </c>
      <c r="BI5" s="20">
        <v>0.47499999999999998</v>
      </c>
      <c r="BJ5" s="20">
        <v>152.93600000000001</v>
      </c>
      <c r="BK5" s="20" t="s">
        <v>3370</v>
      </c>
      <c r="BL5" s="20" t="s">
        <v>3371</v>
      </c>
      <c r="BM5" s="20">
        <v>200.6557</v>
      </c>
      <c r="BN5" s="20">
        <v>22.984000000000002</v>
      </c>
      <c r="BO5" s="20">
        <v>26.11</v>
      </c>
      <c r="BP5" s="20">
        <v>-8.8800000000000008</v>
      </c>
      <c r="BQ5" s="20">
        <v>-8.8800000000000008</v>
      </c>
      <c r="BR5" s="20" t="s">
        <v>3372</v>
      </c>
      <c r="BS5" s="20">
        <v>0.88</v>
      </c>
      <c r="BT5" s="20">
        <v>112.28</v>
      </c>
      <c r="BU5" s="20" t="s">
        <v>3373</v>
      </c>
      <c r="BV5" s="20">
        <v>751.57100000000003</v>
      </c>
      <c r="BW5" s="20">
        <v>4.4029999999999996</v>
      </c>
      <c r="BX5" s="20" t="s">
        <v>3374</v>
      </c>
      <c r="BY5" s="20">
        <v>5.9000000000000003E-4</v>
      </c>
      <c r="BZ5" s="20" t="s">
        <v>3375</v>
      </c>
      <c r="CA5" s="20" t="s">
        <v>3376</v>
      </c>
      <c r="CB5" s="20" t="s">
        <v>3374</v>
      </c>
      <c r="CC5" s="20">
        <v>0.33200000000000002</v>
      </c>
      <c r="CD5" s="20">
        <v>0.124</v>
      </c>
      <c r="CE5" s="20">
        <v>0.54400000000000004</v>
      </c>
      <c r="CF5" s="20">
        <v>0.73199999999999998</v>
      </c>
      <c r="CG5" s="20">
        <v>0.53800000000000003</v>
      </c>
      <c r="CH5" s="20">
        <v>-0.73</v>
      </c>
      <c r="CI5" s="20">
        <v>1.1919999999999999</v>
      </c>
      <c r="CJ5" s="20" t="s">
        <v>3377</v>
      </c>
      <c r="CK5" s="20" t="s">
        <v>190</v>
      </c>
      <c r="CL5" s="20">
        <v>0.55000000000000004</v>
      </c>
      <c r="CM5" s="20">
        <v>33.377000000000002</v>
      </c>
      <c r="CN5" s="20">
        <v>620</v>
      </c>
      <c r="CO5" s="23">
        <v>45070.55</v>
      </c>
      <c r="CP5" s="20">
        <v>13.205277779999999</v>
      </c>
      <c r="CQ5" s="20">
        <v>5.0000000000000001E-3</v>
      </c>
      <c r="CR5" s="20">
        <v>0.1183869</v>
      </c>
      <c r="CS5" s="20">
        <v>0.15</v>
      </c>
      <c r="CT5" s="20" t="s">
        <v>191</v>
      </c>
      <c r="CU5" s="20" t="s">
        <v>192</v>
      </c>
      <c r="CV5" s="20">
        <v>31.044402160000001</v>
      </c>
      <c r="CW5" s="20">
        <v>-97.348887950000005</v>
      </c>
      <c r="CX5" s="20" t="s">
        <v>176</v>
      </c>
      <c r="DF5" s="20" t="s">
        <v>176</v>
      </c>
      <c r="DG5" s="20" t="s">
        <v>176</v>
      </c>
      <c r="DH5" s="20" t="s">
        <v>176</v>
      </c>
      <c r="DI5" s="20" t="s">
        <v>176</v>
      </c>
      <c r="DJ5" s="20" t="s">
        <v>176</v>
      </c>
      <c r="DK5" s="20" t="s">
        <v>176</v>
      </c>
      <c r="DN5" s="20" t="s">
        <v>3378</v>
      </c>
      <c r="DO5" s="20">
        <v>1.6E-2</v>
      </c>
      <c r="DP5" s="20">
        <v>8.9999999999999993E-3</v>
      </c>
      <c r="DQ5" s="20">
        <v>3.2800000000000003E-2</v>
      </c>
      <c r="DR5" s="20">
        <f>DO5-DQ5</f>
        <v>-1.6800000000000002E-2</v>
      </c>
      <c r="DS5" s="20">
        <f t="shared" si="0"/>
        <v>-2.3800000000000002E-2</v>
      </c>
      <c r="DT5" s="20">
        <v>4.95</v>
      </c>
      <c r="DU5" s="20">
        <v>1.4078999999999999</v>
      </c>
      <c r="DV5" s="20">
        <v>12</v>
      </c>
      <c r="DW5" s="20" t="s">
        <v>199</v>
      </c>
      <c r="DX5" s="20" t="s">
        <v>176</v>
      </c>
      <c r="DY5" s="20" t="s">
        <v>176</v>
      </c>
      <c r="DZ5" s="20" t="s">
        <v>176</v>
      </c>
      <c r="EA5" s="20">
        <v>95</v>
      </c>
      <c r="EB5" s="20">
        <v>102</v>
      </c>
      <c r="EC5" s="20">
        <v>5.53</v>
      </c>
      <c r="ED5" s="20">
        <v>6.9279999999999999</v>
      </c>
      <c r="EE5" s="20" t="s">
        <v>176</v>
      </c>
      <c r="EF5" s="20">
        <v>6.9279999999999999</v>
      </c>
      <c r="EG5" s="20" t="s">
        <v>176</v>
      </c>
      <c r="EH5" s="20" t="s">
        <v>3379</v>
      </c>
      <c r="EJ5" s="20">
        <v>-31.61</v>
      </c>
      <c r="EK5" s="20">
        <v>1132.5</v>
      </c>
      <c r="EM5" s="20">
        <v>0.92</v>
      </c>
      <c r="EN5" s="20">
        <v>40.229999999999997</v>
      </c>
      <c r="EP5" s="20" t="s">
        <v>553</v>
      </c>
      <c r="EQ5" s="20" t="s">
        <v>828</v>
      </c>
      <c r="ER5" s="20" t="s">
        <v>205</v>
      </c>
      <c r="ES5" s="20" t="s">
        <v>206</v>
      </c>
      <c r="ET5" s="20">
        <v>2.82</v>
      </c>
      <c r="EU5" s="20">
        <v>2102292</v>
      </c>
      <c r="EV5" s="20">
        <v>4002</v>
      </c>
      <c r="EW5" s="20" t="s">
        <v>207</v>
      </c>
      <c r="EY5" s="20">
        <v>211.21951219512201</v>
      </c>
      <c r="EZ5" s="20">
        <v>2.0499999999999998</v>
      </c>
      <c r="FA5" s="20">
        <v>20.485163026666701</v>
      </c>
      <c r="FB5" s="20">
        <v>51.466375884225499</v>
      </c>
      <c r="FC5" s="20">
        <v>10.5429710038006</v>
      </c>
      <c r="FD5" s="20">
        <v>3.6638405534405001</v>
      </c>
      <c r="FE5" s="20">
        <v>40.923404880424798</v>
      </c>
      <c r="FF5" s="20">
        <v>0.40923404880424802</v>
      </c>
      <c r="FG5" s="20">
        <v>4.9108085856509804</v>
      </c>
      <c r="FH5" s="20">
        <v>0.286694131005998</v>
      </c>
      <c r="FI5" s="20">
        <v>5.53</v>
      </c>
      <c r="FJ5" s="20">
        <v>0.254593128390597</v>
      </c>
      <c r="FK5" s="20">
        <v>401.595744680851</v>
      </c>
      <c r="FL5" s="20">
        <v>14.2659574468085</v>
      </c>
      <c r="FM5" s="20">
        <v>28.150633855331801</v>
      </c>
    </row>
    <row r="6" spans="1:169" s="20" customFormat="1" x14ac:dyDescent="0.3">
      <c r="A6" s="20">
        <v>26</v>
      </c>
      <c r="B6" s="20" t="s">
        <v>532</v>
      </c>
      <c r="C6" s="21">
        <v>45071</v>
      </c>
      <c r="D6" s="20" t="s">
        <v>533</v>
      </c>
      <c r="E6" s="20" t="s">
        <v>166</v>
      </c>
      <c r="F6" s="20">
        <v>2</v>
      </c>
      <c r="G6" s="20">
        <v>0</v>
      </c>
      <c r="H6" s="20" t="s">
        <v>167</v>
      </c>
      <c r="I6" s="20" t="s">
        <v>167</v>
      </c>
      <c r="J6" s="20" t="s">
        <v>210</v>
      </c>
      <c r="K6" s="20">
        <v>2008</v>
      </c>
      <c r="L6" s="20" t="s">
        <v>167</v>
      </c>
      <c r="M6" s="20" t="s">
        <v>534</v>
      </c>
      <c r="N6" s="20" t="s">
        <v>6083</v>
      </c>
      <c r="O6" s="20">
        <v>11</v>
      </c>
      <c r="P6" s="20" t="s">
        <v>535</v>
      </c>
      <c r="Q6" s="20">
        <v>1</v>
      </c>
      <c r="R6" s="20" t="s">
        <v>213</v>
      </c>
      <c r="S6" s="20" t="s">
        <v>536</v>
      </c>
      <c r="X6" s="20">
        <v>279</v>
      </c>
      <c r="Y6" s="20">
        <v>37</v>
      </c>
      <c r="Z6" s="20">
        <v>38</v>
      </c>
      <c r="AA6" s="20">
        <v>39</v>
      </c>
      <c r="AB6" s="20">
        <v>3451370</v>
      </c>
      <c r="AC6" s="20" t="s">
        <v>695</v>
      </c>
      <c r="AD6" s="20" t="s">
        <v>696</v>
      </c>
      <c r="AE6" s="20" t="s">
        <v>697</v>
      </c>
      <c r="AF6" s="20">
        <v>57</v>
      </c>
      <c r="AG6" s="20">
        <v>5.81</v>
      </c>
      <c r="AH6" s="20" t="s">
        <v>176</v>
      </c>
      <c r="AI6" s="20">
        <v>6.48</v>
      </c>
      <c r="AJ6" s="20" t="s">
        <v>176</v>
      </c>
      <c r="AK6" s="20" t="s">
        <v>176</v>
      </c>
      <c r="AL6" s="20" t="s">
        <v>176</v>
      </c>
      <c r="AM6" s="20" t="s">
        <v>176</v>
      </c>
      <c r="AN6" s="20" t="s">
        <v>176</v>
      </c>
      <c r="AO6" s="20">
        <v>6.1449999999999996</v>
      </c>
      <c r="AP6" s="22">
        <v>0.48472222222222222</v>
      </c>
      <c r="AQ6" s="20" t="s">
        <v>177</v>
      </c>
      <c r="AR6" s="20">
        <v>1</v>
      </c>
      <c r="AS6" s="20">
        <v>11</v>
      </c>
      <c r="AT6" s="20">
        <v>1</v>
      </c>
      <c r="AU6" s="20" t="s">
        <v>535</v>
      </c>
      <c r="AV6" s="23">
        <v>45071.484722222223</v>
      </c>
      <c r="AW6" s="20" t="s">
        <v>698</v>
      </c>
      <c r="AX6" s="20">
        <v>43.102539999999998</v>
      </c>
      <c r="AY6" s="20">
        <v>995.38403000000005</v>
      </c>
      <c r="AZ6" s="20">
        <v>33.67</v>
      </c>
      <c r="BA6" s="20" t="s">
        <v>699</v>
      </c>
      <c r="BB6" s="20" t="s">
        <v>700</v>
      </c>
      <c r="BC6" s="20">
        <v>4.0000000000000002E-4</v>
      </c>
      <c r="BD6" s="20">
        <v>1.9000000000000001E-4</v>
      </c>
      <c r="BE6" s="20" t="s">
        <v>701</v>
      </c>
      <c r="BF6" s="20">
        <v>477.39</v>
      </c>
      <c r="BG6" s="20">
        <v>191</v>
      </c>
      <c r="BH6" s="20">
        <v>309.33</v>
      </c>
      <c r="BI6" s="20">
        <v>0.6</v>
      </c>
      <c r="BJ6" s="20">
        <v>2432.5970000000002</v>
      </c>
      <c r="BK6" s="20" t="s">
        <v>702</v>
      </c>
      <c r="BL6" s="20" t="s">
        <v>703</v>
      </c>
      <c r="BM6" s="20">
        <v>404.7303</v>
      </c>
      <c r="BN6" s="20">
        <v>9.7639999999999993</v>
      </c>
      <c r="BO6" s="20">
        <v>34.950000000000003</v>
      </c>
      <c r="BP6" s="20">
        <v>1.28</v>
      </c>
      <c r="BQ6" s="20">
        <v>1.28</v>
      </c>
      <c r="BR6" s="20" t="s">
        <v>704</v>
      </c>
      <c r="BS6" s="20">
        <v>0.23</v>
      </c>
      <c r="BT6" s="20">
        <v>71.5</v>
      </c>
      <c r="BU6" s="20" t="s">
        <v>705</v>
      </c>
      <c r="BV6" s="20">
        <v>451.41500000000002</v>
      </c>
      <c r="BW6" s="20">
        <v>2.2549999999999999</v>
      </c>
      <c r="BX6" s="20" t="s">
        <v>706</v>
      </c>
      <c r="BY6" s="20">
        <v>9.0000000000000006E-5</v>
      </c>
      <c r="BZ6" s="20" t="s">
        <v>707</v>
      </c>
      <c r="CA6" s="20" t="s">
        <v>708</v>
      </c>
      <c r="CB6" s="20" t="s">
        <v>706</v>
      </c>
      <c r="CC6" s="20">
        <v>0.35199999999999998</v>
      </c>
      <c r="CD6" s="20">
        <v>0.19900000000000001</v>
      </c>
      <c r="CE6" s="20">
        <v>0.44900000000000001</v>
      </c>
      <c r="CF6" s="20">
        <v>-0.56299999999999994</v>
      </c>
      <c r="CG6" s="20">
        <v>-0.26400000000000001</v>
      </c>
      <c r="CH6" s="20">
        <v>1.4330000000000001</v>
      </c>
      <c r="CI6" s="20">
        <v>-0.17</v>
      </c>
      <c r="CJ6" s="20" t="s">
        <v>709</v>
      </c>
      <c r="CK6" s="20" t="s">
        <v>190</v>
      </c>
      <c r="CL6" s="20">
        <v>0.36199999999999999</v>
      </c>
      <c r="CM6" s="20">
        <v>8.3339999999999996</v>
      </c>
      <c r="CN6" s="20">
        <v>620</v>
      </c>
      <c r="CO6" s="23">
        <v>45071.484722222223</v>
      </c>
      <c r="CP6" s="20">
        <v>11.638611109999999</v>
      </c>
      <c r="CQ6" s="20">
        <v>2.5000000000000001E-3</v>
      </c>
      <c r="CR6" s="20">
        <v>3.6425699999999998E-2</v>
      </c>
      <c r="CS6" s="20">
        <v>0.46200000000000002</v>
      </c>
      <c r="CT6" s="20" t="s">
        <v>191</v>
      </c>
      <c r="CU6" s="20" t="s">
        <v>192</v>
      </c>
      <c r="CV6" s="20">
        <v>31.04434333</v>
      </c>
      <c r="CW6" s="20">
        <v>-97.348775000000003</v>
      </c>
      <c r="CX6" s="20" t="s">
        <v>176</v>
      </c>
      <c r="DF6" s="20" t="s">
        <v>176</v>
      </c>
      <c r="DG6" s="20" t="s">
        <v>176</v>
      </c>
      <c r="DH6" s="20" t="s">
        <v>176</v>
      </c>
      <c r="DI6" s="20" t="s">
        <v>176</v>
      </c>
      <c r="DJ6" s="20" t="s">
        <v>176</v>
      </c>
      <c r="DK6" s="20" t="s">
        <v>176</v>
      </c>
      <c r="DM6" s="20" t="s">
        <v>6082</v>
      </c>
      <c r="DN6" s="20" t="s">
        <v>231</v>
      </c>
      <c r="DO6" s="20">
        <v>0.01</v>
      </c>
      <c r="DP6" s="20">
        <v>8.9999999999999993E-3</v>
      </c>
      <c r="DQ6" s="20">
        <v>2.52E-2</v>
      </c>
      <c r="DR6" s="20">
        <f>DO6-DQ6</f>
        <v>-1.52E-2</v>
      </c>
      <c r="DS6" s="20">
        <f t="shared" si="0"/>
        <v>-1.6199999999999999E-2</v>
      </c>
      <c r="DT6" s="20">
        <v>4.0199999999999996</v>
      </c>
      <c r="DU6" s="20">
        <v>1.2478</v>
      </c>
      <c r="DV6" s="20">
        <v>13</v>
      </c>
      <c r="DW6" s="20" t="s">
        <v>232</v>
      </c>
      <c r="DX6" s="20" t="s">
        <v>176</v>
      </c>
      <c r="DY6" s="20" t="s">
        <v>176</v>
      </c>
      <c r="DZ6" s="20" t="s">
        <v>176</v>
      </c>
      <c r="EA6" s="20">
        <v>92</v>
      </c>
      <c r="EB6" s="20">
        <v>96</v>
      </c>
      <c r="EC6" s="20">
        <v>4.07</v>
      </c>
      <c r="ED6" s="20">
        <v>2.339</v>
      </c>
      <c r="EE6" s="20" t="s">
        <v>176</v>
      </c>
      <c r="EF6" s="20">
        <v>2.339</v>
      </c>
      <c r="EG6" s="20" t="s">
        <v>176</v>
      </c>
      <c r="EH6" s="20" t="s">
        <v>711</v>
      </c>
      <c r="EJ6" s="20">
        <v>-30.6</v>
      </c>
      <c r="EK6" s="20">
        <v>1976.46</v>
      </c>
      <c r="EM6" s="20">
        <v>-1.93</v>
      </c>
      <c r="EN6" s="20">
        <v>93.34</v>
      </c>
      <c r="EP6" s="20" t="s">
        <v>553</v>
      </c>
      <c r="EQ6" s="20" t="s">
        <v>712</v>
      </c>
      <c r="ER6" s="20" t="s">
        <v>205</v>
      </c>
      <c r="ES6" s="20" t="s">
        <v>206</v>
      </c>
      <c r="ET6" s="20">
        <v>4.1719999999999997</v>
      </c>
      <c r="EU6" s="20">
        <v>2102306</v>
      </c>
      <c r="EV6" s="20">
        <v>4020</v>
      </c>
      <c r="EW6" s="20" t="s">
        <v>207</v>
      </c>
      <c r="EY6" s="20">
        <v>92.817460317460302</v>
      </c>
      <c r="EZ6" s="20">
        <v>2.52</v>
      </c>
      <c r="FA6" s="20" t="s">
        <v>176</v>
      </c>
      <c r="FB6" s="20">
        <v>29.657439683005101</v>
      </c>
      <c r="FC6" s="20">
        <v>0</v>
      </c>
      <c r="FD6" s="20" t="s">
        <v>176</v>
      </c>
      <c r="FE6" s="20">
        <v>29.657439683005101</v>
      </c>
      <c r="FF6" s="20">
        <v>0.29657439683005099</v>
      </c>
      <c r="FG6" s="20">
        <v>3.8554671587906699</v>
      </c>
      <c r="FH6" s="20">
        <v>0.32364430783827303</v>
      </c>
      <c r="FI6" s="20">
        <v>4.07</v>
      </c>
      <c r="FJ6" s="20">
        <v>0.30658476658476702</v>
      </c>
      <c r="FK6" s="20">
        <v>473.74400767018199</v>
      </c>
      <c r="FL6" s="20">
        <v>22.372962607861901</v>
      </c>
      <c r="FM6" s="20">
        <v>21.174844653953301</v>
      </c>
    </row>
    <row r="7" spans="1:169" s="20" customFormat="1" x14ac:dyDescent="0.3">
      <c r="A7" s="20">
        <v>266</v>
      </c>
      <c r="B7" s="20" t="s">
        <v>532</v>
      </c>
      <c r="C7" s="21">
        <v>45070</v>
      </c>
      <c r="D7" s="20" t="s">
        <v>533</v>
      </c>
      <c r="E7" s="20" t="s">
        <v>166</v>
      </c>
      <c r="F7" s="20">
        <v>1</v>
      </c>
      <c r="G7" s="20">
        <v>0</v>
      </c>
      <c r="H7" s="20" t="s">
        <v>167</v>
      </c>
      <c r="I7" s="20" t="s">
        <v>167</v>
      </c>
      <c r="J7" s="20" t="s">
        <v>210</v>
      </c>
      <c r="K7" s="20">
        <v>2008</v>
      </c>
      <c r="L7" s="20" t="s">
        <v>167</v>
      </c>
      <c r="M7" s="20" t="s">
        <v>534</v>
      </c>
      <c r="N7" s="20" t="s">
        <v>6083</v>
      </c>
      <c r="O7" s="20">
        <v>1</v>
      </c>
      <c r="P7" s="20" t="s">
        <v>2518</v>
      </c>
      <c r="Q7" s="20">
        <v>1</v>
      </c>
      <c r="R7" s="20" t="s">
        <v>213</v>
      </c>
      <c r="S7" s="20" t="s">
        <v>2519</v>
      </c>
      <c r="T7" s="20" t="s">
        <v>5006</v>
      </c>
      <c r="X7" s="20">
        <v>327</v>
      </c>
      <c r="Y7" s="20">
        <v>48</v>
      </c>
      <c r="Z7" s="20">
        <v>49</v>
      </c>
      <c r="AA7" s="20">
        <v>50</v>
      </c>
      <c r="AB7" s="20">
        <v>3445355</v>
      </c>
      <c r="AC7" s="20" t="s">
        <v>5007</v>
      </c>
      <c r="AD7" s="20" t="s">
        <v>5008</v>
      </c>
      <c r="AE7" s="20" t="s">
        <v>5009</v>
      </c>
      <c r="AF7" s="20">
        <v>36</v>
      </c>
      <c r="AG7" s="20">
        <v>0.8</v>
      </c>
      <c r="AH7" s="20" t="s">
        <v>176</v>
      </c>
      <c r="AI7" s="20">
        <v>0.54</v>
      </c>
      <c r="AJ7" s="20" t="s">
        <v>176</v>
      </c>
      <c r="AK7" s="20" t="s">
        <v>176</v>
      </c>
      <c r="AL7" s="20" t="s">
        <v>176</v>
      </c>
      <c r="AM7" s="20" t="s">
        <v>176</v>
      </c>
      <c r="AN7" s="20" t="s">
        <v>176</v>
      </c>
      <c r="AO7" s="20">
        <v>0.67</v>
      </c>
      <c r="AP7" s="22">
        <v>0.33263888888888887</v>
      </c>
      <c r="AQ7" s="20" t="s">
        <v>177</v>
      </c>
      <c r="AR7" s="20">
        <v>1</v>
      </c>
      <c r="AS7" s="20">
        <v>1</v>
      </c>
      <c r="AT7" s="20">
        <v>1</v>
      </c>
      <c r="AU7" s="20" t="s">
        <v>2518</v>
      </c>
      <c r="AV7" s="23">
        <v>45070.332638888889</v>
      </c>
      <c r="AW7" s="20" t="s">
        <v>5010</v>
      </c>
      <c r="AX7" s="20">
        <v>72.484380000000002</v>
      </c>
      <c r="AY7" s="20">
        <v>994.36168999999995</v>
      </c>
      <c r="AZ7" s="20">
        <v>22.33</v>
      </c>
      <c r="BA7" s="20" t="s">
        <v>5011</v>
      </c>
      <c r="BB7" s="20" t="s">
        <v>5012</v>
      </c>
      <c r="BC7" s="20">
        <v>1.1299999999999999E-2</v>
      </c>
      <c r="BD7" s="20">
        <v>6.0999999999999997E-4</v>
      </c>
      <c r="BE7" s="20" t="s">
        <v>5013</v>
      </c>
      <c r="BF7" s="20">
        <v>2513.5</v>
      </c>
      <c r="BG7" s="20">
        <v>675</v>
      </c>
      <c r="BH7" s="20">
        <v>1474</v>
      </c>
      <c r="BI7" s="20">
        <v>0.73099999999999998</v>
      </c>
      <c r="BJ7" s="20">
        <v>88.192999999999998</v>
      </c>
      <c r="BK7" s="20" t="s">
        <v>5014</v>
      </c>
      <c r="BL7" s="20" t="s">
        <v>5015</v>
      </c>
      <c r="BM7" s="20">
        <v>101.0069</v>
      </c>
      <c r="BN7" s="20">
        <v>15.41</v>
      </c>
      <c r="BO7" s="20">
        <v>24.95</v>
      </c>
      <c r="BP7" s="20">
        <v>2.62</v>
      </c>
      <c r="BQ7" s="20">
        <v>2.62</v>
      </c>
      <c r="BR7" s="20" t="s">
        <v>5016</v>
      </c>
      <c r="BS7" s="20">
        <v>1.03</v>
      </c>
      <c r="BT7" s="20">
        <v>21.85</v>
      </c>
      <c r="BU7" s="20" t="s">
        <v>5017</v>
      </c>
      <c r="BV7" s="20">
        <v>117.27800000000001</v>
      </c>
      <c r="BW7" s="20">
        <v>0.79200000000000004</v>
      </c>
      <c r="BX7" s="20" t="s">
        <v>5018</v>
      </c>
      <c r="BY7" s="20">
        <v>3.6000000000000002E-4</v>
      </c>
      <c r="BZ7" s="20" t="s">
        <v>5019</v>
      </c>
      <c r="CA7" s="20" t="s">
        <v>5020</v>
      </c>
      <c r="CB7" s="20" t="s">
        <v>5018</v>
      </c>
      <c r="CC7" s="20">
        <v>0.41399999999999998</v>
      </c>
      <c r="CD7" s="20">
        <v>0.32700000000000001</v>
      </c>
      <c r="CE7" s="20">
        <v>0.25900000000000001</v>
      </c>
      <c r="CF7" s="20">
        <v>1.3029999999999999</v>
      </c>
      <c r="CG7" s="20">
        <v>0.44900000000000001</v>
      </c>
      <c r="CH7" s="20">
        <v>-0.55800000000000005</v>
      </c>
      <c r="CI7" s="20">
        <v>1.109</v>
      </c>
      <c r="CJ7" s="20" t="s">
        <v>5021</v>
      </c>
      <c r="CK7" s="20" t="s">
        <v>190</v>
      </c>
      <c r="CL7" s="20">
        <v>0.25900000000000001</v>
      </c>
      <c r="CM7" s="20">
        <v>48.267000000000003</v>
      </c>
      <c r="CN7" s="20">
        <v>620</v>
      </c>
      <c r="CO7" s="23">
        <v>45070.332638888889</v>
      </c>
      <c r="CP7" s="20">
        <v>7.9919444439999996</v>
      </c>
      <c r="CQ7" s="20">
        <v>9.9000000000000008E-3</v>
      </c>
      <c r="CR7" s="20">
        <v>3.6362499999999999E-2</v>
      </c>
      <c r="CS7" s="20">
        <v>5.3999999999999999E-2</v>
      </c>
      <c r="CT7" s="20" t="s">
        <v>191</v>
      </c>
      <c r="CU7" s="20" t="s">
        <v>192</v>
      </c>
      <c r="CV7" s="20">
        <v>31.044397329999999</v>
      </c>
      <c r="CW7" s="20">
        <v>-97.34887544</v>
      </c>
      <c r="CX7" s="20" t="s">
        <v>176</v>
      </c>
      <c r="DF7" s="20" t="s">
        <v>176</v>
      </c>
      <c r="DG7" s="20" t="s">
        <v>176</v>
      </c>
      <c r="DH7" s="20" t="s">
        <v>176</v>
      </c>
      <c r="DI7" s="20" t="s">
        <v>176</v>
      </c>
      <c r="DJ7" s="20" t="s">
        <v>176</v>
      </c>
      <c r="DK7" s="20" t="s">
        <v>176</v>
      </c>
      <c r="DM7" s="20" t="s">
        <v>930</v>
      </c>
      <c r="DN7" s="20" t="s">
        <v>231</v>
      </c>
      <c r="DO7" s="20">
        <v>0.01</v>
      </c>
      <c r="DP7" s="20">
        <v>8.9999999999999993E-3</v>
      </c>
      <c r="DQ7" s="20">
        <v>2.23E-2</v>
      </c>
      <c r="DR7" s="20">
        <f>DO7-DQ7</f>
        <v>-1.23E-2</v>
      </c>
      <c r="DS7" s="20">
        <f t="shared" si="0"/>
        <v>-1.3300000000000001E-2</v>
      </c>
      <c r="DT7" s="20">
        <v>0.06</v>
      </c>
      <c r="DU7" s="20">
        <v>4.4299999999999999E-2</v>
      </c>
      <c r="DV7" s="20">
        <v>12.1</v>
      </c>
      <c r="DW7" s="20" t="s">
        <v>232</v>
      </c>
      <c r="DX7" s="20" t="s">
        <v>176</v>
      </c>
      <c r="DY7" s="20" t="s">
        <v>176</v>
      </c>
      <c r="DZ7" s="20" t="s">
        <v>176</v>
      </c>
      <c r="EA7" s="20">
        <v>93</v>
      </c>
      <c r="EB7" s="20">
        <v>93</v>
      </c>
      <c r="EC7" s="20">
        <v>0.04</v>
      </c>
      <c r="ED7" s="20">
        <v>3.0720000000000001</v>
      </c>
      <c r="EE7" s="20" t="s">
        <v>176</v>
      </c>
      <c r="EF7" s="20">
        <v>3.0720000000000001</v>
      </c>
      <c r="EG7" s="20" t="s">
        <v>176</v>
      </c>
      <c r="EH7" s="20" t="s">
        <v>5022</v>
      </c>
      <c r="EJ7" s="20">
        <v>-30.57</v>
      </c>
      <c r="EK7" s="20">
        <v>1707.92</v>
      </c>
      <c r="EM7" s="20">
        <v>3.24</v>
      </c>
      <c r="EN7" s="20">
        <v>108.88</v>
      </c>
      <c r="EP7" s="20" t="s">
        <v>553</v>
      </c>
      <c r="EQ7" s="20" t="s">
        <v>1044</v>
      </c>
      <c r="ER7" s="20" t="s">
        <v>205</v>
      </c>
      <c r="ES7" s="20" t="s">
        <v>206</v>
      </c>
      <c r="ET7" s="20">
        <v>3.9580000000000002</v>
      </c>
      <c r="EU7" s="20">
        <v>2102266</v>
      </c>
      <c r="EV7" s="20">
        <v>3968</v>
      </c>
      <c r="EW7" s="20" t="s">
        <v>207</v>
      </c>
      <c r="EY7" s="20">
        <v>137.757847533632</v>
      </c>
      <c r="EZ7" s="20">
        <v>2.23</v>
      </c>
      <c r="FA7" s="20" t="s">
        <v>176</v>
      </c>
      <c r="FB7" s="20">
        <v>0.35256523554911501</v>
      </c>
      <c r="FC7" s="20">
        <v>0</v>
      </c>
      <c r="FD7" s="20" t="s">
        <v>176</v>
      </c>
      <c r="FE7" s="20">
        <v>0.35256523554911501</v>
      </c>
      <c r="FF7" s="20">
        <v>3.5256523554911502E-3</v>
      </c>
      <c r="FG7" s="20">
        <v>4.2660393501442899E-2</v>
      </c>
      <c r="FH7" s="20">
        <v>1.0384339281470001</v>
      </c>
      <c r="FI7" s="20">
        <v>0.04</v>
      </c>
      <c r="FJ7" s="20">
        <v>1.1074999999999999</v>
      </c>
      <c r="FK7" s="20">
        <v>431.51086407276398</v>
      </c>
      <c r="FL7" s="20">
        <v>27.5088428499242</v>
      </c>
      <c r="FM7" s="20">
        <v>15.6862601028655</v>
      </c>
    </row>
    <row r="8" spans="1:169" s="20" customFormat="1" x14ac:dyDescent="0.3">
      <c r="A8" s="20">
        <v>38</v>
      </c>
      <c r="B8" s="20" t="s">
        <v>532</v>
      </c>
      <c r="C8" s="21">
        <v>45071</v>
      </c>
      <c r="D8" s="20" t="s">
        <v>533</v>
      </c>
      <c r="E8" s="20" t="s">
        <v>166</v>
      </c>
      <c r="F8" s="20">
        <v>2</v>
      </c>
      <c r="G8" s="20">
        <v>0</v>
      </c>
      <c r="H8" s="20" t="s">
        <v>167</v>
      </c>
      <c r="I8" s="20" t="s">
        <v>167</v>
      </c>
      <c r="J8" s="20" t="s">
        <v>210</v>
      </c>
      <c r="K8" s="20">
        <v>2008</v>
      </c>
      <c r="L8" s="20" t="s">
        <v>167</v>
      </c>
      <c r="M8" s="20" t="s">
        <v>534</v>
      </c>
      <c r="N8" s="20" t="s">
        <v>6083</v>
      </c>
      <c r="O8" s="20">
        <v>11</v>
      </c>
      <c r="P8" s="20" t="s">
        <v>713</v>
      </c>
      <c r="Q8" s="20">
        <v>2</v>
      </c>
      <c r="R8" s="20" t="s">
        <v>213</v>
      </c>
      <c r="S8" s="20" t="s">
        <v>714</v>
      </c>
      <c r="X8" s="20">
        <v>317</v>
      </c>
      <c r="Y8" s="20">
        <v>28</v>
      </c>
      <c r="Z8" s="20">
        <v>29</v>
      </c>
      <c r="AA8" s="20">
        <v>30</v>
      </c>
      <c r="AB8" s="20">
        <v>3451374</v>
      </c>
      <c r="AC8" s="20" t="s">
        <v>915</v>
      </c>
      <c r="AD8" s="20" t="s">
        <v>916</v>
      </c>
      <c r="AE8" s="20" t="s">
        <v>917</v>
      </c>
      <c r="AF8" s="20">
        <v>47</v>
      </c>
      <c r="AG8" s="20">
        <v>1.92</v>
      </c>
      <c r="AH8" s="20" t="s">
        <v>176</v>
      </c>
      <c r="AI8" s="20">
        <v>1.9</v>
      </c>
      <c r="AJ8" s="20" t="s">
        <v>176</v>
      </c>
      <c r="AK8" s="20" t="s">
        <v>176</v>
      </c>
      <c r="AL8" s="20" t="s">
        <v>176</v>
      </c>
      <c r="AM8" s="20" t="s">
        <v>176</v>
      </c>
      <c r="AN8" s="20" t="s">
        <v>176</v>
      </c>
      <c r="AO8" s="20">
        <v>1.91</v>
      </c>
      <c r="AP8" s="22">
        <v>0.46666666666666667</v>
      </c>
      <c r="AQ8" s="20" t="s">
        <v>177</v>
      </c>
      <c r="AR8" s="20">
        <v>1</v>
      </c>
      <c r="AS8" s="20">
        <v>11</v>
      </c>
      <c r="AT8" s="20">
        <v>2</v>
      </c>
      <c r="AU8" s="20" t="s">
        <v>713</v>
      </c>
      <c r="AV8" s="23">
        <v>45071.466666666667</v>
      </c>
      <c r="AW8" s="20" t="s">
        <v>918</v>
      </c>
      <c r="AX8" s="20">
        <v>46.632809999999999</v>
      </c>
      <c r="AY8" s="20">
        <v>995.23168999999996</v>
      </c>
      <c r="AZ8" s="20">
        <v>32.53</v>
      </c>
      <c r="BA8" s="20" t="s">
        <v>919</v>
      </c>
      <c r="BB8" s="20" t="s">
        <v>920</v>
      </c>
      <c r="BC8" s="20">
        <v>8.2000000000000007E-3</v>
      </c>
      <c r="BD8" s="20">
        <v>1.3999999999999999E-4</v>
      </c>
      <c r="BE8" s="20" t="s">
        <v>921</v>
      </c>
      <c r="BF8" s="20">
        <v>503.69</v>
      </c>
      <c r="BG8" s="20">
        <v>240</v>
      </c>
      <c r="BH8" s="20">
        <v>307.33</v>
      </c>
      <c r="BI8" s="20">
        <v>0.52400000000000002</v>
      </c>
      <c r="BJ8" s="20">
        <v>121.41500000000001</v>
      </c>
      <c r="BK8" s="20" t="s">
        <v>922</v>
      </c>
      <c r="BL8" s="20" t="s">
        <v>923</v>
      </c>
      <c r="BM8" s="20">
        <v>88.099299999999999</v>
      </c>
      <c r="BN8" s="20">
        <v>21.332000000000001</v>
      </c>
      <c r="BO8" s="20">
        <v>27.67</v>
      </c>
      <c r="BP8" s="20">
        <v>-4.8600000000000003</v>
      </c>
      <c r="BQ8" s="20">
        <v>-4.8600000000000003</v>
      </c>
      <c r="BR8" s="20" t="s">
        <v>924</v>
      </c>
      <c r="BS8" s="20">
        <v>0.53</v>
      </c>
      <c r="BT8" s="20">
        <v>114.1</v>
      </c>
      <c r="BU8" s="20" t="s">
        <v>925</v>
      </c>
      <c r="BV8" s="20">
        <v>650.13699999999994</v>
      </c>
      <c r="BW8" s="20">
        <v>3.4420000000000002</v>
      </c>
      <c r="BX8" s="20" t="s">
        <v>926</v>
      </c>
      <c r="BY8" s="20">
        <v>2.2000000000000001E-4</v>
      </c>
      <c r="BZ8" s="20" t="s">
        <v>927</v>
      </c>
      <c r="CA8" s="20" t="s">
        <v>928</v>
      </c>
      <c r="CB8" s="20" t="s">
        <v>926</v>
      </c>
      <c r="CC8" s="20">
        <v>0.39</v>
      </c>
      <c r="CD8" s="20">
        <v>0.13700000000000001</v>
      </c>
      <c r="CE8" s="20">
        <v>0.47299999999999998</v>
      </c>
      <c r="CF8" s="20">
        <v>-0.58499999999999996</v>
      </c>
      <c r="CG8" s="20">
        <v>7.4999999999999997E-2</v>
      </c>
      <c r="CH8" s="20">
        <v>2.0459999999999998</v>
      </c>
      <c r="CI8" s="20">
        <v>-1.1200000000000001</v>
      </c>
      <c r="CJ8" s="20" t="s">
        <v>929</v>
      </c>
      <c r="CK8" s="20" t="s">
        <v>190</v>
      </c>
      <c r="CL8" s="20">
        <v>0.58199999999999996</v>
      </c>
      <c r="CM8" s="20">
        <v>8.3339999999999996</v>
      </c>
      <c r="CN8" s="20">
        <v>620</v>
      </c>
      <c r="CO8" s="23">
        <v>45071.466666666667</v>
      </c>
      <c r="CP8" s="20">
        <v>11.203611110000001</v>
      </c>
      <c r="CQ8" s="20">
        <v>1.14E-2</v>
      </c>
      <c r="CR8" s="20">
        <v>1.9381800000000001E-2</v>
      </c>
      <c r="CS8" s="20">
        <v>1.7000000000000001E-2</v>
      </c>
      <c r="CT8" s="20" t="s">
        <v>191</v>
      </c>
      <c r="CU8" s="20" t="s">
        <v>192</v>
      </c>
      <c r="CV8" s="20">
        <v>31.044311669999999</v>
      </c>
      <c r="CW8" s="20">
        <v>-97.348761670000002</v>
      </c>
      <c r="CX8" s="20" t="s">
        <v>176</v>
      </c>
      <c r="DF8" s="20" t="s">
        <v>176</v>
      </c>
      <c r="DG8" s="20" t="s">
        <v>176</v>
      </c>
      <c r="DH8" s="20" t="s">
        <v>176</v>
      </c>
      <c r="DI8" s="20" t="s">
        <v>176</v>
      </c>
      <c r="DJ8" s="20" t="s">
        <v>176</v>
      </c>
      <c r="DK8" s="20" t="s">
        <v>176</v>
      </c>
      <c r="DM8" s="20" t="s">
        <v>930</v>
      </c>
      <c r="DN8" s="20" t="s">
        <v>231</v>
      </c>
      <c r="DO8" s="20">
        <v>0.01</v>
      </c>
      <c r="DP8" s="20">
        <v>8.9999999999999993E-3</v>
      </c>
      <c r="DQ8" s="20">
        <v>2.1899999999999999E-2</v>
      </c>
      <c r="DR8" s="20">
        <f>DO8-DQ8</f>
        <v>-1.1899999999999999E-2</v>
      </c>
      <c r="DS8" s="20">
        <f t="shared" si="0"/>
        <v>-1.29E-2</v>
      </c>
      <c r="DT8" s="20">
        <v>0.34</v>
      </c>
      <c r="DU8" s="20">
        <v>0.1249</v>
      </c>
      <c r="DV8" s="20">
        <v>11.6</v>
      </c>
      <c r="DW8" s="20" t="s">
        <v>232</v>
      </c>
      <c r="DX8" s="20" t="s">
        <v>176</v>
      </c>
      <c r="DY8" s="20" t="s">
        <v>176</v>
      </c>
      <c r="DZ8" s="20" t="s">
        <v>176</v>
      </c>
      <c r="EA8" s="20">
        <v>95</v>
      </c>
      <c r="EB8" s="20">
        <v>95</v>
      </c>
      <c r="EC8" s="20">
        <v>0.35</v>
      </c>
      <c r="ED8" s="20">
        <v>3.504</v>
      </c>
      <c r="EE8" s="20" t="s">
        <v>176</v>
      </c>
      <c r="EF8" s="20">
        <v>3.504</v>
      </c>
      <c r="EG8" s="20" t="s">
        <v>176</v>
      </c>
      <c r="EH8" s="20" t="s">
        <v>931</v>
      </c>
      <c r="EJ8" s="20">
        <v>-31.99</v>
      </c>
      <c r="EK8" s="20">
        <v>2066.38</v>
      </c>
      <c r="EM8" s="20">
        <v>-1.31</v>
      </c>
      <c r="EN8" s="20">
        <v>92.52</v>
      </c>
      <c r="EP8" s="20" t="s">
        <v>553</v>
      </c>
      <c r="EQ8" s="20" t="s">
        <v>514</v>
      </c>
      <c r="ER8" s="20" t="s">
        <v>205</v>
      </c>
      <c r="ES8" s="20" t="s">
        <v>206</v>
      </c>
      <c r="ET8" s="20">
        <v>5.0129999999999999</v>
      </c>
      <c r="EU8" s="20">
        <v>2102242</v>
      </c>
      <c r="EV8" s="20">
        <v>3934</v>
      </c>
      <c r="EW8" s="20" t="s">
        <v>207</v>
      </c>
      <c r="EY8" s="20">
        <v>160</v>
      </c>
      <c r="EZ8" s="20">
        <v>2.19</v>
      </c>
      <c r="FA8" s="20" t="s">
        <v>176</v>
      </c>
      <c r="FB8" s="20">
        <v>2.8652110398902302</v>
      </c>
      <c r="FC8" s="20">
        <v>0</v>
      </c>
      <c r="FD8" s="20" t="s">
        <v>176</v>
      </c>
      <c r="FE8" s="20">
        <v>2.8652110398902302</v>
      </c>
      <c r="FF8" s="20">
        <v>2.8652110398902302E-2</v>
      </c>
      <c r="FG8" s="20">
        <v>0.33236448062726698</v>
      </c>
      <c r="FH8" s="20">
        <v>0.37579226205001798</v>
      </c>
      <c r="FI8" s="20">
        <v>0.35</v>
      </c>
      <c r="FJ8" s="20">
        <v>0.35685714285714298</v>
      </c>
      <c r="FK8" s="20">
        <v>412.20426890085798</v>
      </c>
      <c r="FL8" s="20">
        <v>18.4560143626571</v>
      </c>
      <c r="FM8" s="20">
        <v>22.334414180717701</v>
      </c>
    </row>
    <row r="9" spans="1:169" s="20" customFormat="1" x14ac:dyDescent="0.3">
      <c r="A9" s="20">
        <v>49</v>
      </c>
      <c r="B9" s="20" t="s">
        <v>532</v>
      </c>
      <c r="C9" s="21">
        <v>45070</v>
      </c>
      <c r="D9" s="20" t="s">
        <v>533</v>
      </c>
      <c r="E9" s="20" t="s">
        <v>166</v>
      </c>
      <c r="F9" s="20">
        <v>1</v>
      </c>
      <c r="G9" s="20">
        <v>0</v>
      </c>
      <c r="H9" s="20" t="s">
        <v>167</v>
      </c>
      <c r="I9" s="20" t="s">
        <v>167</v>
      </c>
      <c r="J9" s="20" t="s">
        <v>210</v>
      </c>
      <c r="K9" s="20">
        <v>2008</v>
      </c>
      <c r="L9" s="20" t="s">
        <v>167</v>
      </c>
      <c r="M9" s="20" t="s">
        <v>534</v>
      </c>
      <c r="N9" s="20" t="s">
        <v>6083</v>
      </c>
      <c r="O9" s="20">
        <v>1</v>
      </c>
      <c r="P9" s="20" t="s">
        <v>713</v>
      </c>
      <c r="Q9" s="20">
        <v>1</v>
      </c>
      <c r="R9" s="20" t="s">
        <v>171</v>
      </c>
      <c r="S9" s="20" t="s">
        <v>714</v>
      </c>
      <c r="W9" s="20" t="s">
        <v>1119</v>
      </c>
      <c r="X9" s="20">
        <v>314</v>
      </c>
      <c r="Y9" s="20">
        <v>36</v>
      </c>
      <c r="Z9" s="20">
        <v>37</v>
      </c>
      <c r="AA9" s="20">
        <v>38</v>
      </c>
      <c r="AB9" s="20">
        <v>3446811</v>
      </c>
      <c r="AC9" s="20" t="s">
        <v>1120</v>
      </c>
      <c r="AD9" s="20" t="s">
        <v>1121</v>
      </c>
      <c r="AE9" s="20" t="s">
        <v>1122</v>
      </c>
      <c r="AF9" s="20">
        <v>90</v>
      </c>
      <c r="AG9" s="20">
        <v>3.93</v>
      </c>
      <c r="AH9" s="20" t="s">
        <v>176</v>
      </c>
      <c r="AI9" s="20">
        <v>4.1100000000000003</v>
      </c>
      <c r="AJ9" s="20" t="s">
        <v>176</v>
      </c>
      <c r="AK9" s="20" t="s">
        <v>176</v>
      </c>
      <c r="AL9" s="20" t="s">
        <v>176</v>
      </c>
      <c r="AM9" s="20" t="s">
        <v>176</v>
      </c>
      <c r="AN9" s="20" t="s">
        <v>176</v>
      </c>
      <c r="AO9" s="20">
        <v>4.0199999999999996</v>
      </c>
      <c r="AP9" s="22">
        <v>0.50763888888888886</v>
      </c>
      <c r="AQ9" s="20" t="s">
        <v>177</v>
      </c>
      <c r="AR9" s="20">
        <v>1</v>
      </c>
      <c r="AS9" s="20">
        <v>1</v>
      </c>
      <c r="AT9" s="20">
        <v>1</v>
      </c>
      <c r="AU9" s="20" t="s">
        <v>713</v>
      </c>
      <c r="AV9" s="23">
        <v>45070.507638888892</v>
      </c>
      <c r="AW9" s="20" t="s">
        <v>1123</v>
      </c>
      <c r="AX9" s="20">
        <v>45.038089999999997</v>
      </c>
      <c r="AY9" s="20">
        <v>994.25787000000003</v>
      </c>
      <c r="AZ9" s="20">
        <v>33.950000000000003</v>
      </c>
      <c r="BA9" s="20" t="s">
        <v>1124</v>
      </c>
      <c r="BB9" s="20" t="s">
        <v>1125</v>
      </c>
      <c r="BC9" s="20">
        <v>9.1000000000000004E-3</v>
      </c>
      <c r="BD9" s="20">
        <v>5.9000000000000003E-4</v>
      </c>
      <c r="BE9" s="20" t="s">
        <v>1126</v>
      </c>
      <c r="BF9" s="20">
        <v>503.51</v>
      </c>
      <c r="BG9" s="20">
        <v>328</v>
      </c>
      <c r="BH9" s="20">
        <v>419.33</v>
      </c>
      <c r="BI9" s="20">
        <v>0.34899999999999998</v>
      </c>
      <c r="BJ9" s="20">
        <v>110.30800000000001</v>
      </c>
      <c r="BK9" s="20" t="s">
        <v>1127</v>
      </c>
      <c r="BL9" s="20" t="s">
        <v>1128</v>
      </c>
      <c r="BM9" s="20">
        <v>149.46080000000001</v>
      </c>
      <c r="BN9" s="20">
        <v>21.896000000000001</v>
      </c>
      <c r="BO9" s="20">
        <v>36.51</v>
      </c>
      <c r="BP9" s="20">
        <v>2.56</v>
      </c>
      <c r="BQ9" s="20">
        <v>2.56</v>
      </c>
      <c r="BR9" s="20" t="s">
        <v>1129</v>
      </c>
      <c r="BS9" s="20">
        <v>0.81</v>
      </c>
      <c r="BT9" s="20">
        <v>126.83</v>
      </c>
      <c r="BU9" s="20" t="s">
        <v>1130</v>
      </c>
      <c r="BV9" s="20">
        <v>1687.752</v>
      </c>
      <c r="BW9" s="20">
        <v>8.1199999999999992</v>
      </c>
      <c r="BX9" s="20" t="s">
        <v>1131</v>
      </c>
      <c r="BY9" s="20">
        <v>8.8999999999999995E-4</v>
      </c>
      <c r="BZ9" s="20" t="s">
        <v>1132</v>
      </c>
      <c r="CA9" s="20" t="s">
        <v>1133</v>
      </c>
      <c r="CB9" s="20" t="s">
        <v>1131</v>
      </c>
      <c r="CC9" s="20">
        <v>0.16700000000000001</v>
      </c>
      <c r="CD9" s="20">
        <v>9.0999999999999998E-2</v>
      </c>
      <c r="CE9" s="20">
        <v>0.74099999999999999</v>
      </c>
      <c r="CF9" s="20">
        <v>-6.0490000000000004</v>
      </c>
      <c r="CG9" s="20">
        <v>-1.0999999999999999E-2</v>
      </c>
      <c r="CH9" s="20">
        <v>1.298</v>
      </c>
      <c r="CI9" s="20">
        <v>-0.28799999999999998</v>
      </c>
      <c r="CJ9" s="20" t="s">
        <v>1134</v>
      </c>
      <c r="CK9" s="20" t="s">
        <v>190</v>
      </c>
      <c r="CL9" s="20">
        <v>0.375</v>
      </c>
      <c r="CM9" s="20">
        <v>16.904</v>
      </c>
      <c r="CN9" s="20">
        <v>620</v>
      </c>
      <c r="CO9" s="23">
        <v>45070.507638888892</v>
      </c>
      <c r="CP9" s="20">
        <v>12.18694444</v>
      </c>
      <c r="CQ9" s="20">
        <v>6.7000000000000002E-3</v>
      </c>
      <c r="CR9" s="20">
        <v>0.1330201</v>
      </c>
      <c r="CS9" s="20">
        <v>6.5000000000000002E-2</v>
      </c>
      <c r="CT9" s="20" t="s">
        <v>191</v>
      </c>
      <c r="CU9" s="20" t="s">
        <v>192</v>
      </c>
      <c r="CV9" s="20">
        <v>31.044408520000001</v>
      </c>
      <c r="CW9" s="20">
        <v>-97.348935830000002</v>
      </c>
      <c r="CX9" s="20" t="s">
        <v>176</v>
      </c>
      <c r="CY9" s="24">
        <v>0.5395833333333333</v>
      </c>
      <c r="CZ9" s="24">
        <v>0.5395833333333333</v>
      </c>
      <c r="DA9" s="24">
        <v>0.54583333333333328</v>
      </c>
      <c r="DB9" s="24">
        <v>6.2500000000000003E-3</v>
      </c>
      <c r="DC9" s="20" t="s">
        <v>1121</v>
      </c>
      <c r="DD9" s="20" t="s">
        <v>1135</v>
      </c>
      <c r="DE9" s="20" t="s">
        <v>1136</v>
      </c>
      <c r="DF9" s="20" t="s">
        <v>194</v>
      </c>
      <c r="DG9" s="20" t="s">
        <v>251</v>
      </c>
      <c r="DH9" s="20" t="s">
        <v>251</v>
      </c>
      <c r="DI9" s="20" t="s">
        <v>252</v>
      </c>
      <c r="DJ9" s="20" t="s">
        <v>252</v>
      </c>
      <c r="DK9" s="20" t="s">
        <v>252</v>
      </c>
      <c r="DL9" s="20" t="s">
        <v>176</v>
      </c>
      <c r="DM9" s="20" t="s">
        <v>930</v>
      </c>
      <c r="DN9" s="20" t="s">
        <v>231</v>
      </c>
      <c r="DO9" s="20">
        <v>0.01</v>
      </c>
      <c r="DP9" s="20">
        <v>8.9999999999999993E-3</v>
      </c>
      <c r="DQ9" s="20">
        <v>1.9800000000000002E-2</v>
      </c>
      <c r="DR9" s="20">
        <f>DO9-DQ9</f>
        <v>-9.8000000000000014E-3</v>
      </c>
      <c r="DS9" s="20">
        <f t="shared" si="0"/>
        <v>-1.0800000000000002E-2</v>
      </c>
      <c r="DT9" s="20">
        <v>1.63</v>
      </c>
      <c r="DU9" s="20">
        <v>0.4456</v>
      </c>
      <c r="DV9" s="20">
        <v>10.7</v>
      </c>
      <c r="DW9" s="20" t="s">
        <v>232</v>
      </c>
      <c r="DX9" s="20" t="s">
        <v>176</v>
      </c>
      <c r="DY9" s="20" t="s">
        <v>176</v>
      </c>
      <c r="DZ9" s="20" t="s">
        <v>176</v>
      </c>
      <c r="EA9" s="20">
        <v>90</v>
      </c>
      <c r="EB9" s="20">
        <v>91</v>
      </c>
      <c r="EC9" s="20">
        <v>1.62</v>
      </c>
      <c r="ED9" s="20">
        <v>2.6459999999999999</v>
      </c>
      <c r="EE9" s="20" t="s">
        <v>176</v>
      </c>
      <c r="EF9" s="20">
        <v>2.6459999999999999</v>
      </c>
      <c r="EG9" s="20" t="s">
        <v>176</v>
      </c>
      <c r="EH9" s="20" t="s">
        <v>1137</v>
      </c>
      <c r="EJ9" s="20">
        <v>-31.26</v>
      </c>
      <c r="EK9" s="20">
        <v>2032.64</v>
      </c>
      <c r="EM9" s="20">
        <v>-1.1200000000000001</v>
      </c>
      <c r="EN9" s="20">
        <v>90.07</v>
      </c>
      <c r="EP9" s="20" t="s">
        <v>553</v>
      </c>
      <c r="EQ9" s="20" t="s">
        <v>1138</v>
      </c>
      <c r="ER9" s="20" t="s">
        <v>205</v>
      </c>
      <c r="ES9" s="20" t="s">
        <v>206</v>
      </c>
      <c r="ET9" s="20">
        <v>4.96</v>
      </c>
      <c r="EU9" s="20">
        <v>2102268</v>
      </c>
      <c r="EV9" s="20">
        <v>3970</v>
      </c>
      <c r="EW9" s="20" t="s">
        <v>207</v>
      </c>
      <c r="EY9" s="20">
        <v>133.636363636364</v>
      </c>
      <c r="EZ9" s="20">
        <v>1.98</v>
      </c>
      <c r="FA9" s="20" t="s">
        <v>176</v>
      </c>
      <c r="FB9" s="20">
        <v>12.6923484797681</v>
      </c>
      <c r="FC9" s="20">
        <v>0</v>
      </c>
      <c r="FD9" s="20" t="s">
        <v>176</v>
      </c>
      <c r="FE9" s="20">
        <v>12.6923484797681</v>
      </c>
      <c r="FF9" s="20">
        <v>0.12692348479768101</v>
      </c>
      <c r="FG9" s="20">
        <v>1.35808128733519</v>
      </c>
      <c r="FH9" s="20">
        <v>0.32810996230892098</v>
      </c>
      <c r="FI9" s="20">
        <v>1.62</v>
      </c>
      <c r="FJ9" s="20">
        <v>0.27506172839506199</v>
      </c>
      <c r="FK9" s="20">
        <v>409.806451612903</v>
      </c>
      <c r="FL9" s="20">
        <v>18.159274193548399</v>
      </c>
      <c r="FM9" s="20">
        <v>22.567336516043099</v>
      </c>
    </row>
    <row r="10" spans="1:169" s="20" customFormat="1" x14ac:dyDescent="0.3">
      <c r="A10" s="20">
        <v>106</v>
      </c>
      <c r="B10" s="20" t="s">
        <v>532</v>
      </c>
      <c r="C10" s="21">
        <v>45071</v>
      </c>
      <c r="D10" s="20" t="s">
        <v>533</v>
      </c>
      <c r="E10" s="20" t="s">
        <v>166</v>
      </c>
      <c r="F10" s="20">
        <v>1</v>
      </c>
      <c r="G10" s="20">
        <v>0</v>
      </c>
      <c r="H10" s="20" t="s">
        <v>167</v>
      </c>
      <c r="I10" s="20" t="s">
        <v>167</v>
      </c>
      <c r="J10" s="20" t="s">
        <v>168</v>
      </c>
      <c r="K10" s="20">
        <v>2008</v>
      </c>
      <c r="L10" s="20" t="s">
        <v>167</v>
      </c>
      <c r="M10" s="20" t="s">
        <v>534</v>
      </c>
      <c r="N10" s="20" t="s">
        <v>6083</v>
      </c>
      <c r="O10" s="20">
        <v>8</v>
      </c>
      <c r="P10" s="20" t="s">
        <v>713</v>
      </c>
      <c r="Q10" s="20">
        <v>2</v>
      </c>
      <c r="R10" s="20" t="s">
        <v>213</v>
      </c>
      <c r="S10" s="20" t="s">
        <v>714</v>
      </c>
      <c r="X10" s="20">
        <v>315</v>
      </c>
      <c r="Y10" s="20">
        <v>4</v>
      </c>
      <c r="Z10" s="20">
        <v>5</v>
      </c>
      <c r="AA10" s="20">
        <v>6</v>
      </c>
      <c r="AB10" s="20">
        <v>3451389</v>
      </c>
      <c r="AC10" s="20" t="s">
        <v>2162</v>
      </c>
      <c r="AD10" s="20" t="s">
        <v>2163</v>
      </c>
      <c r="AE10" s="20" t="s">
        <v>2164</v>
      </c>
      <c r="AF10" s="20">
        <v>70</v>
      </c>
      <c r="AG10" s="20">
        <v>4.83</v>
      </c>
      <c r="AH10" s="20" t="s">
        <v>176</v>
      </c>
      <c r="AI10" s="20">
        <v>4.72</v>
      </c>
      <c r="AJ10" s="20" t="s">
        <v>176</v>
      </c>
      <c r="AK10" s="20" t="s">
        <v>176</v>
      </c>
      <c r="AL10" s="20" t="s">
        <v>176</v>
      </c>
      <c r="AM10" s="20" t="s">
        <v>176</v>
      </c>
      <c r="AN10" s="20" t="s">
        <v>176</v>
      </c>
      <c r="AO10" s="20">
        <v>4.7750000000000004</v>
      </c>
      <c r="AP10" s="22">
        <v>0.34166666666666667</v>
      </c>
      <c r="AQ10" s="20" t="s">
        <v>177</v>
      </c>
      <c r="AR10" s="20">
        <v>1</v>
      </c>
      <c r="AS10" s="20">
        <v>8</v>
      </c>
      <c r="AT10" s="20">
        <v>2</v>
      </c>
      <c r="AU10" s="20" t="s">
        <v>714</v>
      </c>
      <c r="AV10" s="23">
        <v>45071.341666666667</v>
      </c>
      <c r="AW10" s="20" t="s">
        <v>2165</v>
      </c>
      <c r="AX10" s="20">
        <v>59.915039999999998</v>
      </c>
      <c r="AY10" s="20">
        <v>994.23577999999998</v>
      </c>
      <c r="AZ10" s="20">
        <v>26.45</v>
      </c>
      <c r="BA10" s="20" t="s">
        <v>2166</v>
      </c>
      <c r="BB10" s="20" t="s">
        <v>2167</v>
      </c>
      <c r="BC10" s="20">
        <v>2.5100000000000001E-2</v>
      </c>
      <c r="BD10" s="20">
        <v>-3.7519999999999998E-2</v>
      </c>
      <c r="BE10" s="20" t="s">
        <v>2168</v>
      </c>
      <c r="BF10" s="20">
        <v>1496.42</v>
      </c>
      <c r="BG10" s="20">
        <v>357</v>
      </c>
      <c r="BH10" s="20">
        <v>618.66999999999996</v>
      </c>
      <c r="BI10" s="20">
        <v>0.76100000000000001</v>
      </c>
      <c r="BJ10" s="20">
        <v>39.811999999999998</v>
      </c>
      <c r="BK10" s="20" t="s">
        <v>2169</v>
      </c>
      <c r="BL10" s="20" t="s">
        <v>2170</v>
      </c>
      <c r="BM10" s="20">
        <v>2.0000000000000001E-4</v>
      </c>
      <c r="BN10" s="20">
        <v>7.4269999999999996</v>
      </c>
      <c r="BO10" s="20">
        <v>25.47</v>
      </c>
      <c r="BP10" s="20">
        <v>-0.98</v>
      </c>
      <c r="BQ10" s="20">
        <v>-0.98</v>
      </c>
      <c r="BR10" s="20" t="s">
        <v>2171</v>
      </c>
      <c r="BS10" s="20">
        <v>4.2300000000000004</v>
      </c>
      <c r="BT10" s="20">
        <v>31.76</v>
      </c>
      <c r="BU10" s="20" t="s">
        <v>2172</v>
      </c>
      <c r="BV10" s="20">
        <v>120.22499999999999</v>
      </c>
      <c r="BW10" s="20">
        <v>0.52900000000000003</v>
      </c>
      <c r="BX10" s="20" t="s">
        <v>2173</v>
      </c>
      <c r="BY10" s="20">
        <v>-1230.17533</v>
      </c>
      <c r="BZ10" s="20" t="s">
        <v>2174</v>
      </c>
      <c r="CA10" s="20" t="s">
        <v>2175</v>
      </c>
      <c r="CB10" s="20" t="s">
        <v>2173</v>
      </c>
      <c r="CC10" s="20">
        <v>0.58699999999999997</v>
      </c>
      <c r="CD10" s="20">
        <v>0.27</v>
      </c>
      <c r="CE10" s="20">
        <v>0.14299999999999999</v>
      </c>
      <c r="CF10" s="20">
        <v>0.39800000000000002</v>
      </c>
      <c r="CG10" s="20">
        <v>0.88100000000000001</v>
      </c>
      <c r="CH10" s="20">
        <v>-0.52200000000000002</v>
      </c>
      <c r="CI10" s="20">
        <v>0.64100000000000001</v>
      </c>
      <c r="CJ10" s="20" t="s">
        <v>2176</v>
      </c>
      <c r="CK10" s="20" t="s">
        <v>190</v>
      </c>
      <c r="CL10" s="20">
        <v>0.44500000000000001</v>
      </c>
      <c r="CM10" s="20">
        <v>9.3829999999999991</v>
      </c>
      <c r="CN10" s="20">
        <v>620</v>
      </c>
      <c r="CO10" s="23">
        <v>45071.341666666667</v>
      </c>
      <c r="CP10" s="20">
        <v>8.2061111110000002</v>
      </c>
      <c r="CQ10" s="20">
        <v>5692.4984000000004</v>
      </c>
      <c r="CR10" s="20">
        <v>-0.24603510000000001</v>
      </c>
      <c r="CS10" s="20">
        <v>-1.494</v>
      </c>
      <c r="CT10" s="20" t="s">
        <v>191</v>
      </c>
      <c r="CU10" s="20" t="s">
        <v>192</v>
      </c>
      <c r="CV10" s="20">
        <v>31.04463333</v>
      </c>
      <c r="CW10" s="20">
        <v>-97.34872833</v>
      </c>
      <c r="CX10" s="20" t="s">
        <v>176</v>
      </c>
      <c r="DF10" s="20" t="s">
        <v>176</v>
      </c>
      <c r="DG10" s="20" t="s">
        <v>176</v>
      </c>
      <c r="DH10" s="20" t="s">
        <v>176</v>
      </c>
      <c r="DI10" s="20" t="s">
        <v>176</v>
      </c>
      <c r="DJ10" s="20" t="s">
        <v>176</v>
      </c>
      <c r="DK10" s="20" t="s">
        <v>176</v>
      </c>
      <c r="DM10" s="20" t="s">
        <v>2177</v>
      </c>
      <c r="DN10" s="20" t="s">
        <v>231</v>
      </c>
      <c r="DO10" s="20">
        <v>0.02</v>
      </c>
      <c r="DP10" s="20">
        <v>8.9999999999999993E-3</v>
      </c>
      <c r="DQ10" s="20">
        <v>2.76E-2</v>
      </c>
      <c r="DR10" s="20">
        <f>DO10-DQ10</f>
        <v>-7.5999999999999991E-3</v>
      </c>
      <c r="DS10" s="20">
        <f t="shared" si="0"/>
        <v>-1.8599999999999998E-2</v>
      </c>
      <c r="DT10" s="20">
        <v>2.25</v>
      </c>
      <c r="DU10" s="20">
        <v>0.47720000000000001</v>
      </c>
      <c r="DV10" s="20">
        <v>11.6</v>
      </c>
      <c r="DW10" s="20" t="s">
        <v>232</v>
      </c>
      <c r="DX10" s="20" t="s">
        <v>176</v>
      </c>
      <c r="DY10" s="20" t="s">
        <v>176</v>
      </c>
      <c r="DZ10" s="20" t="s">
        <v>176</v>
      </c>
      <c r="EA10" s="20">
        <v>94</v>
      </c>
      <c r="EB10" s="20">
        <v>97</v>
      </c>
      <c r="EC10" s="20">
        <v>2.48</v>
      </c>
      <c r="ED10" s="20">
        <v>4.1779999999999999</v>
      </c>
      <c r="EE10" s="20" t="s">
        <v>176</v>
      </c>
      <c r="EF10" s="20">
        <v>4.1779999999999999</v>
      </c>
      <c r="EG10" s="20" t="s">
        <v>176</v>
      </c>
      <c r="EH10" s="20" t="s">
        <v>2178</v>
      </c>
      <c r="EJ10" s="20">
        <v>-31.87</v>
      </c>
      <c r="EK10" s="20">
        <v>1166.3399999999999</v>
      </c>
      <c r="EM10" s="20">
        <v>-0.16</v>
      </c>
      <c r="EN10" s="20">
        <v>91.94</v>
      </c>
      <c r="EP10" s="20" t="s">
        <v>576</v>
      </c>
      <c r="EQ10" s="20" t="s">
        <v>234</v>
      </c>
      <c r="ER10" s="20" t="s">
        <v>205</v>
      </c>
      <c r="ES10" s="20" t="s">
        <v>206</v>
      </c>
      <c r="ET10" s="20">
        <v>3.0249999999999999</v>
      </c>
      <c r="EU10" s="20">
        <v>2102341</v>
      </c>
      <c r="EV10" s="20">
        <v>4094</v>
      </c>
      <c r="EW10" s="20" t="s">
        <v>207</v>
      </c>
      <c r="EY10" s="20">
        <v>151.37681159420299</v>
      </c>
      <c r="EZ10" s="20">
        <v>1.38</v>
      </c>
      <c r="FA10" s="20" t="s">
        <v>176</v>
      </c>
      <c r="FB10" s="20">
        <v>17.907568999313899</v>
      </c>
      <c r="FC10" s="20">
        <v>0</v>
      </c>
      <c r="FD10" s="20" t="s">
        <v>176</v>
      </c>
      <c r="FE10" s="20">
        <v>17.907568999313899</v>
      </c>
      <c r="FF10" s="20">
        <v>0.179075689993139</v>
      </c>
      <c r="FG10" s="20">
        <v>2.0772780039204202</v>
      </c>
      <c r="FH10" s="20">
        <v>0.229723705300584</v>
      </c>
      <c r="FI10" s="20">
        <v>2.48</v>
      </c>
      <c r="FJ10" s="20">
        <v>0.19241935483871001</v>
      </c>
      <c r="FK10" s="20">
        <v>385.56694214876001</v>
      </c>
      <c r="FL10" s="20">
        <v>30.3933884297521</v>
      </c>
      <c r="FM10" s="20">
        <v>12.6858820970198</v>
      </c>
    </row>
    <row r="11" spans="1:169" s="20" customFormat="1" x14ac:dyDescent="0.3">
      <c r="A11" s="20">
        <v>29</v>
      </c>
      <c r="B11" s="20" t="s">
        <v>532</v>
      </c>
      <c r="C11" s="21">
        <v>45070</v>
      </c>
      <c r="D11" s="20" t="s">
        <v>533</v>
      </c>
      <c r="E11" s="20" t="s">
        <v>166</v>
      </c>
      <c r="F11" s="20">
        <v>1</v>
      </c>
      <c r="G11" s="20">
        <v>0</v>
      </c>
      <c r="H11" s="20" t="s">
        <v>167</v>
      </c>
      <c r="I11" s="20" t="s">
        <v>167</v>
      </c>
      <c r="J11" s="20" t="s">
        <v>168</v>
      </c>
      <c r="K11" s="20">
        <v>2008</v>
      </c>
      <c r="L11" s="20" t="s">
        <v>167</v>
      </c>
      <c r="M11" s="20" t="s">
        <v>534</v>
      </c>
      <c r="N11" s="20" t="s">
        <v>6083</v>
      </c>
      <c r="O11" s="20">
        <v>8</v>
      </c>
      <c r="P11" s="20" t="s">
        <v>713</v>
      </c>
      <c r="Q11" s="20">
        <v>1</v>
      </c>
      <c r="R11" s="20" t="s">
        <v>171</v>
      </c>
      <c r="S11" s="20" t="s">
        <v>714</v>
      </c>
      <c r="T11" s="25">
        <v>45436</v>
      </c>
      <c r="W11" s="20" t="s">
        <v>753</v>
      </c>
      <c r="X11" s="20">
        <v>316</v>
      </c>
      <c r="Y11" s="20">
        <v>1</v>
      </c>
      <c r="Z11" s="20">
        <v>2</v>
      </c>
      <c r="AA11" s="20">
        <v>3</v>
      </c>
      <c r="AB11" s="20">
        <v>3446978</v>
      </c>
      <c r="AC11" s="20" t="s">
        <v>754</v>
      </c>
      <c r="AD11" s="20" t="s">
        <v>755</v>
      </c>
      <c r="AE11" s="20" t="s">
        <v>756</v>
      </c>
      <c r="AF11" s="20">
        <v>77</v>
      </c>
      <c r="AG11" s="20">
        <v>3.62</v>
      </c>
      <c r="AH11" s="20" t="s">
        <v>176</v>
      </c>
      <c r="AI11" s="20">
        <v>3.36</v>
      </c>
      <c r="AJ11" s="20" t="s">
        <v>176</v>
      </c>
      <c r="AK11" s="20" t="s">
        <v>176</v>
      </c>
      <c r="AL11" s="20" t="s">
        <v>176</v>
      </c>
      <c r="AM11" s="20" t="s">
        <v>176</v>
      </c>
      <c r="AN11" s="20" t="s">
        <v>176</v>
      </c>
      <c r="AO11" s="20">
        <v>3.49</v>
      </c>
      <c r="AP11" s="22">
        <v>0.58888888888888891</v>
      </c>
      <c r="AQ11" s="20" t="s">
        <v>177</v>
      </c>
      <c r="AR11" s="20">
        <v>1</v>
      </c>
      <c r="AS11" s="20">
        <v>1</v>
      </c>
      <c r="AT11" s="20">
        <v>1</v>
      </c>
      <c r="AU11" s="20">
        <v>8</v>
      </c>
      <c r="AV11" s="23">
        <v>45070.59097222222</v>
      </c>
      <c r="AW11" s="20" t="s">
        <v>757</v>
      </c>
      <c r="AX11" s="20">
        <v>41.810549999999999</v>
      </c>
      <c r="AY11" s="20">
        <v>994.17798000000005</v>
      </c>
      <c r="AZ11" s="20">
        <v>37.04</v>
      </c>
      <c r="BA11" s="20" t="s">
        <v>758</v>
      </c>
      <c r="BB11" s="20" t="s">
        <v>759</v>
      </c>
      <c r="BC11" s="20">
        <v>1.6000000000000001E-3</v>
      </c>
      <c r="BD11" s="20">
        <v>1.2999999999999999E-4</v>
      </c>
      <c r="BE11" s="20" t="s">
        <v>760</v>
      </c>
      <c r="BF11" s="20">
        <v>217.23</v>
      </c>
      <c r="BG11" s="20">
        <v>120</v>
      </c>
      <c r="BH11" s="20">
        <v>177</v>
      </c>
      <c r="BI11" s="20">
        <v>0.44800000000000001</v>
      </c>
      <c r="BJ11" s="20">
        <v>643.20699999999999</v>
      </c>
      <c r="BK11" s="20" t="s">
        <v>761</v>
      </c>
      <c r="BL11" s="20" t="s">
        <v>762</v>
      </c>
      <c r="BM11" s="20">
        <v>1808.3113000000001</v>
      </c>
      <c r="BN11" s="20">
        <v>12.076000000000001</v>
      </c>
      <c r="BO11" s="20">
        <v>37.450000000000003</v>
      </c>
      <c r="BP11" s="20">
        <v>0.41</v>
      </c>
      <c r="BQ11" s="20">
        <v>0.41</v>
      </c>
      <c r="BR11" s="20" t="s">
        <v>763</v>
      </c>
      <c r="BS11" s="20">
        <v>0.49</v>
      </c>
      <c r="BT11" s="20">
        <v>129.72999999999999</v>
      </c>
      <c r="BU11" s="20" t="s">
        <v>764</v>
      </c>
      <c r="BV11" s="20">
        <v>1558.329</v>
      </c>
      <c r="BW11" s="20">
        <v>5.0229999999999997</v>
      </c>
      <c r="BX11" s="20" t="s">
        <v>765</v>
      </c>
      <c r="BY11" s="20">
        <v>2.5000000000000001E-4</v>
      </c>
      <c r="BZ11" s="20" t="s">
        <v>766</v>
      </c>
      <c r="CA11" s="20" t="s">
        <v>767</v>
      </c>
      <c r="CB11" s="20" t="s">
        <v>765</v>
      </c>
      <c r="CC11" s="20">
        <v>0.185</v>
      </c>
      <c r="CD11" s="20">
        <v>0.13500000000000001</v>
      </c>
      <c r="CE11" s="20">
        <v>0.67900000000000005</v>
      </c>
      <c r="CF11" s="20">
        <v>-0.628</v>
      </c>
      <c r="CG11" s="20">
        <v>-0.154</v>
      </c>
      <c r="CH11" s="20">
        <v>1.405</v>
      </c>
      <c r="CI11" s="20">
        <v>-0.251</v>
      </c>
      <c r="CJ11" s="20" t="s">
        <v>768</v>
      </c>
      <c r="CK11" s="20" t="s">
        <v>190</v>
      </c>
      <c r="CL11" s="20">
        <v>0.28100000000000003</v>
      </c>
      <c r="CM11" s="20">
        <v>8.3339999999999996</v>
      </c>
      <c r="CN11" s="20">
        <v>620</v>
      </c>
      <c r="CO11" s="23">
        <v>45070.59097222222</v>
      </c>
      <c r="CP11" s="20">
        <v>14.19</v>
      </c>
      <c r="CQ11" s="20">
        <v>5.9999999999999995E-4</v>
      </c>
      <c r="CR11" s="20">
        <v>0.45207779999999997</v>
      </c>
      <c r="CS11" s="20">
        <v>8.4000000000000005E-2</v>
      </c>
      <c r="CT11" s="20" t="s">
        <v>191</v>
      </c>
      <c r="CU11" s="20" t="s">
        <v>192</v>
      </c>
      <c r="CV11" s="20">
        <v>31.0445946</v>
      </c>
      <c r="CW11" s="20">
        <v>-97.348772760000003</v>
      </c>
      <c r="CX11" s="20" t="s">
        <v>176</v>
      </c>
      <c r="CY11" s="24">
        <v>0.51597222222222228</v>
      </c>
      <c r="CZ11" s="24">
        <v>0.55763888888888891</v>
      </c>
      <c r="DA11" s="24">
        <v>0.56388888888888888</v>
      </c>
      <c r="DB11" s="24">
        <v>6.2500000000000003E-3</v>
      </c>
      <c r="DC11" s="20" t="s">
        <v>755</v>
      </c>
      <c r="DD11" s="20" t="s">
        <v>769</v>
      </c>
      <c r="DE11" s="20" t="s">
        <v>770</v>
      </c>
      <c r="DF11" s="20" t="s">
        <v>194</v>
      </c>
      <c r="DG11" s="20" t="s">
        <v>251</v>
      </c>
      <c r="DH11" s="20" t="s">
        <v>251</v>
      </c>
      <c r="DI11" s="20" t="s">
        <v>252</v>
      </c>
      <c r="DJ11" s="20">
        <v>2</v>
      </c>
      <c r="DK11" s="20" t="s">
        <v>251</v>
      </c>
      <c r="DM11" s="20" t="s">
        <v>171</v>
      </c>
      <c r="DN11" s="20" t="s">
        <v>231</v>
      </c>
      <c r="DO11" s="20">
        <v>0.01</v>
      </c>
      <c r="DP11" s="20">
        <v>8.9999999999999993E-3</v>
      </c>
      <c r="DQ11" s="20">
        <v>1.3100000000000001E-2</v>
      </c>
      <c r="DR11" s="20">
        <f>DO11-DQ11</f>
        <v>-3.1000000000000003E-3</v>
      </c>
      <c r="DS11" s="20">
        <f t="shared" si="0"/>
        <v>-4.1000000000000012E-3</v>
      </c>
      <c r="DT11" s="20">
        <v>1.32</v>
      </c>
      <c r="DU11" s="20">
        <v>0.32969999999999999</v>
      </c>
      <c r="DV11" s="20">
        <v>12.5</v>
      </c>
      <c r="DW11" s="20" t="s">
        <v>232</v>
      </c>
      <c r="DX11" s="20" t="s">
        <v>176</v>
      </c>
      <c r="DY11" s="20" t="s">
        <v>176</v>
      </c>
      <c r="DZ11" s="20" t="s">
        <v>176</v>
      </c>
      <c r="EA11" s="20">
        <v>90</v>
      </c>
      <c r="EB11" s="20">
        <v>92</v>
      </c>
      <c r="EC11" s="20">
        <v>1.31</v>
      </c>
      <c r="ED11" s="20">
        <v>1.3340000000000001</v>
      </c>
      <c r="EE11" s="20" t="s">
        <v>176</v>
      </c>
      <c r="EF11" s="20">
        <v>1.3340000000000001</v>
      </c>
      <c r="EG11" s="20" t="s">
        <v>176</v>
      </c>
      <c r="EH11" s="20" t="s">
        <v>771</v>
      </c>
      <c r="EJ11" s="20">
        <v>-31.61</v>
      </c>
      <c r="EK11" s="20">
        <v>1841.96</v>
      </c>
      <c r="EM11" s="20">
        <v>-1.64</v>
      </c>
      <c r="EN11" s="20">
        <v>102.33</v>
      </c>
      <c r="EP11" s="20" t="s">
        <v>553</v>
      </c>
      <c r="EQ11" s="20" t="s">
        <v>772</v>
      </c>
      <c r="ER11" s="20" t="s">
        <v>205</v>
      </c>
      <c r="ES11" s="20" t="s">
        <v>206</v>
      </c>
      <c r="ET11" s="20">
        <v>4.548</v>
      </c>
      <c r="EU11" s="20">
        <v>2102252</v>
      </c>
      <c r="EV11" s="20">
        <v>3950</v>
      </c>
      <c r="EW11" s="20" t="s">
        <v>207</v>
      </c>
      <c r="EY11" s="20">
        <v>101.832061068702</v>
      </c>
      <c r="EZ11" s="20">
        <v>1.31</v>
      </c>
      <c r="FA11" s="20" t="s">
        <v>176</v>
      </c>
      <c r="FB11" s="20">
        <v>9.5662281699972596</v>
      </c>
      <c r="FC11" s="20">
        <v>0</v>
      </c>
      <c r="FD11" s="20" t="s">
        <v>176</v>
      </c>
      <c r="FE11" s="20">
        <v>9.5662281699972596</v>
      </c>
      <c r="FF11" s="20">
        <v>9.5662281699972596E-2</v>
      </c>
      <c r="FG11" s="20">
        <v>1.1957785212496601</v>
      </c>
      <c r="FH11" s="20">
        <v>0.27571995494236201</v>
      </c>
      <c r="FI11" s="20">
        <v>1.31</v>
      </c>
      <c r="FJ11" s="20">
        <v>0.25167938931297701</v>
      </c>
      <c r="FK11" s="20">
        <v>405.00439753737902</v>
      </c>
      <c r="FL11" s="20">
        <v>22.5</v>
      </c>
      <c r="FM11" s="20">
        <v>18.0001954461057</v>
      </c>
    </row>
    <row r="12" spans="1:169" s="20" customFormat="1" x14ac:dyDescent="0.3">
      <c r="A12" s="20">
        <v>40</v>
      </c>
      <c r="B12" s="20" t="s">
        <v>532</v>
      </c>
      <c r="C12" s="21">
        <v>45072</v>
      </c>
      <c r="D12" s="20" t="s">
        <v>533</v>
      </c>
      <c r="E12" s="20" t="s">
        <v>166</v>
      </c>
      <c r="F12" s="20">
        <v>2</v>
      </c>
      <c r="G12" s="20">
        <v>0</v>
      </c>
      <c r="H12" s="20" t="s">
        <v>167</v>
      </c>
      <c r="I12" s="20" t="s">
        <v>167</v>
      </c>
      <c r="J12" s="20" t="s">
        <v>168</v>
      </c>
      <c r="K12" s="20">
        <v>2008</v>
      </c>
      <c r="L12" s="20" t="s">
        <v>167</v>
      </c>
      <c r="M12" s="20" t="s">
        <v>534</v>
      </c>
      <c r="N12" s="20" t="s">
        <v>6083</v>
      </c>
      <c r="O12" s="20">
        <v>18</v>
      </c>
      <c r="P12" s="20" t="s">
        <v>713</v>
      </c>
      <c r="Q12" s="20">
        <v>1</v>
      </c>
      <c r="R12" s="20" t="s">
        <v>171</v>
      </c>
      <c r="S12" s="20" t="s">
        <v>714</v>
      </c>
      <c r="T12" s="20" t="s">
        <v>953</v>
      </c>
      <c r="W12" s="20" t="s">
        <v>954</v>
      </c>
      <c r="X12" s="20">
        <v>320</v>
      </c>
      <c r="Y12" s="20">
        <v>25</v>
      </c>
      <c r="Z12" s="20">
        <v>26</v>
      </c>
      <c r="AA12" s="20">
        <v>27</v>
      </c>
      <c r="AB12" s="20">
        <v>3451889</v>
      </c>
      <c r="AC12" s="20" t="s">
        <v>955</v>
      </c>
      <c r="AD12" s="20" t="s">
        <v>956</v>
      </c>
      <c r="AE12" s="20" t="s">
        <v>957</v>
      </c>
      <c r="AF12" s="20">
        <v>52</v>
      </c>
      <c r="AG12" s="20">
        <v>5.17</v>
      </c>
      <c r="AH12" s="20" t="s">
        <v>176</v>
      </c>
      <c r="AI12" s="20">
        <v>5.0999999999999996</v>
      </c>
      <c r="AJ12" s="20" t="s">
        <v>176</v>
      </c>
      <c r="AK12" s="20" t="s">
        <v>176</v>
      </c>
      <c r="AL12" s="20" t="s">
        <v>176</v>
      </c>
      <c r="AM12" s="20" t="s">
        <v>176</v>
      </c>
      <c r="AN12" s="20" t="s">
        <v>176</v>
      </c>
      <c r="AO12" s="20">
        <v>5.1349999999999998</v>
      </c>
      <c r="AP12" s="22">
        <v>0.58333333333333337</v>
      </c>
      <c r="AQ12" s="20" t="s">
        <v>177</v>
      </c>
      <c r="AR12" s="20">
        <v>1</v>
      </c>
      <c r="AS12" s="20">
        <v>18</v>
      </c>
      <c r="AT12" s="20">
        <v>1</v>
      </c>
      <c r="AU12" s="20" t="s">
        <v>713</v>
      </c>
      <c r="AV12" s="23">
        <v>45072.583333333336</v>
      </c>
      <c r="AW12" s="20" t="s">
        <v>958</v>
      </c>
      <c r="AX12" s="20">
        <v>35.047849999999997</v>
      </c>
      <c r="AY12" s="20">
        <v>996.76862000000006</v>
      </c>
      <c r="AZ12" s="20">
        <v>35.08</v>
      </c>
      <c r="BA12" s="20" t="s">
        <v>959</v>
      </c>
      <c r="BB12" s="20" t="s">
        <v>960</v>
      </c>
      <c r="BC12" s="20">
        <v>-1097.5800999999999</v>
      </c>
      <c r="BD12" s="20">
        <v>-1.0000000000000001E-5</v>
      </c>
      <c r="BE12" s="20" t="s">
        <v>961</v>
      </c>
      <c r="BF12" s="20">
        <v>382.33</v>
      </c>
      <c r="BG12" s="20">
        <v>156</v>
      </c>
      <c r="BH12" s="20">
        <v>227</v>
      </c>
      <c r="BI12" s="20">
        <v>0.59199999999999997</v>
      </c>
      <c r="BJ12" s="20">
        <v>-1E-3</v>
      </c>
      <c r="BK12" s="20" t="s">
        <v>962</v>
      </c>
      <c r="BL12" s="20" t="s">
        <v>963</v>
      </c>
      <c r="BM12" s="20">
        <v>1.3047</v>
      </c>
      <c r="BN12" s="20">
        <v>83.522999999999996</v>
      </c>
      <c r="BO12" s="20">
        <v>35.590000000000003</v>
      </c>
      <c r="BP12" s="20">
        <v>0.51</v>
      </c>
      <c r="BQ12" s="20">
        <v>0.51</v>
      </c>
      <c r="BR12" s="20" t="s">
        <v>964</v>
      </c>
      <c r="BS12" s="20">
        <v>0.23</v>
      </c>
      <c r="BT12" s="20">
        <v>17.690000000000001</v>
      </c>
      <c r="BU12" s="20" t="s">
        <v>965</v>
      </c>
      <c r="BV12" s="20">
        <v>96.820999999999998</v>
      </c>
      <c r="BW12" s="20">
        <v>2.3639999999999999</v>
      </c>
      <c r="BX12" s="20" t="s">
        <v>966</v>
      </c>
      <c r="BY12" s="20">
        <v>-9.3000000000000005E-4</v>
      </c>
      <c r="BZ12" s="20" t="s">
        <v>967</v>
      </c>
      <c r="CA12" s="20" t="s">
        <v>968</v>
      </c>
      <c r="CB12" s="20" t="s">
        <v>966</v>
      </c>
      <c r="CC12" s="20">
        <v>0.40600000000000003</v>
      </c>
      <c r="CD12" s="20">
        <v>0.17699999999999999</v>
      </c>
      <c r="CE12" s="20">
        <v>0.41699999999999998</v>
      </c>
      <c r="CF12" s="20">
        <v>-0.78600000000000003</v>
      </c>
      <c r="CG12" s="20">
        <v>-0.17599999999999999</v>
      </c>
      <c r="CH12" s="20">
        <v>1.2130000000000001</v>
      </c>
      <c r="CI12" s="20">
        <v>-3.6999999999999998E-2</v>
      </c>
      <c r="CJ12" s="20" t="s">
        <v>969</v>
      </c>
      <c r="CK12" s="20" t="s">
        <v>190</v>
      </c>
      <c r="CL12" s="20">
        <v>0.47199999999999998</v>
      </c>
      <c r="CM12" s="20">
        <v>8.3339999999999996</v>
      </c>
      <c r="CN12" s="20">
        <v>620</v>
      </c>
      <c r="CO12" s="23">
        <v>45072.583333333336</v>
      </c>
      <c r="CP12" s="20">
        <v>14.001388889999999</v>
      </c>
      <c r="CQ12" s="20">
        <v>0.76649999999999996</v>
      </c>
      <c r="CR12" s="20">
        <v>-1.2133999999999999E-3</v>
      </c>
      <c r="CS12" s="20">
        <v>0</v>
      </c>
      <c r="CT12" s="20" t="s">
        <v>191</v>
      </c>
      <c r="CU12" s="20" t="s">
        <v>192</v>
      </c>
      <c r="CV12" s="20">
        <v>31.044557139999998</v>
      </c>
      <c r="CW12" s="20">
        <v>-97.348630290000003</v>
      </c>
      <c r="CX12" s="20" t="s">
        <v>176</v>
      </c>
      <c r="CY12" s="24">
        <v>0.55000000000000004</v>
      </c>
      <c r="CZ12" s="24">
        <v>0.59166666666666667</v>
      </c>
      <c r="DA12" s="24">
        <v>0.59791666666666665</v>
      </c>
      <c r="DB12" s="24">
        <v>6.2500000000000003E-3</v>
      </c>
      <c r="DC12" s="20" t="s">
        <v>956</v>
      </c>
      <c r="DD12" s="20" t="s">
        <v>250</v>
      </c>
      <c r="DF12" s="20" t="s">
        <v>194</v>
      </c>
      <c r="DG12" s="20" t="s">
        <v>251</v>
      </c>
      <c r="DH12" s="20" t="s">
        <v>251</v>
      </c>
      <c r="DI12" s="20" t="s">
        <v>252</v>
      </c>
      <c r="DJ12" s="20" t="s">
        <v>176</v>
      </c>
      <c r="DK12" s="20" t="s">
        <v>176</v>
      </c>
      <c r="DM12" s="20" t="s">
        <v>750</v>
      </c>
      <c r="DN12" s="20" t="s">
        <v>231</v>
      </c>
      <c r="DO12" s="20">
        <v>0.01</v>
      </c>
      <c r="DP12" s="20">
        <v>8.9999999999999993E-3</v>
      </c>
      <c r="DQ12" s="20">
        <v>1.2999999999999999E-2</v>
      </c>
      <c r="DR12" s="20">
        <f>DO12-DQ12</f>
        <v>-2.9999999999999992E-3</v>
      </c>
      <c r="DS12" s="20">
        <f t="shared" si="0"/>
        <v>-4.0000000000000001E-3</v>
      </c>
      <c r="DT12" s="20">
        <v>2.62</v>
      </c>
      <c r="DU12" s="20">
        <v>0.72940000000000005</v>
      </c>
      <c r="DV12" s="20">
        <v>12</v>
      </c>
      <c r="DW12" s="20" t="s">
        <v>232</v>
      </c>
      <c r="DX12" s="20" t="s">
        <v>176</v>
      </c>
      <c r="DY12" s="20" t="s">
        <v>176</v>
      </c>
      <c r="DZ12" s="20" t="s">
        <v>176</v>
      </c>
      <c r="EA12" s="20">
        <v>91</v>
      </c>
      <c r="EB12" s="20">
        <v>94</v>
      </c>
      <c r="EC12" s="20">
        <v>2.83</v>
      </c>
      <c r="ED12" s="20">
        <v>1.667</v>
      </c>
      <c r="EE12" s="20" t="s">
        <v>176</v>
      </c>
      <c r="EF12" s="20">
        <v>1.667</v>
      </c>
      <c r="EG12" s="20" t="s">
        <v>176</v>
      </c>
      <c r="EH12" s="20" t="s">
        <v>970</v>
      </c>
      <c r="EJ12" s="20">
        <v>-31.23</v>
      </c>
      <c r="EK12" s="20">
        <v>983.88</v>
      </c>
      <c r="EM12" s="20">
        <v>-1.26</v>
      </c>
      <c r="EN12" s="20">
        <v>63.19</v>
      </c>
      <c r="EP12" s="20" t="s">
        <v>576</v>
      </c>
      <c r="EQ12" s="20" t="s">
        <v>971</v>
      </c>
      <c r="ER12" s="20" t="s">
        <v>205</v>
      </c>
      <c r="ES12" s="20" t="s">
        <v>206</v>
      </c>
      <c r="ET12" s="20">
        <v>2.516</v>
      </c>
      <c r="EU12" s="20">
        <v>2102334</v>
      </c>
      <c r="EV12" s="20">
        <v>4087</v>
      </c>
      <c r="EW12" s="20" t="s">
        <v>207</v>
      </c>
      <c r="EY12" s="20">
        <v>128.230769230769</v>
      </c>
      <c r="EZ12" s="20">
        <v>1.3</v>
      </c>
      <c r="FA12" s="20" t="s">
        <v>176</v>
      </c>
      <c r="FB12" s="20">
        <v>20.7095554870507</v>
      </c>
      <c r="FC12" s="20">
        <v>0</v>
      </c>
      <c r="FD12" s="20" t="s">
        <v>176</v>
      </c>
      <c r="FE12" s="20">
        <v>20.7095554870507</v>
      </c>
      <c r="FF12" s="20">
        <v>0.20709555487050699</v>
      </c>
      <c r="FG12" s="20">
        <v>2.4851466584460802</v>
      </c>
      <c r="FH12" s="20">
        <v>0.293503804904649</v>
      </c>
      <c r="FI12" s="20">
        <v>2.83</v>
      </c>
      <c r="FJ12" s="20">
        <v>0.25773851590106001</v>
      </c>
      <c r="FK12" s="20">
        <v>391.04928457869602</v>
      </c>
      <c r="FL12" s="20">
        <v>25.115262321144701</v>
      </c>
      <c r="FM12" s="20">
        <v>15.5701851558791</v>
      </c>
    </row>
    <row r="13" spans="1:169" s="20" customFormat="1" x14ac:dyDescent="0.3">
      <c r="A13" s="20">
        <v>48</v>
      </c>
      <c r="B13" s="20" t="s">
        <v>532</v>
      </c>
      <c r="C13" s="21">
        <v>45071</v>
      </c>
      <c r="D13" s="20" t="s">
        <v>533</v>
      </c>
      <c r="E13" s="20" t="s">
        <v>166</v>
      </c>
      <c r="F13" s="20">
        <v>2</v>
      </c>
      <c r="G13" s="20">
        <v>0</v>
      </c>
      <c r="H13" s="20" t="s">
        <v>167</v>
      </c>
      <c r="I13" s="20" t="s">
        <v>167</v>
      </c>
      <c r="J13" s="20" t="s">
        <v>168</v>
      </c>
      <c r="K13" s="20">
        <v>2008</v>
      </c>
      <c r="L13" s="20" t="s">
        <v>167</v>
      </c>
      <c r="M13" s="20" t="s">
        <v>534</v>
      </c>
      <c r="N13" s="20" t="s">
        <v>6083</v>
      </c>
      <c r="O13" s="20">
        <v>18</v>
      </c>
      <c r="P13" s="20" t="s">
        <v>713</v>
      </c>
      <c r="Q13" s="20">
        <v>2</v>
      </c>
      <c r="R13" s="20" t="s">
        <v>213</v>
      </c>
      <c r="S13" s="20" t="s">
        <v>714</v>
      </c>
      <c r="X13" s="20">
        <v>319</v>
      </c>
      <c r="Y13" s="20">
        <v>28</v>
      </c>
      <c r="Z13" s="20">
        <v>29</v>
      </c>
      <c r="AA13" s="20">
        <v>30</v>
      </c>
      <c r="AB13" s="20">
        <v>3451357</v>
      </c>
      <c r="AC13" s="20" t="s">
        <v>1103</v>
      </c>
      <c r="AD13" s="20" t="s">
        <v>1104</v>
      </c>
      <c r="AE13" s="20" t="s">
        <v>1105</v>
      </c>
      <c r="AF13" s="20">
        <v>88</v>
      </c>
      <c r="AG13" s="20">
        <v>3.68</v>
      </c>
      <c r="AH13" s="20" t="s">
        <v>176</v>
      </c>
      <c r="AI13" s="20">
        <v>3.67</v>
      </c>
      <c r="AJ13" s="20" t="s">
        <v>176</v>
      </c>
      <c r="AK13" s="20" t="s">
        <v>176</v>
      </c>
      <c r="AL13" s="20" t="s">
        <v>176</v>
      </c>
      <c r="AM13" s="20" t="s">
        <v>176</v>
      </c>
      <c r="AN13" s="20" t="s">
        <v>176</v>
      </c>
      <c r="AO13" s="20">
        <v>3.6749999999999998</v>
      </c>
      <c r="AP13" s="22">
        <v>0.56736111111111109</v>
      </c>
      <c r="AQ13" s="20" t="s">
        <v>177</v>
      </c>
      <c r="AR13" s="20">
        <v>1</v>
      </c>
      <c r="AS13" s="20">
        <v>18</v>
      </c>
      <c r="AT13" s="20">
        <v>2</v>
      </c>
      <c r="AU13" s="20" t="s">
        <v>713</v>
      </c>
      <c r="AV13" s="23">
        <v>45071.567361111112</v>
      </c>
      <c r="AW13" s="20" t="s">
        <v>1106</v>
      </c>
      <c r="AX13" s="20">
        <v>34.87988</v>
      </c>
      <c r="AY13" s="20">
        <v>994.65344000000005</v>
      </c>
      <c r="AZ13" s="20">
        <v>36.99</v>
      </c>
      <c r="BA13" s="20" t="s">
        <v>1107</v>
      </c>
      <c r="BB13" s="20" t="s">
        <v>1108</v>
      </c>
      <c r="BC13" s="20">
        <v>2.5999999999999999E-3</v>
      </c>
      <c r="BD13" s="20">
        <v>1.2E-4</v>
      </c>
      <c r="BE13" s="20" t="s">
        <v>1109</v>
      </c>
      <c r="BF13" s="20">
        <v>253.9</v>
      </c>
      <c r="BG13" s="20">
        <v>134</v>
      </c>
      <c r="BH13" s="20">
        <v>192</v>
      </c>
      <c r="BI13" s="20">
        <v>0.47199999999999998</v>
      </c>
      <c r="BJ13" s="20">
        <v>383.80799999999999</v>
      </c>
      <c r="BK13" s="20" t="s">
        <v>1110</v>
      </c>
      <c r="BL13" s="20" t="s">
        <v>1111</v>
      </c>
      <c r="BM13" s="20">
        <v>-1557.8030000000001</v>
      </c>
      <c r="BN13" s="20">
        <v>42.774000000000001</v>
      </c>
      <c r="BO13" s="20">
        <v>35.03</v>
      </c>
      <c r="BP13" s="20">
        <v>-1.96</v>
      </c>
      <c r="BQ13" s="20">
        <v>-1.96</v>
      </c>
      <c r="BR13" s="20" t="s">
        <v>1112</v>
      </c>
      <c r="BS13" s="20">
        <v>0.42</v>
      </c>
      <c r="BT13" s="20">
        <v>156.31</v>
      </c>
      <c r="BU13" s="20" t="s">
        <v>1113</v>
      </c>
      <c r="BV13" s="20">
        <v>1423.548</v>
      </c>
      <c r="BW13" s="20">
        <v>4.4539999999999997</v>
      </c>
      <c r="BX13" s="20" t="s">
        <v>1114</v>
      </c>
      <c r="BY13" s="20">
        <v>6.9999999999999994E-5</v>
      </c>
      <c r="BZ13" s="20" t="s">
        <v>1115</v>
      </c>
      <c r="CA13" s="20" t="s">
        <v>1116</v>
      </c>
      <c r="CB13" s="20" t="s">
        <v>1114</v>
      </c>
      <c r="CC13" s="20">
        <v>0.24399999999999999</v>
      </c>
      <c r="CD13" s="20">
        <v>0.13900000000000001</v>
      </c>
      <c r="CE13" s="20">
        <v>0.61799999999999999</v>
      </c>
      <c r="CF13" s="20">
        <v>-0.748</v>
      </c>
      <c r="CG13" s="20">
        <v>-0.29599999999999999</v>
      </c>
      <c r="CH13" s="20">
        <v>1.3959999999999999</v>
      </c>
      <c r="CI13" s="20">
        <v>-0.1</v>
      </c>
      <c r="CJ13" s="20" t="s">
        <v>1117</v>
      </c>
      <c r="CK13" s="20" t="s">
        <v>190</v>
      </c>
      <c r="CL13" s="20">
        <v>0.36</v>
      </c>
      <c r="CM13" s="20">
        <v>8.3339999999999996</v>
      </c>
      <c r="CN13" s="20">
        <v>620</v>
      </c>
      <c r="CO13" s="23">
        <v>45071.567361111112</v>
      </c>
      <c r="CP13" s="20">
        <v>13.62055556</v>
      </c>
      <c r="CQ13" s="20">
        <v>-5.9999999999999995E-4</v>
      </c>
      <c r="CR13" s="20">
        <v>-0.1090462</v>
      </c>
      <c r="CS13" s="20">
        <v>4.5999999999999999E-2</v>
      </c>
      <c r="CT13" s="20" t="s">
        <v>191</v>
      </c>
      <c r="CU13" s="20" t="s">
        <v>192</v>
      </c>
      <c r="CV13" s="20">
        <v>31.044544999999999</v>
      </c>
      <c r="CW13" s="20">
        <v>-97.348596670000006</v>
      </c>
      <c r="CX13" s="20" t="s">
        <v>176</v>
      </c>
      <c r="DF13" s="20" t="s">
        <v>176</v>
      </c>
      <c r="DG13" s="20" t="s">
        <v>176</v>
      </c>
      <c r="DH13" s="20" t="s">
        <v>176</v>
      </c>
      <c r="DI13" s="20" t="s">
        <v>176</v>
      </c>
      <c r="DJ13" s="20" t="s">
        <v>176</v>
      </c>
      <c r="DK13" s="20" t="s">
        <v>176</v>
      </c>
      <c r="DM13" s="20" t="s">
        <v>710</v>
      </c>
      <c r="DN13" s="20" t="s">
        <v>231</v>
      </c>
      <c r="DO13" s="20">
        <v>0.01</v>
      </c>
      <c r="DP13" s="20">
        <v>8.9999999999999993E-3</v>
      </c>
      <c r="DQ13" s="20">
        <v>1.15E-2</v>
      </c>
      <c r="DR13" s="20">
        <f>DO13-DQ13</f>
        <v>-1.4999999999999996E-3</v>
      </c>
      <c r="DS13" s="20">
        <f t="shared" si="0"/>
        <v>-2.5000000000000005E-3</v>
      </c>
      <c r="DT13" s="20">
        <v>1.19</v>
      </c>
      <c r="DU13" s="20">
        <v>0.24360000000000001</v>
      </c>
      <c r="DV13" s="20">
        <v>12.1</v>
      </c>
      <c r="DW13" s="20" t="s">
        <v>232</v>
      </c>
      <c r="DX13" s="20" t="s">
        <v>176</v>
      </c>
      <c r="DY13" s="20" t="s">
        <v>176</v>
      </c>
      <c r="DZ13" s="20" t="s">
        <v>176</v>
      </c>
      <c r="EA13" s="20">
        <v>96</v>
      </c>
      <c r="EB13" s="20">
        <v>98</v>
      </c>
      <c r="EC13" s="20">
        <v>1.32</v>
      </c>
      <c r="ED13" s="20">
        <v>1.5415000000000001</v>
      </c>
      <c r="EE13" s="20" t="s">
        <v>176</v>
      </c>
      <c r="EF13" s="20">
        <v>1.5415000000000001</v>
      </c>
      <c r="EG13" s="20" t="s">
        <v>176</v>
      </c>
      <c r="EH13" s="20" t="s">
        <v>1118</v>
      </c>
      <c r="EJ13" s="20">
        <v>-31.56</v>
      </c>
      <c r="EK13" s="20">
        <v>1770.93</v>
      </c>
      <c r="EM13" s="20">
        <v>-1.1599999999999999</v>
      </c>
      <c r="EN13" s="20">
        <v>99.27</v>
      </c>
      <c r="EP13" s="20" t="s">
        <v>576</v>
      </c>
      <c r="EQ13" s="20" t="s">
        <v>514</v>
      </c>
      <c r="ER13" s="20" t="s">
        <v>205</v>
      </c>
      <c r="ES13" s="20" t="s">
        <v>206</v>
      </c>
      <c r="ET13" s="20">
        <v>4.4630000000000001</v>
      </c>
      <c r="EU13" s="20">
        <v>2102338</v>
      </c>
      <c r="EV13" s="20">
        <v>4091</v>
      </c>
      <c r="EW13" s="20" t="s">
        <v>207</v>
      </c>
      <c r="EY13" s="20">
        <v>134.04347826086999</v>
      </c>
      <c r="EZ13" s="20">
        <v>1.1499999999999999</v>
      </c>
      <c r="FA13" s="20" t="s">
        <v>176</v>
      </c>
      <c r="FB13" s="20">
        <v>10.6072930705347</v>
      </c>
      <c r="FC13" s="20">
        <v>0</v>
      </c>
      <c r="FD13" s="20" t="s">
        <v>176</v>
      </c>
      <c r="FE13" s="20">
        <v>10.6072930705347</v>
      </c>
      <c r="FF13" s="20">
        <v>0.106072930705347</v>
      </c>
      <c r="FG13" s="20">
        <v>1.28348246153469</v>
      </c>
      <c r="FH13" s="20">
        <v>0.18979612678830099</v>
      </c>
      <c r="FI13" s="20">
        <v>1.32</v>
      </c>
      <c r="FJ13" s="20">
        <v>0.18454545454545501</v>
      </c>
      <c r="FK13" s="20">
        <v>396.80259914855498</v>
      </c>
      <c r="FL13" s="20">
        <v>22.242885951153902</v>
      </c>
      <c r="FM13" s="20">
        <v>17.8395285584769</v>
      </c>
    </row>
    <row r="14" spans="1:169" s="20" customFormat="1" x14ac:dyDescent="0.3">
      <c r="A14" s="20">
        <v>28</v>
      </c>
      <c r="B14" s="20" t="s">
        <v>532</v>
      </c>
      <c r="C14" s="21">
        <v>45071</v>
      </c>
      <c r="D14" s="20" t="s">
        <v>533</v>
      </c>
      <c r="E14" s="20" t="s">
        <v>166</v>
      </c>
      <c r="F14" s="20">
        <v>2</v>
      </c>
      <c r="G14" s="20">
        <v>0</v>
      </c>
      <c r="H14" s="20" t="s">
        <v>167</v>
      </c>
      <c r="I14" s="20" t="s">
        <v>167</v>
      </c>
      <c r="J14" s="20" t="s">
        <v>210</v>
      </c>
      <c r="K14" s="20">
        <v>2008</v>
      </c>
      <c r="L14" s="20" t="s">
        <v>167</v>
      </c>
      <c r="M14" s="20" t="s">
        <v>534</v>
      </c>
      <c r="N14" s="20" t="s">
        <v>6083</v>
      </c>
      <c r="O14" s="20">
        <v>11</v>
      </c>
      <c r="P14" s="20" t="s">
        <v>713</v>
      </c>
      <c r="Q14" s="20">
        <v>1</v>
      </c>
      <c r="R14" s="20" t="s">
        <v>171</v>
      </c>
      <c r="S14" s="20" t="s">
        <v>714</v>
      </c>
      <c r="X14" s="20">
        <v>318</v>
      </c>
      <c r="Y14" s="20">
        <v>25</v>
      </c>
      <c r="Z14" s="20">
        <v>26</v>
      </c>
      <c r="AA14" s="20">
        <v>27</v>
      </c>
      <c r="AB14" s="20">
        <v>3451351</v>
      </c>
      <c r="AC14" s="20" t="s">
        <v>734</v>
      </c>
      <c r="AD14" s="20" t="s">
        <v>735</v>
      </c>
      <c r="AE14" s="20" t="s">
        <v>736</v>
      </c>
      <c r="AF14" s="20">
        <v>57</v>
      </c>
      <c r="AG14" s="20">
        <v>2.0499999999999998</v>
      </c>
      <c r="AH14" s="20" t="s">
        <v>176</v>
      </c>
      <c r="AI14" s="20">
        <v>1.88</v>
      </c>
      <c r="AJ14" s="20" t="s">
        <v>176</v>
      </c>
      <c r="AK14" s="20" t="s">
        <v>176</v>
      </c>
      <c r="AL14" s="20" t="s">
        <v>176</v>
      </c>
      <c r="AM14" s="20" t="s">
        <v>176</v>
      </c>
      <c r="AN14" s="20" t="s">
        <v>176</v>
      </c>
      <c r="AO14" s="20">
        <v>1.9650000000000001</v>
      </c>
      <c r="AP14" s="22">
        <v>0.59236111111111112</v>
      </c>
      <c r="AQ14" s="20" t="s">
        <v>177</v>
      </c>
      <c r="AR14" s="20">
        <v>1</v>
      </c>
      <c r="AS14" s="20">
        <v>11</v>
      </c>
      <c r="AT14" s="20">
        <v>1</v>
      </c>
      <c r="AU14" s="20" t="s">
        <v>713</v>
      </c>
      <c r="AV14" s="23">
        <v>45071.592361111114</v>
      </c>
      <c r="AW14" s="20" t="s">
        <v>737</v>
      </c>
      <c r="AX14" s="20">
        <v>35.505859999999998</v>
      </c>
      <c r="AY14" s="20">
        <v>994.52954</v>
      </c>
      <c r="AZ14" s="20">
        <v>38.83</v>
      </c>
      <c r="BA14" s="20" t="s">
        <v>738</v>
      </c>
      <c r="BB14" s="20" t="s">
        <v>739</v>
      </c>
      <c r="BC14" s="20" t="s">
        <v>301</v>
      </c>
      <c r="BD14" s="20" t="s">
        <v>301</v>
      </c>
      <c r="BE14" s="20" t="s">
        <v>740</v>
      </c>
      <c r="BF14" s="20">
        <v>299.89999999999998</v>
      </c>
      <c r="BG14" s="20">
        <v>210</v>
      </c>
      <c r="BH14" s="20">
        <v>244.33</v>
      </c>
      <c r="BI14" s="20">
        <v>0.3</v>
      </c>
      <c r="BJ14" s="20" t="s">
        <v>301</v>
      </c>
      <c r="BK14" s="20" t="s">
        <v>741</v>
      </c>
      <c r="BL14" s="20" t="s">
        <v>742</v>
      </c>
      <c r="BM14" s="20">
        <v>178.02260000000001</v>
      </c>
      <c r="BN14" s="20">
        <v>5.0279999999999996</v>
      </c>
      <c r="BO14" s="20">
        <v>29.93</v>
      </c>
      <c r="BP14" s="20">
        <v>-8.9</v>
      </c>
      <c r="BQ14" s="20">
        <v>-8.9</v>
      </c>
      <c r="BR14" s="20" t="s">
        <v>743</v>
      </c>
      <c r="BS14" s="20">
        <v>0.85</v>
      </c>
      <c r="BT14" s="20">
        <v>175.49</v>
      </c>
      <c r="BU14" s="20" t="s">
        <v>744</v>
      </c>
      <c r="BV14" s="20">
        <v>2108.0279999999998</v>
      </c>
      <c r="BW14" s="20">
        <v>10.4</v>
      </c>
      <c r="BX14" s="20" t="s">
        <v>306</v>
      </c>
      <c r="BY14" s="20">
        <v>3.6000000000000002E-4</v>
      </c>
      <c r="BZ14" s="20" t="s">
        <v>745</v>
      </c>
      <c r="CA14" s="20" t="s">
        <v>746</v>
      </c>
      <c r="CB14" s="20" t="s">
        <v>306</v>
      </c>
      <c r="CC14" s="20">
        <v>0.185</v>
      </c>
      <c r="CD14" s="20">
        <v>7.0999999999999994E-2</v>
      </c>
      <c r="CE14" s="20">
        <v>0.74299999999999999</v>
      </c>
      <c r="CF14" s="20">
        <v>-0.36499999999999999</v>
      </c>
      <c r="CG14" s="20">
        <v>0.14000000000000001</v>
      </c>
      <c r="CH14" s="20">
        <v>2.4119999999999999</v>
      </c>
      <c r="CI14" s="20">
        <v>-1.552</v>
      </c>
      <c r="CJ14" s="20" t="s">
        <v>747</v>
      </c>
      <c r="CK14" s="20" t="s">
        <v>190</v>
      </c>
      <c r="CL14" s="20">
        <v>0.53100000000000003</v>
      </c>
      <c r="CM14" s="20">
        <v>8.3339999999999996</v>
      </c>
      <c r="CN14" s="20">
        <v>620</v>
      </c>
      <c r="CO14" s="23">
        <v>45071.592361111114</v>
      </c>
      <c r="CP14" s="20">
        <v>14.23305556</v>
      </c>
      <c r="CQ14" s="20">
        <v>5.5999999999999999E-3</v>
      </c>
      <c r="CR14" s="20">
        <v>6.4088099999999995E-2</v>
      </c>
      <c r="CS14" s="20" t="s">
        <v>301</v>
      </c>
      <c r="CT14" s="20" t="s">
        <v>191</v>
      </c>
      <c r="CU14" s="20" t="s">
        <v>192</v>
      </c>
      <c r="CV14" s="20">
        <v>31.044356669999999</v>
      </c>
      <c r="CW14" s="20">
        <v>-97.348751669999999</v>
      </c>
      <c r="CX14" s="20" t="s">
        <v>176</v>
      </c>
      <c r="CY14" s="24">
        <v>0.58680555555555558</v>
      </c>
      <c r="CZ14" s="24">
        <v>0.58611111111111114</v>
      </c>
      <c r="DA14" s="24">
        <v>0.59236111111111112</v>
      </c>
      <c r="DB14" s="24">
        <v>6.2500000000000003E-3</v>
      </c>
      <c r="DC14" s="20" t="s">
        <v>735</v>
      </c>
      <c r="DD14" s="20" t="s">
        <v>748</v>
      </c>
      <c r="DE14" s="20" t="s">
        <v>749</v>
      </c>
      <c r="DF14" s="20" t="s">
        <v>194</v>
      </c>
      <c r="DG14" s="20" t="s">
        <v>251</v>
      </c>
      <c r="DH14" s="20" t="s">
        <v>251</v>
      </c>
      <c r="DI14" s="20" t="s">
        <v>252</v>
      </c>
      <c r="DJ14" s="20" t="s">
        <v>176</v>
      </c>
      <c r="DK14" s="20" t="s">
        <v>325</v>
      </c>
      <c r="DM14" s="20" t="s">
        <v>750</v>
      </c>
      <c r="DN14" s="20" t="s">
        <v>231</v>
      </c>
      <c r="DO14" s="20">
        <v>0.01</v>
      </c>
      <c r="DP14" s="20">
        <v>8.9999999999999993E-3</v>
      </c>
      <c r="DQ14" s="20">
        <v>1.11E-2</v>
      </c>
      <c r="DR14" s="20">
        <f>DO14-DQ14</f>
        <v>-1.1000000000000003E-3</v>
      </c>
      <c r="DS14" s="20">
        <f t="shared" si="0"/>
        <v>-2.1000000000000012E-3</v>
      </c>
      <c r="DT14" s="20">
        <v>0.39</v>
      </c>
      <c r="DU14" s="20">
        <v>0.104</v>
      </c>
      <c r="DV14" s="20">
        <v>12.1</v>
      </c>
      <c r="DW14" s="20" t="s">
        <v>232</v>
      </c>
      <c r="DX14" s="20" t="s">
        <v>176</v>
      </c>
      <c r="DY14" s="20" t="s">
        <v>176</v>
      </c>
      <c r="DZ14" s="20" t="s">
        <v>176</v>
      </c>
      <c r="EA14" s="20">
        <v>92</v>
      </c>
      <c r="EB14" s="20">
        <v>92</v>
      </c>
      <c r="EC14" s="20">
        <v>0.39</v>
      </c>
      <c r="ED14" s="20">
        <v>1.4379999999999999</v>
      </c>
      <c r="EE14" s="20" t="s">
        <v>176</v>
      </c>
      <c r="EF14" s="20">
        <v>1.4379999999999999</v>
      </c>
      <c r="EG14" s="20" t="s">
        <v>176</v>
      </c>
      <c r="EH14" s="20" t="s">
        <v>751</v>
      </c>
      <c r="EJ14" s="20">
        <v>-31.54</v>
      </c>
      <c r="EK14" s="20">
        <v>1976.46</v>
      </c>
      <c r="EM14" s="20">
        <v>-1.71</v>
      </c>
      <c r="EN14" s="20">
        <v>100.69</v>
      </c>
      <c r="EP14" s="20" t="s">
        <v>553</v>
      </c>
      <c r="EQ14" s="20" t="s">
        <v>752</v>
      </c>
      <c r="ER14" s="20" t="s">
        <v>205</v>
      </c>
      <c r="ES14" s="20" t="s">
        <v>206</v>
      </c>
      <c r="ET14" s="20">
        <v>4.8819999999999997</v>
      </c>
      <c r="EU14" s="20">
        <v>2102310</v>
      </c>
      <c r="EV14" s="20">
        <v>4026</v>
      </c>
      <c r="EW14" s="20" t="s">
        <v>207</v>
      </c>
      <c r="EY14" s="20">
        <v>129.54954954954999</v>
      </c>
      <c r="EZ14" s="20">
        <v>1.1100000000000001</v>
      </c>
      <c r="FA14" s="20" t="s">
        <v>176</v>
      </c>
      <c r="FB14" s="20">
        <v>3.0325990234643099</v>
      </c>
      <c r="FC14" s="20">
        <v>0</v>
      </c>
      <c r="FD14" s="20" t="s">
        <v>176</v>
      </c>
      <c r="FE14" s="20">
        <v>3.0325990234643099</v>
      </c>
      <c r="FF14" s="20">
        <v>3.0325990234643101E-2</v>
      </c>
      <c r="FG14" s="20">
        <v>0.36694448183918199</v>
      </c>
      <c r="FH14" s="20">
        <v>0.28342162138189397</v>
      </c>
      <c r="FI14" s="20">
        <v>0.39</v>
      </c>
      <c r="FJ14" s="20">
        <v>0.266666666666667</v>
      </c>
      <c r="FK14" s="20">
        <v>404.84637443670601</v>
      </c>
      <c r="FL14" s="20">
        <v>20.6247439573945</v>
      </c>
      <c r="FM14" s="20">
        <v>19.6291588042507</v>
      </c>
    </row>
    <row r="15" spans="1:169" s="20" customFormat="1" x14ac:dyDescent="0.3">
      <c r="A15" s="20">
        <v>250</v>
      </c>
      <c r="B15" s="20" t="s">
        <v>164</v>
      </c>
      <c r="C15" s="21">
        <v>45182</v>
      </c>
      <c r="D15" s="20" t="s">
        <v>165</v>
      </c>
      <c r="E15" s="20" t="s">
        <v>166</v>
      </c>
      <c r="F15" s="20">
        <v>1</v>
      </c>
      <c r="G15" s="20">
        <v>0</v>
      </c>
      <c r="H15" s="20" t="s">
        <v>167</v>
      </c>
      <c r="I15" s="20" t="s">
        <v>167</v>
      </c>
      <c r="J15" s="20" t="s">
        <v>168</v>
      </c>
      <c r="K15" s="20">
        <v>2008</v>
      </c>
      <c r="L15" s="20" t="s">
        <v>167</v>
      </c>
      <c r="M15" s="20" t="s">
        <v>169</v>
      </c>
      <c r="N15" s="20" t="s">
        <v>6084</v>
      </c>
      <c r="O15" s="20">
        <v>17</v>
      </c>
      <c r="P15" s="20" t="s">
        <v>170</v>
      </c>
      <c r="Q15" s="20">
        <v>2</v>
      </c>
      <c r="R15" s="20" t="s">
        <v>213</v>
      </c>
      <c r="S15" s="20" t="s">
        <v>172</v>
      </c>
      <c r="T15" s="20" t="s">
        <v>213</v>
      </c>
      <c r="X15" s="20">
        <v>163</v>
      </c>
      <c r="Y15" s="20">
        <v>624</v>
      </c>
      <c r="Z15" s="20">
        <v>625</v>
      </c>
      <c r="AA15" s="20">
        <v>626</v>
      </c>
      <c r="AB15" s="20">
        <v>3782839</v>
      </c>
      <c r="AC15" s="20" t="s">
        <v>4718</v>
      </c>
      <c r="AD15" s="20" t="s">
        <v>4719</v>
      </c>
      <c r="AE15" s="20" t="s">
        <v>4720</v>
      </c>
      <c r="AF15" s="20">
        <v>19</v>
      </c>
      <c r="AG15" s="20">
        <v>0.76</v>
      </c>
      <c r="AH15" s="20" t="s">
        <v>176</v>
      </c>
      <c r="AI15" s="20">
        <v>0.8</v>
      </c>
      <c r="AJ15" s="20" t="s">
        <v>176</v>
      </c>
      <c r="AK15" s="20" t="s">
        <v>176</v>
      </c>
      <c r="AL15" s="20" t="s">
        <v>176</v>
      </c>
      <c r="AM15" s="20" t="s">
        <v>176</v>
      </c>
      <c r="AN15" s="20" t="s">
        <v>176</v>
      </c>
      <c r="AO15" s="20">
        <v>0.78</v>
      </c>
      <c r="AP15" s="22">
        <v>0.35902777777777778</v>
      </c>
      <c r="AQ15" s="20" t="s">
        <v>177</v>
      </c>
      <c r="AR15" s="20">
        <v>1</v>
      </c>
      <c r="AS15" s="20">
        <v>17</v>
      </c>
      <c r="AT15" s="20">
        <v>2</v>
      </c>
      <c r="AU15" s="20" t="s">
        <v>170</v>
      </c>
      <c r="AV15" s="23">
        <v>45182.400694444441</v>
      </c>
      <c r="AW15" s="20" t="s">
        <v>4721</v>
      </c>
      <c r="AX15" s="20">
        <v>54.159179999999999</v>
      </c>
      <c r="AY15" s="20">
        <v>843.37103000000002</v>
      </c>
      <c r="AZ15" s="20">
        <v>22.92</v>
      </c>
      <c r="BA15" s="20" t="s">
        <v>4722</v>
      </c>
      <c r="BB15" s="20" t="s">
        <v>4723</v>
      </c>
      <c r="BC15" s="20">
        <v>-1.6400000000000001E-2</v>
      </c>
      <c r="BD15" s="20">
        <v>2.0000000000000002E-5</v>
      </c>
      <c r="BE15" s="20" t="s">
        <v>4724</v>
      </c>
      <c r="BF15" s="20">
        <v>375.75</v>
      </c>
      <c r="BG15" s="20">
        <v>169</v>
      </c>
      <c r="BH15" s="20">
        <v>238.33</v>
      </c>
      <c r="BI15" s="20">
        <v>0.55000000000000004</v>
      </c>
      <c r="BJ15" s="20">
        <v>-60.804000000000002</v>
      </c>
      <c r="BK15" s="20" t="s">
        <v>4725</v>
      </c>
      <c r="BL15" s="20" t="s">
        <v>4726</v>
      </c>
      <c r="BM15" s="20">
        <v>13.677</v>
      </c>
      <c r="BN15" s="20">
        <v>24.173999999999999</v>
      </c>
      <c r="BO15" s="20">
        <v>21.81</v>
      </c>
      <c r="BP15" s="20">
        <v>-1.1100000000000001</v>
      </c>
      <c r="BQ15" s="20">
        <v>-1.1100000000000001</v>
      </c>
      <c r="BR15" s="20" t="s">
        <v>4727</v>
      </c>
      <c r="BS15" s="20">
        <v>7.0000000000000007E-2</v>
      </c>
      <c r="BT15" s="20">
        <v>45.6</v>
      </c>
      <c r="BU15" s="20" t="s">
        <v>4728</v>
      </c>
      <c r="BV15" s="20">
        <v>276.84300000000002</v>
      </c>
      <c r="BW15" s="20">
        <v>2.9889999999999999</v>
      </c>
      <c r="BX15" s="20" t="s">
        <v>4729</v>
      </c>
      <c r="BY15" s="20">
        <v>1.2999999999999999E-4</v>
      </c>
      <c r="BZ15" s="20" t="s">
        <v>4730</v>
      </c>
      <c r="CA15" s="20" t="s">
        <v>4731</v>
      </c>
      <c r="CB15" s="20" t="s">
        <v>4729</v>
      </c>
      <c r="CC15" s="20">
        <v>0.36599999999999999</v>
      </c>
      <c r="CD15" s="20">
        <v>0.159</v>
      </c>
      <c r="CE15" s="20">
        <v>0.47499999999999998</v>
      </c>
      <c r="CF15" s="20">
        <v>-1.554</v>
      </c>
      <c r="CG15" s="20">
        <v>0.128</v>
      </c>
      <c r="CH15" s="20">
        <v>2.4430000000000001</v>
      </c>
      <c r="CI15" s="20">
        <v>-1.571</v>
      </c>
      <c r="CJ15" s="20" t="s">
        <v>4732</v>
      </c>
      <c r="CK15" s="20" t="s">
        <v>190</v>
      </c>
      <c r="CL15" s="20">
        <v>0.47099999999999997</v>
      </c>
      <c r="CM15" s="20">
        <v>8.3339999999999996</v>
      </c>
      <c r="CN15" s="20">
        <v>620</v>
      </c>
      <c r="CO15" s="23">
        <v>45182.400694444441</v>
      </c>
      <c r="CP15" s="20">
        <v>9.6188888890000008</v>
      </c>
      <c r="CQ15" s="20">
        <v>7.3099999999999998E-2</v>
      </c>
      <c r="CR15" s="20">
        <v>1.7780000000000001E-3</v>
      </c>
      <c r="CS15" s="20">
        <v>-1E-3</v>
      </c>
      <c r="CT15" s="20" t="s">
        <v>191</v>
      </c>
      <c r="CU15" s="20" t="s">
        <v>192</v>
      </c>
      <c r="CV15" s="20">
        <v>34.359876139999997</v>
      </c>
      <c r="CW15" s="20">
        <v>-106.6914617</v>
      </c>
      <c r="CX15" s="20" t="s">
        <v>176</v>
      </c>
      <c r="DF15" s="20" t="s">
        <v>176</v>
      </c>
      <c r="DG15" s="20" t="s">
        <v>176</v>
      </c>
      <c r="DH15" s="20" t="s">
        <v>176</v>
      </c>
      <c r="DI15" s="20" t="s">
        <v>176</v>
      </c>
      <c r="DJ15" s="20" t="s">
        <v>176</v>
      </c>
      <c r="DK15" s="20" t="s">
        <v>176</v>
      </c>
      <c r="DL15" s="20">
        <v>45</v>
      </c>
      <c r="DM15" s="20" t="s">
        <v>4733</v>
      </c>
      <c r="DN15" s="20" t="s">
        <v>4734</v>
      </c>
      <c r="DO15" s="20">
        <v>6.4999999999999997E-3</v>
      </c>
      <c r="DP15" s="20">
        <v>8.9999999999999993E-3</v>
      </c>
      <c r="DQ15" s="20">
        <v>6.7999999999999996E-3</v>
      </c>
      <c r="DR15" s="20">
        <f>DO15-DQ15</f>
        <v>-2.9999999999999992E-4</v>
      </c>
      <c r="DS15" s="20">
        <f t="shared" si="0"/>
        <v>2.1999999999999997E-3</v>
      </c>
      <c r="DT15" s="20">
        <v>0.112</v>
      </c>
      <c r="DU15" s="20">
        <v>4.2700000000000002E-2</v>
      </c>
      <c r="DV15" s="20">
        <v>12</v>
      </c>
      <c r="DW15" s="20" t="s">
        <v>199</v>
      </c>
      <c r="DX15" s="20" t="s">
        <v>176</v>
      </c>
      <c r="DY15" s="20" t="s">
        <v>176</v>
      </c>
      <c r="DZ15" s="20" t="s">
        <v>176</v>
      </c>
      <c r="EA15" s="20">
        <v>24</v>
      </c>
      <c r="EB15" s="20">
        <v>24.1</v>
      </c>
      <c r="EC15" s="20">
        <v>0.05</v>
      </c>
      <c r="ED15" s="20">
        <v>1.208</v>
      </c>
      <c r="EE15" s="20" t="s">
        <v>176</v>
      </c>
      <c r="EF15" s="20">
        <v>1.208</v>
      </c>
      <c r="EG15" s="20" t="s">
        <v>176</v>
      </c>
      <c r="EH15" s="20" t="s">
        <v>4735</v>
      </c>
      <c r="EJ15" s="20">
        <v>-16.29</v>
      </c>
      <c r="EK15" s="20">
        <v>1831.9</v>
      </c>
      <c r="EM15" s="20">
        <v>2.6</v>
      </c>
      <c r="EN15" s="20">
        <v>126.45</v>
      </c>
      <c r="EP15" s="20" t="s">
        <v>203</v>
      </c>
      <c r="EQ15" s="20" t="s">
        <v>1827</v>
      </c>
      <c r="ER15" s="20" t="s">
        <v>205</v>
      </c>
      <c r="ES15" s="20" t="s">
        <v>206</v>
      </c>
      <c r="ET15" s="20">
        <v>4.3899999999999997</v>
      </c>
      <c r="EU15" s="20">
        <v>2102510</v>
      </c>
      <c r="EV15" s="20">
        <v>4373</v>
      </c>
      <c r="EW15" s="20" t="s">
        <v>207</v>
      </c>
      <c r="EY15" s="20">
        <v>177.64705882352899</v>
      </c>
      <c r="EZ15" s="20">
        <v>1.04615384615385</v>
      </c>
      <c r="FA15" s="20">
        <v>19.841513607666698</v>
      </c>
      <c r="FB15" s="20">
        <v>0.47783624261100799</v>
      </c>
      <c r="FC15" s="20">
        <v>9.4809943100026203E-2</v>
      </c>
      <c r="FD15" s="20">
        <v>0.34744174877098999</v>
      </c>
      <c r="FE15" s="20">
        <v>0.38302629951098099</v>
      </c>
      <c r="FF15" s="20">
        <v>3.8302629951098102E-3</v>
      </c>
      <c r="FG15" s="20">
        <v>4.59631559413178E-2</v>
      </c>
      <c r="FH15" s="20">
        <v>0.92900496333446003</v>
      </c>
      <c r="FI15" s="20">
        <v>0.05</v>
      </c>
      <c r="FJ15" s="20">
        <v>0.85399999999999998</v>
      </c>
      <c r="FK15" s="20">
        <v>417.28929384965801</v>
      </c>
      <c r="FL15" s="20">
        <v>28.8041002277904</v>
      </c>
      <c r="FM15" s="20">
        <v>14.487149070778999</v>
      </c>
    </row>
    <row r="16" spans="1:169" x14ac:dyDescent="0.3">
      <c r="A16">
        <v>105</v>
      </c>
      <c r="B16" t="s">
        <v>532</v>
      </c>
      <c r="C16" s="1">
        <v>45072</v>
      </c>
      <c r="D16" t="s">
        <v>533</v>
      </c>
      <c r="E16" t="s">
        <v>166</v>
      </c>
      <c r="F16">
        <v>3</v>
      </c>
      <c r="G16">
        <v>0</v>
      </c>
      <c r="H16" t="s">
        <v>167</v>
      </c>
      <c r="I16" t="s">
        <v>167</v>
      </c>
      <c r="J16" t="s">
        <v>210</v>
      </c>
      <c r="K16">
        <v>2008</v>
      </c>
      <c r="L16" t="s">
        <v>167</v>
      </c>
      <c r="M16" t="s">
        <v>534</v>
      </c>
      <c r="O16">
        <v>21</v>
      </c>
      <c r="P16" t="s">
        <v>932</v>
      </c>
      <c r="Q16">
        <v>1</v>
      </c>
      <c r="R16" t="s">
        <v>213</v>
      </c>
      <c r="S16" t="s">
        <v>1139</v>
      </c>
      <c r="T16" t="s">
        <v>1495</v>
      </c>
      <c r="V16" t="s">
        <v>934</v>
      </c>
      <c r="W16" t="s">
        <v>2145</v>
      </c>
      <c r="X16">
        <v>263</v>
      </c>
      <c r="Y16">
        <v>37</v>
      </c>
      <c r="Z16">
        <v>38</v>
      </c>
      <c r="AA16">
        <v>39</v>
      </c>
      <c r="AB16">
        <v>3451702</v>
      </c>
      <c r="AC16" t="s">
        <v>2146</v>
      </c>
      <c r="AD16" t="s">
        <v>2147</v>
      </c>
      <c r="AE16" t="s">
        <v>2148</v>
      </c>
      <c r="AF16">
        <v>23</v>
      </c>
      <c r="AG16">
        <v>1.32</v>
      </c>
      <c r="AH16" t="s">
        <v>176</v>
      </c>
      <c r="AI16">
        <v>1.48</v>
      </c>
      <c r="AJ16" t="s">
        <v>176</v>
      </c>
      <c r="AK16" t="s">
        <v>176</v>
      </c>
      <c r="AL16" t="s">
        <v>176</v>
      </c>
      <c r="AM16" t="s">
        <v>176</v>
      </c>
      <c r="AN16" t="s">
        <v>176</v>
      </c>
      <c r="AO16">
        <v>1.4</v>
      </c>
      <c r="AP16" s="2">
        <v>0.35069444444444442</v>
      </c>
      <c r="AQ16" t="s">
        <v>177</v>
      </c>
      <c r="AR16">
        <v>1</v>
      </c>
      <c r="AS16">
        <v>21</v>
      </c>
      <c r="AT16">
        <v>1</v>
      </c>
      <c r="AU16" t="s">
        <v>1500</v>
      </c>
      <c r="AV16" s="3">
        <v>45072.350694444445</v>
      </c>
      <c r="AW16" t="s">
        <v>2149</v>
      </c>
      <c r="AX16">
        <v>51.805660000000003</v>
      </c>
      <c r="AY16">
        <v>996.41485999999998</v>
      </c>
      <c r="AZ16">
        <v>28.52</v>
      </c>
      <c r="BA16" t="s">
        <v>2150</v>
      </c>
      <c r="BB16" t="s">
        <v>2151</v>
      </c>
      <c r="BC16">
        <v>1.0999999999999999E-2</v>
      </c>
      <c r="BD16">
        <v>2.1000000000000001E-4</v>
      </c>
      <c r="BE16" t="s">
        <v>2152</v>
      </c>
      <c r="BF16">
        <v>1914.02</v>
      </c>
      <c r="BG16">
        <v>458</v>
      </c>
      <c r="BH16">
        <v>914.67</v>
      </c>
      <c r="BI16">
        <v>0.76100000000000001</v>
      </c>
      <c r="BJ16">
        <v>90.653000000000006</v>
      </c>
      <c r="BK16" t="s">
        <v>2153</v>
      </c>
      <c r="BL16" t="s">
        <v>2154</v>
      </c>
      <c r="BM16">
        <v>-508.0111</v>
      </c>
      <c r="BN16">
        <v>25.33</v>
      </c>
      <c r="BO16">
        <v>28.71</v>
      </c>
      <c r="BP16">
        <v>0.19</v>
      </c>
      <c r="BQ16">
        <v>0.19</v>
      </c>
      <c r="BR16" t="s">
        <v>2155</v>
      </c>
      <c r="BS16">
        <v>0.39</v>
      </c>
      <c r="BT16">
        <v>32.25</v>
      </c>
      <c r="BU16" t="s">
        <v>2156</v>
      </c>
      <c r="BV16">
        <v>137.309</v>
      </c>
      <c r="BW16">
        <v>0.53500000000000003</v>
      </c>
      <c r="BX16" t="s">
        <v>2157</v>
      </c>
      <c r="BY16">
        <v>-2.0000000000000002E-5</v>
      </c>
      <c r="BZ16" t="s">
        <v>2158</v>
      </c>
      <c r="CA16" t="s">
        <v>2159</v>
      </c>
      <c r="CB16" t="s">
        <v>2157</v>
      </c>
      <c r="CC16">
        <v>0.52200000000000002</v>
      </c>
      <c r="CD16">
        <v>0.311</v>
      </c>
      <c r="CE16">
        <v>0.16700000000000001</v>
      </c>
      <c r="CF16">
        <v>-0.82799999999999996</v>
      </c>
      <c r="CG16">
        <v>0.38200000000000001</v>
      </c>
      <c r="CH16">
        <v>2.63</v>
      </c>
      <c r="CI16">
        <v>-2.012</v>
      </c>
      <c r="CJ16" t="s">
        <v>2160</v>
      </c>
      <c r="CK16" t="s">
        <v>190</v>
      </c>
      <c r="CL16">
        <v>0.34399999999999997</v>
      </c>
      <c r="CM16">
        <v>15.667999999999999</v>
      </c>
      <c r="CN16">
        <v>620</v>
      </c>
      <c r="CO16" s="3">
        <v>45072.350694444445</v>
      </c>
      <c r="CP16">
        <v>8.4313888890000008</v>
      </c>
      <c r="CQ16">
        <v>-2E-3</v>
      </c>
      <c r="CR16">
        <v>1.0160199999999999E-2</v>
      </c>
      <c r="CS16">
        <v>1.9E-2</v>
      </c>
      <c r="CT16" t="s">
        <v>191</v>
      </c>
      <c r="CU16" t="s">
        <v>192</v>
      </c>
      <c r="CV16">
        <v>31.044449579999998</v>
      </c>
      <c r="CW16">
        <v>-97.348483599999994</v>
      </c>
      <c r="CX16" t="s">
        <v>176</v>
      </c>
      <c r="DF16" t="s">
        <v>176</v>
      </c>
      <c r="DG16" t="s">
        <v>176</v>
      </c>
      <c r="DH16" t="s">
        <v>176</v>
      </c>
      <c r="DI16" t="s">
        <v>176</v>
      </c>
      <c r="DJ16" t="s">
        <v>176</v>
      </c>
      <c r="DK16" t="s">
        <v>176</v>
      </c>
      <c r="DN16" t="s">
        <v>231</v>
      </c>
      <c r="DO16">
        <v>0.01</v>
      </c>
      <c r="DQ16">
        <v>9.7999999999999997E-3</v>
      </c>
      <c r="DR16">
        <f>DO16-DQ16</f>
        <v>2.0000000000000052E-4</v>
      </c>
      <c r="DT16">
        <v>7.0000000000000007E-2</v>
      </c>
      <c r="DU16">
        <v>5.6800000000000003E-2</v>
      </c>
      <c r="DV16">
        <v>11.3</v>
      </c>
      <c r="DW16" t="s">
        <v>232</v>
      </c>
      <c r="DX16" t="s">
        <v>176</v>
      </c>
      <c r="DY16" t="s">
        <v>176</v>
      </c>
      <c r="DZ16" t="s">
        <v>176</v>
      </c>
      <c r="EA16">
        <v>92</v>
      </c>
      <c r="EB16">
        <v>92</v>
      </c>
      <c r="EC16">
        <v>0.11</v>
      </c>
      <c r="ED16">
        <v>1.6259999999999999</v>
      </c>
      <c r="EE16" t="s">
        <v>176</v>
      </c>
      <c r="EF16">
        <v>1.6259999999999999</v>
      </c>
      <c r="EG16" t="s">
        <v>176</v>
      </c>
      <c r="EH16" t="s">
        <v>2161</v>
      </c>
      <c r="EJ16">
        <v>-29.22</v>
      </c>
      <c r="EK16">
        <v>758.82</v>
      </c>
      <c r="EM16">
        <v>-0.17</v>
      </c>
      <c r="EN16">
        <v>65.34</v>
      </c>
      <c r="EP16" t="s">
        <v>576</v>
      </c>
      <c r="EQ16" t="s">
        <v>1475</v>
      </c>
      <c r="ER16" t="s">
        <v>205</v>
      </c>
      <c r="ES16" t="s">
        <v>206</v>
      </c>
      <c r="ET16">
        <v>1.758</v>
      </c>
      <c r="EU16">
        <v>2102339</v>
      </c>
      <c r="EV16">
        <v>4092</v>
      </c>
      <c r="EW16" t="s">
        <v>207</v>
      </c>
      <c r="EY16">
        <v>165.91836734693899</v>
      </c>
      <c r="EZ16">
        <v>0.98</v>
      </c>
      <c r="FA16" t="s">
        <v>176</v>
      </c>
      <c r="FB16">
        <v>1.5393804002589999</v>
      </c>
      <c r="FC16">
        <v>0</v>
      </c>
      <c r="FD16" t="s">
        <v>176</v>
      </c>
      <c r="FE16">
        <v>1.5393804002589999</v>
      </c>
      <c r="FF16">
        <v>1.539380400259E-2</v>
      </c>
      <c r="FG16">
        <v>0.173949985229267</v>
      </c>
      <c r="FH16">
        <v>0.32653063997181297</v>
      </c>
      <c r="FI16">
        <v>0.11</v>
      </c>
      <c r="FJ16">
        <v>0.51636363636363602</v>
      </c>
      <c r="FK16">
        <v>431.638225255973</v>
      </c>
      <c r="FL16">
        <v>37.1672354948806</v>
      </c>
      <c r="FM16">
        <v>11.613406795225</v>
      </c>
    </row>
    <row r="17" spans="1:169" x14ac:dyDescent="0.3">
      <c r="A17">
        <v>86</v>
      </c>
      <c r="B17" t="s">
        <v>532</v>
      </c>
      <c r="C17" s="1">
        <v>45071</v>
      </c>
      <c r="D17" t="s">
        <v>533</v>
      </c>
      <c r="E17" t="s">
        <v>166</v>
      </c>
      <c r="F17">
        <v>1</v>
      </c>
      <c r="G17">
        <v>0</v>
      </c>
      <c r="H17" t="s">
        <v>167</v>
      </c>
      <c r="I17" t="s">
        <v>167</v>
      </c>
      <c r="J17" t="s">
        <v>168</v>
      </c>
      <c r="K17">
        <v>2008</v>
      </c>
      <c r="L17" t="s">
        <v>167</v>
      </c>
      <c r="M17" t="s">
        <v>534</v>
      </c>
      <c r="O17">
        <v>8</v>
      </c>
      <c r="P17" t="s">
        <v>1807</v>
      </c>
      <c r="Q17">
        <v>1</v>
      </c>
      <c r="R17" t="s">
        <v>213</v>
      </c>
      <c r="S17" t="s">
        <v>1808</v>
      </c>
      <c r="U17" t="s">
        <v>1809</v>
      </c>
      <c r="X17">
        <v>273</v>
      </c>
      <c r="Y17">
        <v>37</v>
      </c>
      <c r="Z17">
        <v>38</v>
      </c>
      <c r="AA17">
        <v>39</v>
      </c>
      <c r="AB17">
        <v>3451382</v>
      </c>
      <c r="AC17" t="s">
        <v>1810</v>
      </c>
      <c r="AD17" t="s">
        <v>1811</v>
      </c>
      <c r="AE17" t="s">
        <v>1812</v>
      </c>
      <c r="AF17">
        <v>51</v>
      </c>
      <c r="AG17">
        <v>2.15</v>
      </c>
      <c r="AH17" t="s">
        <v>176</v>
      </c>
      <c r="AI17">
        <v>1.97</v>
      </c>
      <c r="AJ17" t="s">
        <v>176</v>
      </c>
      <c r="AK17" t="s">
        <v>176</v>
      </c>
      <c r="AL17" t="s">
        <v>176</v>
      </c>
      <c r="AM17" t="s">
        <v>176</v>
      </c>
      <c r="AN17" t="s">
        <v>176</v>
      </c>
      <c r="AO17">
        <v>2.06</v>
      </c>
      <c r="AP17" s="2">
        <v>0.3972222222222222</v>
      </c>
      <c r="AQ17" t="s">
        <v>177</v>
      </c>
      <c r="AR17">
        <v>1</v>
      </c>
      <c r="AS17">
        <v>8</v>
      </c>
      <c r="AT17">
        <v>1</v>
      </c>
      <c r="AU17" t="s">
        <v>1808</v>
      </c>
      <c r="AV17" s="3">
        <v>45071.397222222222</v>
      </c>
      <c r="AW17" t="s">
        <v>1813</v>
      </c>
      <c r="AX17">
        <v>56.610349999999997</v>
      </c>
      <c r="AY17">
        <v>994.72284000000002</v>
      </c>
      <c r="AZ17">
        <v>30.25</v>
      </c>
      <c r="BA17" t="s">
        <v>1814</v>
      </c>
      <c r="BB17" t="s">
        <v>1815</v>
      </c>
      <c r="BC17">
        <v>1.49E-2</v>
      </c>
      <c r="BD17">
        <v>5.6999999999999998E-4</v>
      </c>
      <c r="BE17" t="s">
        <v>1816</v>
      </c>
      <c r="BF17">
        <v>1028.67</v>
      </c>
      <c r="BG17">
        <v>359</v>
      </c>
      <c r="BH17">
        <v>903.33</v>
      </c>
      <c r="BI17">
        <v>0.65100000000000002</v>
      </c>
      <c r="BJ17">
        <v>66.921999999999997</v>
      </c>
      <c r="BK17" t="s">
        <v>1817</v>
      </c>
      <c r="BL17" t="s">
        <v>1818</v>
      </c>
      <c r="BM17">
        <v>97.770799999999994</v>
      </c>
      <c r="BN17">
        <v>12.276</v>
      </c>
      <c r="BO17">
        <v>31.93</v>
      </c>
      <c r="BP17">
        <v>1.68</v>
      </c>
      <c r="BQ17">
        <v>1.68</v>
      </c>
      <c r="BR17" t="s">
        <v>1819</v>
      </c>
      <c r="BS17">
        <v>0.21</v>
      </c>
      <c r="BT17">
        <v>31.33</v>
      </c>
      <c r="BU17" t="s">
        <v>1820</v>
      </c>
      <c r="BV17">
        <v>570.71500000000003</v>
      </c>
      <c r="BW17">
        <v>1.6160000000000001</v>
      </c>
      <c r="BX17" t="s">
        <v>1821</v>
      </c>
      <c r="BY17">
        <v>3.5E-4</v>
      </c>
      <c r="BZ17" t="s">
        <v>1822</v>
      </c>
      <c r="CA17" t="s">
        <v>1823</v>
      </c>
      <c r="CB17" t="s">
        <v>1821</v>
      </c>
      <c r="CC17">
        <v>0.122</v>
      </c>
      <c r="CD17">
        <v>0.33600000000000002</v>
      </c>
      <c r="CE17">
        <v>0.54200000000000004</v>
      </c>
      <c r="CF17">
        <v>-0.84</v>
      </c>
      <c r="CG17">
        <v>-5.6000000000000001E-2</v>
      </c>
      <c r="CH17">
        <v>2.1309999999999998</v>
      </c>
      <c r="CI17">
        <v>-1.075</v>
      </c>
      <c r="CJ17" t="s">
        <v>1824</v>
      </c>
      <c r="CK17" t="s">
        <v>190</v>
      </c>
      <c r="CL17">
        <v>7.3999999999999996E-2</v>
      </c>
      <c r="CM17">
        <v>8.3339999999999996</v>
      </c>
      <c r="CN17">
        <v>620</v>
      </c>
      <c r="CO17" s="3">
        <v>45071.397222222222</v>
      </c>
      <c r="CP17">
        <v>9.5441666670000007</v>
      </c>
      <c r="CQ17">
        <v>1.0200000000000001E-2</v>
      </c>
      <c r="CR17">
        <v>3.4219800000000002E-2</v>
      </c>
      <c r="CS17">
        <v>3.7999999999999999E-2</v>
      </c>
      <c r="CT17" t="s">
        <v>191</v>
      </c>
      <c r="CU17" t="s">
        <v>192</v>
      </c>
      <c r="CV17">
        <v>31.044589999999999</v>
      </c>
      <c r="CW17">
        <v>-97.348763329999997</v>
      </c>
      <c r="CX17" t="s">
        <v>176</v>
      </c>
      <c r="DF17" t="s">
        <v>176</v>
      </c>
      <c r="DG17" t="s">
        <v>176</v>
      </c>
      <c r="DH17" t="s">
        <v>176</v>
      </c>
      <c r="DI17" t="s">
        <v>176</v>
      </c>
      <c r="DJ17" t="s">
        <v>176</v>
      </c>
      <c r="DK17" t="s">
        <v>176</v>
      </c>
      <c r="DN17" t="s">
        <v>1825</v>
      </c>
      <c r="DO17">
        <v>0.01</v>
      </c>
      <c r="DQ17">
        <v>9.7999999999999997E-3</v>
      </c>
      <c r="DR17">
        <f>DO17-DQ17</f>
        <v>2.0000000000000052E-4</v>
      </c>
      <c r="DT17">
        <v>0.47</v>
      </c>
      <c r="DU17">
        <v>9.2299999999999993E-2</v>
      </c>
      <c r="DV17">
        <v>13.3</v>
      </c>
      <c r="DW17" t="s">
        <v>232</v>
      </c>
      <c r="DX17" t="s">
        <v>176</v>
      </c>
      <c r="DY17" t="s">
        <v>176</v>
      </c>
      <c r="DZ17" t="s">
        <v>176</v>
      </c>
      <c r="EA17">
        <v>95</v>
      </c>
      <c r="EB17">
        <v>95</v>
      </c>
      <c r="EC17">
        <v>0.47</v>
      </c>
      <c r="ED17">
        <v>3.3519999999999999</v>
      </c>
      <c r="EE17" t="s">
        <v>176</v>
      </c>
      <c r="EF17">
        <v>3.3519999999999999</v>
      </c>
      <c r="EG17" t="s">
        <v>176</v>
      </c>
      <c r="EH17" t="s">
        <v>1826</v>
      </c>
      <c r="EJ17">
        <v>-29.36</v>
      </c>
      <c r="EK17">
        <v>1441.25</v>
      </c>
      <c r="EM17">
        <v>-0.36</v>
      </c>
      <c r="EN17">
        <v>68.61</v>
      </c>
      <c r="EP17" t="s">
        <v>553</v>
      </c>
      <c r="EQ17" t="s">
        <v>1827</v>
      </c>
      <c r="ER17" t="s">
        <v>205</v>
      </c>
      <c r="ES17" t="s">
        <v>206</v>
      </c>
      <c r="ET17">
        <v>4.5389999999999997</v>
      </c>
      <c r="EU17">
        <v>2102318</v>
      </c>
      <c r="EV17">
        <v>4034</v>
      </c>
      <c r="EW17" t="s">
        <v>207</v>
      </c>
      <c r="EY17">
        <v>342.040816326531</v>
      </c>
      <c r="EZ17">
        <v>0.98</v>
      </c>
      <c r="FA17" t="s">
        <v>176</v>
      </c>
      <c r="FB17">
        <v>3.3329156461934102</v>
      </c>
      <c r="FC17">
        <v>0</v>
      </c>
      <c r="FD17" t="s">
        <v>176</v>
      </c>
      <c r="FE17">
        <v>3.3329156461934102</v>
      </c>
      <c r="FF17">
        <v>3.3329156461934101E-2</v>
      </c>
      <c r="FG17">
        <v>0.443277780943724</v>
      </c>
      <c r="FH17">
        <v>0.208221580164691</v>
      </c>
      <c r="FI17">
        <v>0.47</v>
      </c>
      <c r="FJ17">
        <v>0.19638297872340399</v>
      </c>
      <c r="FK17">
        <v>317.52588675919799</v>
      </c>
      <c r="FL17">
        <v>15.1156642432254</v>
      </c>
      <c r="FM17">
        <v>21.006413059320799</v>
      </c>
    </row>
    <row r="18" spans="1:169" x14ac:dyDescent="0.3">
      <c r="A18">
        <v>116</v>
      </c>
      <c r="B18" t="s">
        <v>532</v>
      </c>
      <c r="C18" s="1">
        <v>45070</v>
      </c>
      <c r="D18" t="s">
        <v>533</v>
      </c>
      <c r="E18" t="s">
        <v>166</v>
      </c>
      <c r="F18">
        <v>1</v>
      </c>
      <c r="G18">
        <v>0</v>
      </c>
      <c r="H18" t="s">
        <v>167</v>
      </c>
      <c r="I18" t="s">
        <v>167</v>
      </c>
      <c r="J18" t="s">
        <v>210</v>
      </c>
      <c r="K18">
        <v>2008</v>
      </c>
      <c r="L18" t="s">
        <v>167</v>
      </c>
      <c r="M18" t="s">
        <v>534</v>
      </c>
      <c r="O18">
        <v>1</v>
      </c>
      <c r="P18" t="s">
        <v>2343</v>
      </c>
      <c r="Q18">
        <v>1</v>
      </c>
      <c r="R18" t="s">
        <v>213</v>
      </c>
      <c r="S18" t="s">
        <v>2344</v>
      </c>
      <c r="V18" t="s">
        <v>2345</v>
      </c>
      <c r="W18" t="s">
        <v>2346</v>
      </c>
      <c r="X18">
        <v>243</v>
      </c>
      <c r="Y18">
        <v>39</v>
      </c>
      <c r="Z18">
        <v>40</v>
      </c>
      <c r="AA18">
        <v>41</v>
      </c>
      <c r="AB18">
        <v>3445289</v>
      </c>
      <c r="AC18" t="s">
        <v>2347</v>
      </c>
      <c r="AD18" t="s">
        <v>2348</v>
      </c>
      <c r="AE18" t="s">
        <v>2349</v>
      </c>
      <c r="AF18">
        <v>38</v>
      </c>
      <c r="AG18">
        <v>1.25</v>
      </c>
      <c r="AH18" t="s">
        <v>176</v>
      </c>
      <c r="AI18">
        <v>1.51</v>
      </c>
      <c r="AJ18" t="s">
        <v>176</v>
      </c>
      <c r="AK18" t="s">
        <v>176</v>
      </c>
      <c r="AL18" t="s">
        <v>176</v>
      </c>
      <c r="AM18" t="s">
        <v>176</v>
      </c>
      <c r="AN18" t="s">
        <v>176</v>
      </c>
      <c r="AO18">
        <v>1.38</v>
      </c>
      <c r="AP18" s="2">
        <v>0.32222222222222224</v>
      </c>
      <c r="AQ18" t="s">
        <v>177</v>
      </c>
      <c r="AR18">
        <v>1</v>
      </c>
      <c r="AS18">
        <v>1</v>
      </c>
      <c r="AT18">
        <v>1</v>
      </c>
      <c r="AU18" t="s">
        <v>2343</v>
      </c>
      <c r="AV18" s="3">
        <v>45070.322222222225</v>
      </c>
      <c r="AW18" t="s">
        <v>2350</v>
      </c>
      <c r="AX18">
        <v>74.074219999999997</v>
      </c>
      <c r="AY18">
        <v>994.04718000000003</v>
      </c>
      <c r="AZ18">
        <v>20.92</v>
      </c>
      <c r="BA18" t="s">
        <v>2351</v>
      </c>
      <c r="BB18" t="s">
        <v>2352</v>
      </c>
      <c r="BC18">
        <v>3.3999999999999998E-3</v>
      </c>
      <c r="BD18">
        <v>1.6000000000000001E-4</v>
      </c>
      <c r="BE18" t="s">
        <v>2353</v>
      </c>
      <c r="BF18">
        <v>1980.56</v>
      </c>
      <c r="BG18">
        <v>484</v>
      </c>
      <c r="BH18">
        <v>935.33</v>
      </c>
      <c r="BI18">
        <v>0.75600000000000001</v>
      </c>
      <c r="BJ18">
        <v>298.34300000000002</v>
      </c>
      <c r="BK18" t="s">
        <v>2354</v>
      </c>
      <c r="BL18" t="s">
        <v>2355</v>
      </c>
      <c r="BM18">
        <v>217.0223</v>
      </c>
      <c r="BN18">
        <v>9.5419999999999998</v>
      </c>
      <c r="BO18">
        <v>23.73</v>
      </c>
      <c r="BP18">
        <v>2.81</v>
      </c>
      <c r="BQ18">
        <v>2.81</v>
      </c>
      <c r="BR18" t="s">
        <v>2356</v>
      </c>
      <c r="BS18">
        <v>0.42</v>
      </c>
      <c r="BT18">
        <v>17.329999999999998</v>
      </c>
      <c r="BU18" t="s">
        <v>2357</v>
      </c>
      <c r="BV18">
        <v>72.932000000000002</v>
      </c>
      <c r="BW18">
        <v>0.57799999999999996</v>
      </c>
      <c r="BX18" t="s">
        <v>2358</v>
      </c>
      <c r="BY18">
        <v>6.9999999999999994E-5</v>
      </c>
      <c r="BZ18" t="s">
        <v>2359</v>
      </c>
      <c r="CA18" t="s">
        <v>2360</v>
      </c>
      <c r="CB18" t="s">
        <v>2358</v>
      </c>
      <c r="CC18">
        <v>0.52800000000000002</v>
      </c>
      <c r="CD18">
        <v>0.29899999999999999</v>
      </c>
      <c r="CE18">
        <v>0.17299999999999999</v>
      </c>
      <c r="CF18">
        <v>0.53</v>
      </c>
      <c r="CG18">
        <v>-5.5E-2</v>
      </c>
      <c r="CH18">
        <v>0.21199999999999999</v>
      </c>
      <c r="CI18">
        <v>0.84399999999999997</v>
      </c>
      <c r="CJ18" t="s">
        <v>2361</v>
      </c>
      <c r="CK18" t="s">
        <v>190</v>
      </c>
      <c r="CL18">
        <v>0.36099999999999999</v>
      </c>
      <c r="CM18">
        <v>8.3339999999999996</v>
      </c>
      <c r="CN18">
        <v>620</v>
      </c>
      <c r="CO18" s="3">
        <v>45070.322222222225</v>
      </c>
      <c r="CP18">
        <v>7.7466666670000004</v>
      </c>
      <c r="CQ18">
        <v>4.5999999999999999E-3</v>
      </c>
      <c r="CR18">
        <v>1.51916E-2</v>
      </c>
      <c r="CS18">
        <v>4.8000000000000001E-2</v>
      </c>
      <c r="CT18" t="s">
        <v>191</v>
      </c>
      <c r="CU18" t="s">
        <v>192</v>
      </c>
      <c r="CV18">
        <v>31.04440529</v>
      </c>
      <c r="CW18">
        <v>-97.348888220000006</v>
      </c>
      <c r="CX18" t="s">
        <v>176</v>
      </c>
      <c r="DF18" t="s">
        <v>176</v>
      </c>
      <c r="DG18" t="s">
        <v>176</v>
      </c>
      <c r="DH18" t="s">
        <v>176</v>
      </c>
      <c r="DI18" t="s">
        <v>176</v>
      </c>
      <c r="DJ18" t="s">
        <v>176</v>
      </c>
      <c r="DK18" t="s">
        <v>176</v>
      </c>
      <c r="DN18" t="s">
        <v>231</v>
      </c>
      <c r="DO18">
        <v>0.01</v>
      </c>
      <c r="DQ18">
        <v>9.1999999999999998E-3</v>
      </c>
      <c r="DR18">
        <f>DO18-DQ18</f>
        <v>8.0000000000000036E-4</v>
      </c>
      <c r="DT18">
        <v>0.11</v>
      </c>
      <c r="DU18">
        <v>2.52E-2</v>
      </c>
      <c r="DV18">
        <v>12.02</v>
      </c>
      <c r="DW18" t="s">
        <v>232</v>
      </c>
      <c r="DX18" t="s">
        <v>176</v>
      </c>
      <c r="DY18" t="s">
        <v>176</v>
      </c>
      <c r="DZ18" t="s">
        <v>176</v>
      </c>
      <c r="EA18">
        <v>91</v>
      </c>
      <c r="EB18">
        <v>91</v>
      </c>
      <c r="EC18">
        <v>0.06</v>
      </c>
      <c r="ED18">
        <v>2.1989999999999998</v>
      </c>
      <c r="EE18" t="s">
        <v>176</v>
      </c>
      <c r="EF18">
        <v>2.1989999999999998</v>
      </c>
      <c r="EG18" t="s">
        <v>176</v>
      </c>
      <c r="EH18" t="s">
        <v>2362</v>
      </c>
      <c r="EJ18">
        <v>-32.54</v>
      </c>
      <c r="EK18">
        <v>1618.82</v>
      </c>
      <c r="EM18">
        <v>-0.05</v>
      </c>
      <c r="EN18">
        <v>82.74</v>
      </c>
      <c r="EP18" t="s">
        <v>553</v>
      </c>
      <c r="EQ18" t="s">
        <v>2108</v>
      </c>
      <c r="ER18" t="s">
        <v>205</v>
      </c>
      <c r="ES18" t="s">
        <v>206</v>
      </c>
      <c r="ET18">
        <v>3.714</v>
      </c>
      <c r="EU18">
        <v>2102295</v>
      </c>
      <c r="EV18">
        <v>4009</v>
      </c>
      <c r="EW18" t="s">
        <v>207</v>
      </c>
      <c r="EY18">
        <v>239.02173913043501</v>
      </c>
      <c r="EZ18">
        <v>0.92</v>
      </c>
      <c r="FA18" t="s">
        <v>176</v>
      </c>
      <c r="FB18">
        <v>1.4957122623740999</v>
      </c>
      <c r="FC18">
        <v>0</v>
      </c>
      <c r="FD18" t="s">
        <v>176</v>
      </c>
      <c r="FE18">
        <v>1.4957122623740999</v>
      </c>
      <c r="FF18">
        <v>1.4957122623741E-2</v>
      </c>
      <c r="FG18">
        <v>0.179784613937367</v>
      </c>
      <c r="FH18">
        <v>0.14016772318892201</v>
      </c>
      <c r="FI18">
        <v>0.06</v>
      </c>
      <c r="FJ18">
        <v>0.42</v>
      </c>
      <c r="FK18">
        <v>435.86968228325298</v>
      </c>
      <c r="FL18">
        <v>22.2778675282714</v>
      </c>
      <c r="FM18">
        <v>19.5651438240271</v>
      </c>
    </row>
    <row r="19" spans="1:169" x14ac:dyDescent="0.3">
      <c r="A19">
        <v>36</v>
      </c>
      <c r="B19" t="s">
        <v>532</v>
      </c>
      <c r="C19" s="1">
        <v>45072</v>
      </c>
      <c r="D19" t="s">
        <v>533</v>
      </c>
      <c r="E19" t="s">
        <v>166</v>
      </c>
      <c r="F19">
        <v>3</v>
      </c>
      <c r="G19">
        <v>0</v>
      </c>
      <c r="H19" t="s">
        <v>167</v>
      </c>
      <c r="I19" t="s">
        <v>167</v>
      </c>
      <c r="J19" t="s">
        <v>168</v>
      </c>
      <c r="K19">
        <v>2008</v>
      </c>
      <c r="L19" t="s">
        <v>167</v>
      </c>
      <c r="M19" t="s">
        <v>534</v>
      </c>
      <c r="O19">
        <v>28</v>
      </c>
      <c r="P19" t="s">
        <v>713</v>
      </c>
      <c r="Q19">
        <v>2</v>
      </c>
      <c r="R19" t="s">
        <v>213</v>
      </c>
      <c r="S19" t="s">
        <v>714</v>
      </c>
      <c r="X19">
        <v>323</v>
      </c>
      <c r="Y19">
        <v>28</v>
      </c>
      <c r="Z19">
        <v>29</v>
      </c>
      <c r="AA19">
        <v>30</v>
      </c>
      <c r="AB19">
        <v>3451829</v>
      </c>
      <c r="AC19" t="s">
        <v>880</v>
      </c>
      <c r="AD19" t="s">
        <v>881</v>
      </c>
      <c r="AE19" t="s">
        <v>882</v>
      </c>
      <c r="AF19">
        <v>78</v>
      </c>
      <c r="AG19">
        <v>2.57</v>
      </c>
      <c r="AH19" t="s">
        <v>176</v>
      </c>
      <c r="AI19">
        <v>2.46</v>
      </c>
      <c r="AJ19" t="s">
        <v>176</v>
      </c>
      <c r="AK19" t="s">
        <v>176</v>
      </c>
      <c r="AL19" t="s">
        <v>176</v>
      </c>
      <c r="AM19" t="s">
        <v>176</v>
      </c>
      <c r="AN19" t="s">
        <v>176</v>
      </c>
      <c r="AO19">
        <v>2.5150000000000001</v>
      </c>
      <c r="AP19" s="2">
        <v>0.3972222222222222</v>
      </c>
      <c r="AQ19" t="s">
        <v>177</v>
      </c>
      <c r="AR19">
        <v>1</v>
      </c>
      <c r="AS19">
        <v>28</v>
      </c>
      <c r="AT19">
        <v>2</v>
      </c>
      <c r="AU19" t="s">
        <v>713</v>
      </c>
      <c r="AV19" s="3">
        <v>45072.397222222222</v>
      </c>
      <c r="AW19" t="s">
        <v>883</v>
      </c>
      <c r="AX19">
        <v>45.755859999999998</v>
      </c>
      <c r="AY19">
        <v>996.54413</v>
      </c>
      <c r="AZ19">
        <v>31.65</v>
      </c>
      <c r="BA19" t="s">
        <v>884</v>
      </c>
      <c r="BB19" t="s">
        <v>885</v>
      </c>
      <c r="BC19">
        <v>0.64870000000000005</v>
      </c>
      <c r="BD19">
        <v>1.33E-3</v>
      </c>
      <c r="BE19" t="s">
        <v>886</v>
      </c>
      <c r="BF19">
        <v>110.22</v>
      </c>
      <c r="BG19">
        <v>64</v>
      </c>
      <c r="BH19">
        <v>97</v>
      </c>
      <c r="BI19">
        <v>0.41899999999999998</v>
      </c>
      <c r="BJ19">
        <v>1.542</v>
      </c>
      <c r="BK19" t="s">
        <v>887</v>
      </c>
      <c r="BL19" t="s">
        <v>888</v>
      </c>
      <c r="BM19">
        <v>108.5765</v>
      </c>
      <c r="BN19">
        <v>24.029</v>
      </c>
      <c r="BO19">
        <v>32.450000000000003</v>
      </c>
      <c r="BP19">
        <v>0.8</v>
      </c>
      <c r="BQ19">
        <v>0.8</v>
      </c>
      <c r="BR19" t="s">
        <v>889</v>
      </c>
      <c r="BS19">
        <v>0.06</v>
      </c>
      <c r="BT19">
        <v>8.3000000000000007</v>
      </c>
      <c r="BU19" t="s">
        <v>890</v>
      </c>
      <c r="BV19">
        <v>153.767</v>
      </c>
      <c r="BW19">
        <v>5.758</v>
      </c>
      <c r="BX19" t="s">
        <v>891</v>
      </c>
      <c r="BY19">
        <v>2.0000000000000002E-5</v>
      </c>
      <c r="BZ19" t="s">
        <v>892</v>
      </c>
      <c r="CA19" t="s">
        <v>893</v>
      </c>
      <c r="CB19" t="s">
        <v>891</v>
      </c>
      <c r="CC19">
        <v>0.12</v>
      </c>
      <c r="CD19">
        <v>0.13</v>
      </c>
      <c r="CE19">
        <v>0.75</v>
      </c>
      <c r="CF19">
        <v>-0.84699999999999998</v>
      </c>
      <c r="CG19">
        <v>-7.0000000000000007E-2</v>
      </c>
      <c r="CH19">
        <v>1.3979999999999999</v>
      </c>
      <c r="CI19">
        <v>-0.32800000000000001</v>
      </c>
      <c r="CJ19" t="s">
        <v>894</v>
      </c>
      <c r="CK19" t="s">
        <v>190</v>
      </c>
      <c r="CL19">
        <v>0.189</v>
      </c>
      <c r="CM19">
        <v>8.3339999999999996</v>
      </c>
      <c r="CN19">
        <v>620</v>
      </c>
      <c r="CO19" s="3">
        <v>45072.397222222222</v>
      </c>
      <c r="CP19">
        <v>9.5441666670000007</v>
      </c>
      <c r="CQ19">
        <v>9.1999999999999998E-3</v>
      </c>
      <c r="CR19">
        <v>2.1714999999999998E-3</v>
      </c>
      <c r="CS19">
        <v>2E-3</v>
      </c>
      <c r="CT19" t="s">
        <v>191</v>
      </c>
      <c r="CU19" t="s">
        <v>192</v>
      </c>
      <c r="CV19">
        <v>31.044416269999999</v>
      </c>
      <c r="CW19">
        <v>-97.348480850000001</v>
      </c>
      <c r="CX19" t="s">
        <v>176</v>
      </c>
      <c r="DF19" t="s">
        <v>176</v>
      </c>
      <c r="DG19" t="s">
        <v>176</v>
      </c>
      <c r="DH19" t="s">
        <v>176</v>
      </c>
      <c r="DI19" t="s">
        <v>176</v>
      </c>
      <c r="DJ19" t="s">
        <v>176</v>
      </c>
      <c r="DK19" t="s">
        <v>176</v>
      </c>
      <c r="DN19" t="s">
        <v>231</v>
      </c>
      <c r="DO19">
        <v>0.01</v>
      </c>
      <c r="DQ19">
        <v>8.8999999999999999E-3</v>
      </c>
      <c r="DR19">
        <f>DO19-DQ19</f>
        <v>1.1000000000000003E-3</v>
      </c>
      <c r="DT19">
        <v>0.64</v>
      </c>
      <c r="DU19">
        <v>0.153</v>
      </c>
      <c r="DV19">
        <v>11.8</v>
      </c>
      <c r="DW19" t="s">
        <v>232</v>
      </c>
      <c r="DX19" t="s">
        <v>176</v>
      </c>
      <c r="DY19" t="s">
        <v>176</v>
      </c>
      <c r="DZ19" t="s">
        <v>176</v>
      </c>
      <c r="EA19">
        <v>90</v>
      </c>
      <c r="EB19">
        <v>91</v>
      </c>
      <c r="EC19">
        <v>0.63</v>
      </c>
      <c r="ED19">
        <v>1.2150000000000001</v>
      </c>
      <c r="EE19" t="s">
        <v>176</v>
      </c>
      <c r="EF19">
        <v>1.2150000000000001</v>
      </c>
      <c r="EG19" t="s">
        <v>176</v>
      </c>
      <c r="EH19" t="s">
        <v>895</v>
      </c>
      <c r="EJ19">
        <v>-32.04</v>
      </c>
      <c r="EK19">
        <v>1165.46</v>
      </c>
      <c r="EM19">
        <v>-1.42</v>
      </c>
      <c r="EN19">
        <v>70.239999999999995</v>
      </c>
      <c r="EP19" t="s">
        <v>553</v>
      </c>
      <c r="EQ19" t="s">
        <v>896</v>
      </c>
      <c r="ER19" t="s">
        <v>205</v>
      </c>
      <c r="ES19" t="s">
        <v>206</v>
      </c>
      <c r="ET19">
        <v>3.0750000000000002</v>
      </c>
      <c r="EU19">
        <v>2102294</v>
      </c>
      <c r="EV19">
        <v>4004</v>
      </c>
      <c r="EW19" t="s">
        <v>207</v>
      </c>
      <c r="EY19">
        <v>136.51685393258401</v>
      </c>
      <c r="EZ19">
        <v>0.89</v>
      </c>
      <c r="FA19" t="s">
        <v>176</v>
      </c>
      <c r="FB19">
        <v>4.96782009807563</v>
      </c>
      <c r="FC19">
        <v>0</v>
      </c>
      <c r="FD19" t="s">
        <v>176</v>
      </c>
      <c r="FE19">
        <v>4.96782009807563</v>
      </c>
      <c r="FF19">
        <v>4.9678200980756301E-2</v>
      </c>
      <c r="FG19">
        <v>0.586202771572924</v>
      </c>
      <c r="FH19">
        <v>0.261001836599073</v>
      </c>
      <c r="FI19">
        <v>0.63</v>
      </c>
      <c r="FJ19">
        <v>0.24285714285714299</v>
      </c>
      <c r="FK19">
        <v>379.01138211382101</v>
      </c>
      <c r="FL19">
        <v>22.842276422764201</v>
      </c>
      <c r="FM19">
        <v>16.592539863325701</v>
      </c>
    </row>
    <row r="20" spans="1:169" x14ac:dyDescent="0.3">
      <c r="A20">
        <v>69</v>
      </c>
      <c r="B20" t="s">
        <v>532</v>
      </c>
      <c r="C20" s="1">
        <v>45072</v>
      </c>
      <c r="D20" t="s">
        <v>533</v>
      </c>
      <c r="E20" t="s">
        <v>166</v>
      </c>
      <c r="F20">
        <v>3</v>
      </c>
      <c r="G20">
        <v>0</v>
      </c>
      <c r="H20" t="s">
        <v>167</v>
      </c>
      <c r="I20" t="s">
        <v>167</v>
      </c>
      <c r="J20" t="s">
        <v>210</v>
      </c>
      <c r="K20">
        <v>2008</v>
      </c>
      <c r="L20" t="s">
        <v>167</v>
      </c>
      <c r="M20" t="s">
        <v>534</v>
      </c>
      <c r="O20">
        <v>21</v>
      </c>
      <c r="P20" t="s">
        <v>932</v>
      </c>
      <c r="Q20">
        <v>2</v>
      </c>
      <c r="R20" t="s">
        <v>213</v>
      </c>
      <c r="S20" t="s">
        <v>1139</v>
      </c>
      <c r="T20" t="s">
        <v>1495</v>
      </c>
      <c r="V20" t="s">
        <v>934</v>
      </c>
      <c r="W20" t="s">
        <v>1496</v>
      </c>
      <c r="X20">
        <v>262</v>
      </c>
      <c r="Y20">
        <v>40</v>
      </c>
      <c r="Z20">
        <v>41</v>
      </c>
      <c r="AA20">
        <v>42</v>
      </c>
      <c r="AB20">
        <v>3451703</v>
      </c>
      <c r="AC20" t="s">
        <v>1497</v>
      </c>
      <c r="AD20" t="s">
        <v>1498</v>
      </c>
      <c r="AE20" t="s">
        <v>1499</v>
      </c>
      <c r="AF20">
        <v>32</v>
      </c>
      <c r="AG20">
        <v>1.7</v>
      </c>
      <c r="AH20" t="s">
        <v>176</v>
      </c>
      <c r="AI20">
        <v>1.61</v>
      </c>
      <c r="AJ20" t="s">
        <v>176</v>
      </c>
      <c r="AK20" t="s">
        <v>176</v>
      </c>
      <c r="AL20" t="s">
        <v>176</v>
      </c>
      <c r="AM20" t="s">
        <v>176</v>
      </c>
      <c r="AN20" t="s">
        <v>176</v>
      </c>
      <c r="AO20">
        <v>1.655</v>
      </c>
      <c r="AP20" s="2">
        <v>0.35625000000000001</v>
      </c>
      <c r="AQ20" t="s">
        <v>177</v>
      </c>
      <c r="AR20">
        <v>1</v>
      </c>
      <c r="AS20">
        <v>21</v>
      </c>
      <c r="AT20">
        <v>2</v>
      </c>
      <c r="AU20" t="s">
        <v>1500</v>
      </c>
      <c r="AV20" s="3">
        <v>45072.356249999997</v>
      </c>
      <c r="AW20" t="s">
        <v>1501</v>
      </c>
      <c r="AX20">
        <v>51.825200000000002</v>
      </c>
      <c r="AY20">
        <v>996.47185999999999</v>
      </c>
      <c r="AZ20">
        <v>28.9</v>
      </c>
      <c r="BA20" t="s">
        <v>1502</v>
      </c>
      <c r="BB20" t="s">
        <v>1503</v>
      </c>
      <c r="BC20">
        <v>4.7899999999999998E-2</v>
      </c>
      <c r="BD20">
        <v>1.2999999999999999E-4</v>
      </c>
      <c r="BE20" t="s">
        <v>1504</v>
      </c>
      <c r="BF20">
        <v>1643.33</v>
      </c>
      <c r="BG20">
        <v>418</v>
      </c>
      <c r="BH20">
        <v>794.67</v>
      </c>
      <c r="BI20">
        <v>0.746</v>
      </c>
      <c r="BJ20">
        <v>20.869</v>
      </c>
      <c r="BK20" t="s">
        <v>1505</v>
      </c>
      <c r="BL20" t="s">
        <v>1506</v>
      </c>
      <c r="BM20">
        <v>86.978399999999993</v>
      </c>
      <c r="BN20">
        <v>8.2509999999999994</v>
      </c>
      <c r="BO20">
        <v>30.01</v>
      </c>
      <c r="BP20">
        <v>1.1100000000000001</v>
      </c>
      <c r="BQ20">
        <v>1.1100000000000001</v>
      </c>
      <c r="BR20" t="s">
        <v>1507</v>
      </c>
      <c r="BS20">
        <v>0.43</v>
      </c>
      <c r="BT20">
        <v>33.270000000000003</v>
      </c>
      <c r="BU20" t="s">
        <v>1508</v>
      </c>
      <c r="BV20">
        <v>143.29</v>
      </c>
      <c r="BW20">
        <v>0.66500000000000004</v>
      </c>
      <c r="BX20" t="s">
        <v>1509</v>
      </c>
      <c r="BY20">
        <v>1.0000000000000001E-5</v>
      </c>
      <c r="BZ20" t="s">
        <v>1510</v>
      </c>
      <c r="CA20" t="s">
        <v>1511</v>
      </c>
      <c r="CB20" t="s">
        <v>1509</v>
      </c>
      <c r="CC20">
        <v>0.51600000000000001</v>
      </c>
      <c r="CD20">
        <v>0.28999999999999998</v>
      </c>
      <c r="CE20">
        <v>0.193</v>
      </c>
      <c r="CF20">
        <v>-1.1759999999999999</v>
      </c>
      <c r="CG20">
        <v>-5.1999999999999998E-2</v>
      </c>
      <c r="CH20">
        <v>1.5</v>
      </c>
      <c r="CI20">
        <v>-0.44700000000000001</v>
      </c>
      <c r="CJ20" t="s">
        <v>1512</v>
      </c>
      <c r="CK20" t="s">
        <v>190</v>
      </c>
      <c r="CL20">
        <v>0.36399999999999999</v>
      </c>
      <c r="CM20">
        <v>8.3339999999999996</v>
      </c>
      <c r="CN20">
        <v>620</v>
      </c>
      <c r="CO20" s="3">
        <v>45072.356249999997</v>
      </c>
      <c r="CP20">
        <v>8.5591666669999995</v>
      </c>
      <c r="CQ20">
        <v>1.15E-2</v>
      </c>
      <c r="CR20">
        <v>8.698E-4</v>
      </c>
      <c r="CS20">
        <v>3.0000000000000001E-3</v>
      </c>
      <c r="CT20" t="s">
        <v>191</v>
      </c>
      <c r="CU20" t="s">
        <v>192</v>
      </c>
      <c r="CV20">
        <v>31.04444269</v>
      </c>
      <c r="CW20">
        <v>-97.348487849999998</v>
      </c>
      <c r="CX20" t="s">
        <v>176</v>
      </c>
      <c r="DF20" t="s">
        <v>176</v>
      </c>
      <c r="DG20" t="s">
        <v>176</v>
      </c>
      <c r="DH20" t="s">
        <v>176</v>
      </c>
      <c r="DI20" t="s">
        <v>176</v>
      </c>
      <c r="DJ20" t="s">
        <v>176</v>
      </c>
      <c r="DK20" t="s">
        <v>176</v>
      </c>
      <c r="DN20" t="s">
        <v>231</v>
      </c>
      <c r="DO20">
        <v>0.01</v>
      </c>
      <c r="DQ20">
        <v>7.9000000000000008E-3</v>
      </c>
      <c r="DR20">
        <f>DO20-DQ20</f>
        <v>2.0999999999999994E-3</v>
      </c>
      <c r="DT20">
        <v>0.25</v>
      </c>
      <c r="DU20">
        <v>0.1016</v>
      </c>
      <c r="DV20">
        <v>12.5</v>
      </c>
      <c r="DW20" t="s">
        <v>232</v>
      </c>
      <c r="DX20" t="s">
        <v>176</v>
      </c>
      <c r="DY20" t="s">
        <v>176</v>
      </c>
      <c r="DZ20" t="s">
        <v>176</v>
      </c>
      <c r="EA20">
        <v>92</v>
      </c>
      <c r="EB20">
        <v>93</v>
      </c>
      <c r="EC20">
        <v>0.28000000000000003</v>
      </c>
      <c r="ED20">
        <v>1.115</v>
      </c>
      <c r="EE20" t="s">
        <v>176</v>
      </c>
      <c r="EF20">
        <v>1.115</v>
      </c>
      <c r="EG20" t="s">
        <v>176</v>
      </c>
      <c r="EH20" t="s">
        <v>1513</v>
      </c>
      <c r="EJ20">
        <v>-28.89</v>
      </c>
      <c r="EK20">
        <v>976.9</v>
      </c>
      <c r="EM20">
        <v>-0.71</v>
      </c>
      <c r="EN20">
        <v>95.79</v>
      </c>
      <c r="EP20" t="s">
        <v>553</v>
      </c>
      <c r="EQ20" t="s">
        <v>1514</v>
      </c>
      <c r="ER20" t="s">
        <v>205</v>
      </c>
      <c r="ES20" t="s">
        <v>206</v>
      </c>
      <c r="ET20">
        <v>2.1779999999999999</v>
      </c>
      <c r="EU20">
        <v>2102276</v>
      </c>
      <c r="EV20">
        <v>3980</v>
      </c>
      <c r="EW20" t="s">
        <v>207</v>
      </c>
      <c r="EY20">
        <v>141.139240506329</v>
      </c>
      <c r="EZ20">
        <v>0.79</v>
      </c>
      <c r="FA20" t="s">
        <v>176</v>
      </c>
      <c r="FB20">
        <v>2.1512252044997</v>
      </c>
      <c r="FC20">
        <v>0</v>
      </c>
      <c r="FD20" t="s">
        <v>176</v>
      </c>
      <c r="FE20">
        <v>2.1512252044997</v>
      </c>
      <c r="FF20">
        <v>2.1512252044997002E-2</v>
      </c>
      <c r="FG20">
        <v>0.268903150562462</v>
      </c>
      <c r="FH20">
        <v>0.377831199773912</v>
      </c>
      <c r="FI20">
        <v>0.28000000000000003</v>
      </c>
      <c r="FJ20">
        <v>0.36285714285714299</v>
      </c>
      <c r="FK20">
        <v>448.530762167126</v>
      </c>
      <c r="FL20">
        <v>43.980716253443497</v>
      </c>
      <c r="FM20">
        <v>10.1983505585134</v>
      </c>
    </row>
    <row r="21" spans="1:169" x14ac:dyDescent="0.3">
      <c r="A21">
        <v>191</v>
      </c>
      <c r="B21" t="s">
        <v>164</v>
      </c>
      <c r="C21" s="1">
        <v>45182</v>
      </c>
      <c r="D21" t="s">
        <v>165</v>
      </c>
      <c r="E21" t="s">
        <v>166</v>
      </c>
      <c r="F21">
        <v>1</v>
      </c>
      <c r="G21">
        <v>0</v>
      </c>
      <c r="H21" t="s">
        <v>167</v>
      </c>
      <c r="I21" t="s">
        <v>167</v>
      </c>
      <c r="J21" t="s">
        <v>168</v>
      </c>
      <c r="K21">
        <v>2008</v>
      </c>
      <c r="L21" t="s">
        <v>167</v>
      </c>
      <c r="M21" t="s">
        <v>169</v>
      </c>
      <c r="O21">
        <v>17</v>
      </c>
      <c r="P21" t="s">
        <v>3006</v>
      </c>
      <c r="Q21">
        <v>2</v>
      </c>
      <c r="R21" t="s">
        <v>213</v>
      </c>
      <c r="S21" t="s">
        <v>3007</v>
      </c>
      <c r="T21" t="s">
        <v>3673</v>
      </c>
      <c r="V21" t="s">
        <v>3009</v>
      </c>
      <c r="X21">
        <v>212</v>
      </c>
      <c r="Y21">
        <v>618</v>
      </c>
      <c r="Z21">
        <v>619</v>
      </c>
      <c r="AA21">
        <v>620</v>
      </c>
      <c r="AB21">
        <v>3782577</v>
      </c>
      <c r="AC21" t="s">
        <v>3674</v>
      </c>
      <c r="AD21" t="s">
        <v>3675</v>
      </c>
      <c r="AE21" t="s">
        <v>3676</v>
      </c>
      <c r="AF21">
        <v>17</v>
      </c>
      <c r="AG21">
        <v>2.2799999999999998</v>
      </c>
      <c r="AH21" t="s">
        <v>176</v>
      </c>
      <c r="AI21">
        <v>2.75</v>
      </c>
      <c r="AJ21" t="s">
        <v>176</v>
      </c>
      <c r="AK21" t="s">
        <v>176</v>
      </c>
      <c r="AL21" t="s">
        <v>176</v>
      </c>
      <c r="AM21" t="s">
        <v>176</v>
      </c>
      <c r="AN21" t="s">
        <v>176</v>
      </c>
      <c r="AO21">
        <v>2.5150000000000001</v>
      </c>
      <c r="AP21" s="2">
        <v>0.36666666666666664</v>
      </c>
      <c r="AQ21" t="s">
        <v>177</v>
      </c>
      <c r="AR21">
        <v>1</v>
      </c>
      <c r="AS21">
        <v>17</v>
      </c>
      <c r="AT21">
        <v>2</v>
      </c>
      <c r="AU21" t="s">
        <v>3006</v>
      </c>
      <c r="AV21" s="3">
        <v>45182.408333333333</v>
      </c>
      <c r="AW21" t="s">
        <v>3677</v>
      </c>
      <c r="AX21">
        <v>54.761719999999997</v>
      </c>
      <c r="AY21">
        <v>843.30102999999997</v>
      </c>
      <c r="AZ21">
        <v>22.79</v>
      </c>
      <c r="BA21" t="s">
        <v>3678</v>
      </c>
      <c r="BB21" t="s">
        <v>3679</v>
      </c>
      <c r="BC21">
        <v>-8.9999999999999998E-4</v>
      </c>
      <c r="BD21">
        <v>1.2E-4</v>
      </c>
      <c r="BE21" t="s">
        <v>3680</v>
      </c>
      <c r="BF21">
        <v>244.54</v>
      </c>
      <c r="BG21">
        <v>100</v>
      </c>
      <c r="BH21">
        <v>156.33000000000001</v>
      </c>
      <c r="BI21">
        <v>0.59099999999999997</v>
      </c>
      <c r="BJ21">
        <v>-1136.537</v>
      </c>
      <c r="BK21" t="s">
        <v>3681</v>
      </c>
      <c r="BL21" t="s">
        <v>3682</v>
      </c>
      <c r="BM21">
        <v>11.629899999999999</v>
      </c>
      <c r="BN21">
        <v>87.176000000000002</v>
      </c>
      <c r="BO21">
        <v>21.67</v>
      </c>
      <c r="BP21">
        <v>-1.1200000000000001</v>
      </c>
      <c r="BQ21">
        <v>-1.1200000000000001</v>
      </c>
      <c r="BR21" t="s">
        <v>3683</v>
      </c>
      <c r="BS21">
        <v>0.08</v>
      </c>
      <c r="BT21">
        <v>21.81</v>
      </c>
      <c r="BU21" t="s">
        <v>3684</v>
      </c>
      <c r="BV21">
        <v>134.25399999999999</v>
      </c>
      <c r="BW21">
        <v>2.3759999999999999</v>
      </c>
      <c r="BX21" t="s">
        <v>3685</v>
      </c>
      <c r="BY21">
        <v>3.2000000000000003E-4</v>
      </c>
      <c r="BZ21" t="s">
        <v>3686</v>
      </c>
      <c r="CA21" t="s">
        <v>3687</v>
      </c>
      <c r="CB21" t="s">
        <v>3685</v>
      </c>
      <c r="CC21">
        <v>0.36099999999999999</v>
      </c>
      <c r="CD21">
        <v>0.189</v>
      </c>
      <c r="CE21">
        <v>0.45</v>
      </c>
      <c r="CF21">
        <v>-0.73099999999999998</v>
      </c>
      <c r="CG21">
        <v>-3.1E-2</v>
      </c>
      <c r="CH21">
        <v>1.1779999999999999</v>
      </c>
      <c r="CI21">
        <v>-0.14699999999999999</v>
      </c>
      <c r="CJ21" t="s">
        <v>3688</v>
      </c>
      <c r="CK21" t="s">
        <v>190</v>
      </c>
      <c r="CL21">
        <v>0.39</v>
      </c>
      <c r="CM21">
        <v>8.3339999999999996</v>
      </c>
      <c r="CN21">
        <v>620</v>
      </c>
      <c r="CO21" s="3">
        <v>45182.408333333333</v>
      </c>
      <c r="CP21">
        <v>9.8080555559999993</v>
      </c>
      <c r="CQ21">
        <v>8.5999999999999993E-2</v>
      </c>
      <c r="CR21">
        <v>3.7215999999999998E-3</v>
      </c>
      <c r="CS21">
        <v>-0.13600000000000001</v>
      </c>
      <c r="CT21" t="s">
        <v>191</v>
      </c>
      <c r="CU21" t="s">
        <v>192</v>
      </c>
      <c r="CV21">
        <v>34.359901409999999</v>
      </c>
      <c r="CW21">
        <v>-106.6914357</v>
      </c>
      <c r="CX21" t="s">
        <v>176</v>
      </c>
      <c r="DF21" t="s">
        <v>176</v>
      </c>
      <c r="DG21" t="s">
        <v>176</v>
      </c>
      <c r="DH21" t="s">
        <v>176</v>
      </c>
      <c r="DI21" t="s">
        <v>176</v>
      </c>
      <c r="DJ21" t="s">
        <v>176</v>
      </c>
      <c r="DK21" t="s">
        <v>176</v>
      </c>
      <c r="DL21">
        <v>48</v>
      </c>
      <c r="DM21" t="s">
        <v>3689</v>
      </c>
      <c r="DN21" t="s">
        <v>3690</v>
      </c>
      <c r="DO21">
        <v>3.3999999999999998E-3</v>
      </c>
      <c r="DQ21">
        <v>1.2999999999999999E-3</v>
      </c>
      <c r="DR21">
        <f>DO21-DQ21</f>
        <v>2.0999999999999999E-3</v>
      </c>
      <c r="DT21">
        <v>0.59899999999999998</v>
      </c>
      <c r="DU21">
        <v>0.25950000000000001</v>
      </c>
      <c r="DV21">
        <v>9</v>
      </c>
      <c r="DW21" t="s">
        <v>232</v>
      </c>
      <c r="DX21" t="s">
        <v>176</v>
      </c>
      <c r="DY21" t="s">
        <v>176</v>
      </c>
      <c r="DZ21" t="s">
        <v>176</v>
      </c>
      <c r="EA21">
        <v>23.8</v>
      </c>
      <c r="EB21">
        <v>24.4</v>
      </c>
      <c r="EC21">
        <v>0.49</v>
      </c>
      <c r="ED21">
        <v>0.14599999999999999</v>
      </c>
      <c r="EE21" t="s">
        <v>176</v>
      </c>
      <c r="EF21">
        <v>0.14599999999999999</v>
      </c>
      <c r="EG21" t="s">
        <v>176</v>
      </c>
      <c r="EH21" t="s">
        <v>3691</v>
      </c>
      <c r="EJ21">
        <v>-26.13</v>
      </c>
      <c r="EK21">
        <v>1121.52</v>
      </c>
      <c r="EM21">
        <v>1.24</v>
      </c>
      <c r="EN21">
        <v>71.53</v>
      </c>
      <c r="EP21" t="s">
        <v>553</v>
      </c>
      <c r="EQ21" t="s">
        <v>3240</v>
      </c>
      <c r="ER21" t="s">
        <v>205</v>
      </c>
      <c r="ES21" t="s">
        <v>206</v>
      </c>
      <c r="ET21">
        <v>2.3359999999999999</v>
      </c>
      <c r="EU21">
        <v>2102285</v>
      </c>
      <c r="EV21">
        <v>3995</v>
      </c>
      <c r="EW21" t="s">
        <v>207</v>
      </c>
      <c r="EY21">
        <v>112.30769230769199</v>
      </c>
      <c r="EZ21">
        <v>0.38235294117647101</v>
      </c>
      <c r="FA21" t="s">
        <v>176</v>
      </c>
      <c r="FB21">
        <v>4.96782009807563</v>
      </c>
      <c r="FC21">
        <v>0</v>
      </c>
      <c r="FD21" t="s">
        <v>176</v>
      </c>
      <c r="FE21">
        <v>4.96782009807563</v>
      </c>
      <c r="FF21">
        <v>4.9678200980756301E-2</v>
      </c>
      <c r="FG21">
        <v>0.447103808826806</v>
      </c>
      <c r="FH21">
        <v>0.580402123347873</v>
      </c>
      <c r="FI21">
        <v>0.49</v>
      </c>
      <c r="FJ21">
        <v>0.52959183673469401</v>
      </c>
      <c r="FK21">
        <v>480.10273972602698</v>
      </c>
      <c r="FL21">
        <v>30.620719178082201</v>
      </c>
      <c r="FM21">
        <v>15.6790157975675</v>
      </c>
    </row>
    <row r="22" spans="1:169" x14ac:dyDescent="0.3">
      <c r="A22">
        <v>39</v>
      </c>
      <c r="B22" t="s">
        <v>532</v>
      </c>
      <c r="C22" s="1">
        <v>45072</v>
      </c>
      <c r="D22" t="s">
        <v>533</v>
      </c>
      <c r="E22" t="s">
        <v>166</v>
      </c>
      <c r="F22">
        <v>2</v>
      </c>
      <c r="G22">
        <v>0</v>
      </c>
      <c r="H22" t="s">
        <v>167</v>
      </c>
      <c r="I22" t="s">
        <v>167</v>
      </c>
      <c r="J22" t="s">
        <v>168</v>
      </c>
      <c r="K22">
        <v>2008</v>
      </c>
      <c r="L22" t="s">
        <v>167</v>
      </c>
      <c r="M22" t="s">
        <v>534</v>
      </c>
      <c r="O22">
        <v>18</v>
      </c>
      <c r="P22" t="s">
        <v>932</v>
      </c>
      <c r="Q22">
        <v>3</v>
      </c>
      <c r="R22" t="s">
        <v>213</v>
      </c>
      <c r="S22" t="s">
        <v>933</v>
      </c>
      <c r="V22" t="s">
        <v>934</v>
      </c>
      <c r="W22" t="s">
        <v>935</v>
      </c>
      <c r="X22">
        <v>257</v>
      </c>
      <c r="Y22">
        <v>43</v>
      </c>
      <c r="Z22">
        <v>44</v>
      </c>
      <c r="AA22">
        <v>45</v>
      </c>
      <c r="AB22">
        <v>3451839</v>
      </c>
      <c r="AC22" t="s">
        <v>936</v>
      </c>
      <c r="AD22" t="s">
        <v>937</v>
      </c>
      <c r="AE22" t="s">
        <v>938</v>
      </c>
      <c r="AF22">
        <v>17</v>
      </c>
      <c r="AG22">
        <v>1.1499999999999999</v>
      </c>
      <c r="AH22" t="s">
        <v>176</v>
      </c>
      <c r="AI22">
        <v>1.24</v>
      </c>
      <c r="AJ22" t="s">
        <v>176</v>
      </c>
      <c r="AK22" t="s">
        <v>176</v>
      </c>
      <c r="AL22" t="s">
        <v>176</v>
      </c>
      <c r="AM22" t="s">
        <v>176</v>
      </c>
      <c r="AN22" t="s">
        <v>176</v>
      </c>
      <c r="AO22">
        <v>1.1950000000000001</v>
      </c>
      <c r="AP22" s="2">
        <v>0.42638888888888887</v>
      </c>
      <c r="AQ22" t="s">
        <v>177</v>
      </c>
      <c r="AR22">
        <v>1</v>
      </c>
      <c r="AS22">
        <v>18</v>
      </c>
      <c r="AT22">
        <v>3</v>
      </c>
      <c r="AU22" t="s">
        <v>939</v>
      </c>
      <c r="AV22" s="3">
        <v>45072.426388888889</v>
      </c>
      <c r="AW22" t="s">
        <v>940</v>
      </c>
      <c r="AX22">
        <v>44.047849999999997</v>
      </c>
      <c r="AY22">
        <v>996.35424999999998</v>
      </c>
      <c r="AZ22">
        <v>34.15</v>
      </c>
      <c r="BA22" t="s">
        <v>941</v>
      </c>
      <c r="BB22" t="s">
        <v>942</v>
      </c>
      <c r="BC22">
        <v>0.25269999999999998</v>
      </c>
      <c r="BD22">
        <v>-1.49E-3</v>
      </c>
      <c r="BE22" t="s">
        <v>943</v>
      </c>
      <c r="BF22">
        <v>1500.3</v>
      </c>
      <c r="BG22">
        <v>394</v>
      </c>
      <c r="BH22">
        <v>711.33</v>
      </c>
      <c r="BI22">
        <v>0.73699999999999999</v>
      </c>
      <c r="BJ22">
        <v>3.9580000000000002</v>
      </c>
      <c r="BK22" t="s">
        <v>944</v>
      </c>
      <c r="BL22" t="s">
        <v>945</v>
      </c>
      <c r="BM22">
        <v>0.37919999999999998</v>
      </c>
      <c r="BN22">
        <v>14.677</v>
      </c>
      <c r="BO22">
        <v>35.47</v>
      </c>
      <c r="BP22">
        <v>1.32</v>
      </c>
      <c r="BQ22">
        <v>1.32</v>
      </c>
      <c r="BR22" t="s">
        <v>946</v>
      </c>
      <c r="BS22">
        <v>0.39</v>
      </c>
      <c r="BT22">
        <v>11.18</v>
      </c>
      <c r="BU22" t="s">
        <v>947</v>
      </c>
      <c r="BV22">
        <v>47.226999999999997</v>
      </c>
      <c r="BW22">
        <v>0.73799999999999999</v>
      </c>
      <c r="BX22" t="s">
        <v>948</v>
      </c>
      <c r="BY22">
        <v>-2.2769999999999999E-2</v>
      </c>
      <c r="BZ22" t="s">
        <v>949</v>
      </c>
      <c r="CA22" t="s">
        <v>950</v>
      </c>
      <c r="CB22" t="s">
        <v>948</v>
      </c>
      <c r="CC22">
        <v>0.52600000000000002</v>
      </c>
      <c r="CD22">
        <v>0.27300000000000002</v>
      </c>
      <c r="CE22">
        <v>0.20100000000000001</v>
      </c>
      <c r="CF22">
        <v>-0.188</v>
      </c>
      <c r="CG22">
        <v>-1.81</v>
      </c>
      <c r="CH22">
        <v>3.0379999999999998</v>
      </c>
      <c r="CI22">
        <v>-0.22800000000000001</v>
      </c>
      <c r="CJ22" t="s">
        <v>951</v>
      </c>
      <c r="CK22" t="s">
        <v>190</v>
      </c>
      <c r="CL22">
        <v>0.39500000000000002</v>
      </c>
      <c r="CM22">
        <v>8.3339999999999996</v>
      </c>
      <c r="CN22">
        <v>620</v>
      </c>
      <c r="CO22" s="3">
        <v>45072.426388888889</v>
      </c>
      <c r="CP22">
        <v>10.242777780000001</v>
      </c>
      <c r="CQ22">
        <v>2.637</v>
      </c>
      <c r="CR22">
        <v>-8.6344000000000004E-3</v>
      </c>
      <c r="CS22">
        <v>-6.0000000000000001E-3</v>
      </c>
      <c r="CT22" t="s">
        <v>191</v>
      </c>
      <c r="CU22" t="s">
        <v>192</v>
      </c>
      <c r="CV22">
        <v>31.044535280000002</v>
      </c>
      <c r="CW22">
        <v>-97.348598620000004</v>
      </c>
      <c r="CX22" t="s">
        <v>176</v>
      </c>
      <c r="DF22" t="s">
        <v>176</v>
      </c>
      <c r="DG22" t="s">
        <v>176</v>
      </c>
      <c r="DH22" t="s">
        <v>176</v>
      </c>
      <c r="DI22" t="s">
        <v>176</v>
      </c>
      <c r="DJ22" t="s">
        <v>176</v>
      </c>
      <c r="DK22" t="s">
        <v>176</v>
      </c>
      <c r="DN22" t="s">
        <v>231</v>
      </c>
      <c r="DO22">
        <v>0.03</v>
      </c>
      <c r="DQ22">
        <v>2.7799999999999998E-2</v>
      </c>
      <c r="DR22">
        <f>DO22-DQ22</f>
        <v>2.2000000000000006E-3</v>
      </c>
      <c r="DT22">
        <v>0.14000000000000001</v>
      </c>
      <c r="DU22">
        <v>6.5600000000000006E-2</v>
      </c>
      <c r="DV22">
        <v>13.5</v>
      </c>
      <c r="DW22" t="s">
        <v>232</v>
      </c>
      <c r="DX22" t="s">
        <v>176</v>
      </c>
      <c r="DY22" t="s">
        <v>176</v>
      </c>
      <c r="DZ22" t="s">
        <v>176</v>
      </c>
      <c r="EA22">
        <v>93</v>
      </c>
      <c r="EB22">
        <v>94</v>
      </c>
      <c r="EC22">
        <v>0.12</v>
      </c>
      <c r="ED22">
        <v>0.439</v>
      </c>
      <c r="EE22">
        <v>7.0620000000000003</v>
      </c>
      <c r="EF22">
        <v>7.0620000000000003</v>
      </c>
      <c r="EG22" t="s">
        <v>176</v>
      </c>
      <c r="EH22" t="s">
        <v>952</v>
      </c>
      <c r="EJ22">
        <v>-31.55</v>
      </c>
      <c r="EK22">
        <v>1068.8699999999999</v>
      </c>
      <c r="EM22">
        <v>-1.31</v>
      </c>
      <c r="EN22">
        <v>90.89</v>
      </c>
      <c r="EP22" t="s">
        <v>553</v>
      </c>
      <c r="EQ22" t="s">
        <v>621</v>
      </c>
      <c r="ER22" t="s">
        <v>205</v>
      </c>
      <c r="ES22" t="s">
        <v>206</v>
      </c>
      <c r="ET22">
        <v>2.5459999999999998</v>
      </c>
      <c r="EU22">
        <v>2102262</v>
      </c>
      <c r="EV22">
        <v>3964</v>
      </c>
      <c r="EW22" t="s">
        <v>207</v>
      </c>
      <c r="EY22">
        <v>254.028776978417</v>
      </c>
      <c r="EZ22">
        <v>0.92666666666666697</v>
      </c>
      <c r="FA22" t="s">
        <v>176</v>
      </c>
      <c r="FB22">
        <v>1.1215682122856401</v>
      </c>
      <c r="FC22">
        <v>0</v>
      </c>
      <c r="FD22" t="s">
        <v>176</v>
      </c>
      <c r="FE22">
        <v>1.1215682122856401</v>
      </c>
      <c r="FF22">
        <v>1.12156821228564E-2</v>
      </c>
      <c r="FG22">
        <v>0.15141170865856199</v>
      </c>
      <c r="FH22">
        <v>0.43325579363172101</v>
      </c>
      <c r="FI22">
        <v>0.12</v>
      </c>
      <c r="FJ22">
        <v>0.54666666666666697</v>
      </c>
      <c r="FK22">
        <v>419.823252160251</v>
      </c>
      <c r="FL22">
        <v>35.699135899450098</v>
      </c>
      <c r="FM22">
        <v>11.760039608317699</v>
      </c>
    </row>
    <row r="23" spans="1:169" x14ac:dyDescent="0.3">
      <c r="A23">
        <v>221</v>
      </c>
      <c r="B23" t="s">
        <v>532</v>
      </c>
      <c r="C23" s="1">
        <v>45070</v>
      </c>
      <c r="D23" t="s">
        <v>533</v>
      </c>
      <c r="E23" t="s">
        <v>166</v>
      </c>
      <c r="F23">
        <v>1</v>
      </c>
      <c r="G23">
        <v>0</v>
      </c>
      <c r="H23" t="s">
        <v>167</v>
      </c>
      <c r="I23" t="s">
        <v>167</v>
      </c>
      <c r="J23" t="s">
        <v>210</v>
      </c>
      <c r="K23">
        <v>2008</v>
      </c>
      <c r="L23" t="s">
        <v>167</v>
      </c>
      <c r="M23" t="s">
        <v>534</v>
      </c>
      <c r="O23">
        <v>1</v>
      </c>
      <c r="P23" t="s">
        <v>1807</v>
      </c>
      <c r="Q23">
        <v>2</v>
      </c>
      <c r="R23" t="s">
        <v>213</v>
      </c>
      <c r="S23" t="s">
        <v>1808</v>
      </c>
      <c r="T23" t="s">
        <v>4198</v>
      </c>
      <c r="U23" t="s">
        <v>1809</v>
      </c>
      <c r="X23">
        <v>270</v>
      </c>
      <c r="Y23">
        <v>81</v>
      </c>
      <c r="Z23">
        <v>82</v>
      </c>
      <c r="AA23">
        <v>83</v>
      </c>
      <c r="AB23">
        <v>3446815</v>
      </c>
      <c r="AC23" t="s">
        <v>4199</v>
      </c>
      <c r="AD23" t="s">
        <v>4200</v>
      </c>
      <c r="AE23" t="s">
        <v>4201</v>
      </c>
      <c r="AF23">
        <v>48</v>
      </c>
      <c r="AG23">
        <v>1.6</v>
      </c>
      <c r="AH23" t="s">
        <v>176</v>
      </c>
      <c r="AI23">
        <v>1.33</v>
      </c>
      <c r="AJ23" t="s">
        <v>176</v>
      </c>
      <c r="AK23" t="s">
        <v>176</v>
      </c>
      <c r="AL23" t="s">
        <v>176</v>
      </c>
      <c r="AM23" t="s">
        <v>176</v>
      </c>
      <c r="AN23" t="s">
        <v>176</v>
      </c>
      <c r="AO23">
        <v>1.4650000000000001</v>
      </c>
      <c r="AP23" s="2">
        <v>0.51666666666666672</v>
      </c>
      <c r="AQ23" t="s">
        <v>177</v>
      </c>
      <c r="AR23">
        <v>1</v>
      </c>
      <c r="AS23">
        <v>1</v>
      </c>
      <c r="AT23">
        <v>2</v>
      </c>
      <c r="AU23" t="s">
        <v>4202</v>
      </c>
      <c r="AV23" s="3">
        <v>45070.51666666667</v>
      </c>
      <c r="AW23" t="s">
        <v>4203</v>
      </c>
      <c r="AX23">
        <v>42.755859999999998</v>
      </c>
      <c r="AY23">
        <v>994.44219999999996</v>
      </c>
      <c r="AZ23">
        <v>34.97</v>
      </c>
      <c r="BA23" t="s">
        <v>4204</v>
      </c>
      <c r="BB23" t="s">
        <v>4205</v>
      </c>
      <c r="BC23">
        <v>1.6299999999999999E-2</v>
      </c>
      <c r="BD23">
        <v>1.1100000000000001E-3</v>
      </c>
      <c r="BE23" t="s">
        <v>4206</v>
      </c>
      <c r="BF23">
        <v>368.84</v>
      </c>
      <c r="BG23">
        <v>276</v>
      </c>
      <c r="BH23">
        <v>323</v>
      </c>
      <c r="BI23">
        <v>0.252</v>
      </c>
      <c r="BJ23">
        <v>61.359000000000002</v>
      </c>
      <c r="BK23" t="s">
        <v>4207</v>
      </c>
      <c r="BL23" t="s">
        <v>4208</v>
      </c>
      <c r="BM23">
        <v>167.18809999999999</v>
      </c>
      <c r="BN23">
        <v>1.383</v>
      </c>
      <c r="BO23">
        <v>36.869999999999997</v>
      </c>
      <c r="BP23">
        <v>1.9</v>
      </c>
      <c r="BQ23">
        <v>1.9</v>
      </c>
      <c r="BR23" t="s">
        <v>4209</v>
      </c>
      <c r="BS23">
        <v>0.19</v>
      </c>
      <c r="BT23">
        <v>74.67</v>
      </c>
      <c r="BU23" t="s">
        <v>4210</v>
      </c>
      <c r="BV23">
        <v>1338.1020000000001</v>
      </c>
      <c r="BW23">
        <v>13.507999999999999</v>
      </c>
      <c r="BX23" t="s">
        <v>4211</v>
      </c>
      <c r="BY23">
        <v>7.2000000000000005E-4</v>
      </c>
      <c r="BZ23" t="s">
        <v>4212</v>
      </c>
      <c r="CA23" t="s">
        <v>4213</v>
      </c>
      <c r="CB23" t="s">
        <v>4211</v>
      </c>
      <c r="CC23">
        <v>0.124</v>
      </c>
      <c r="CD23">
        <v>0.06</v>
      </c>
      <c r="CE23">
        <v>0.81499999999999995</v>
      </c>
      <c r="CF23">
        <v>0.192</v>
      </c>
      <c r="CG23">
        <v>0.13400000000000001</v>
      </c>
      <c r="CH23">
        <v>-4.66</v>
      </c>
      <c r="CI23">
        <v>5.5270000000000001</v>
      </c>
      <c r="CJ23" t="s">
        <v>4214</v>
      </c>
      <c r="CK23" t="s">
        <v>190</v>
      </c>
      <c r="CL23">
        <v>0.42199999999999999</v>
      </c>
      <c r="CM23">
        <v>16.401</v>
      </c>
      <c r="CN23">
        <v>620</v>
      </c>
      <c r="CO23" s="3">
        <v>45070.51666666667</v>
      </c>
      <c r="CP23">
        <v>12.40472222</v>
      </c>
      <c r="CQ23">
        <v>6.0000000000000001E-3</v>
      </c>
      <c r="CR23">
        <v>0.12037539999999999</v>
      </c>
      <c r="CS23">
        <v>6.8000000000000005E-2</v>
      </c>
      <c r="CT23" t="s">
        <v>191</v>
      </c>
      <c r="CU23" t="s">
        <v>192</v>
      </c>
      <c r="CV23">
        <v>31.050734800000001</v>
      </c>
      <c r="CW23">
        <v>-97.342372499999996</v>
      </c>
      <c r="CX23" t="s">
        <v>176</v>
      </c>
      <c r="DF23" t="s">
        <v>176</v>
      </c>
      <c r="DG23" t="s">
        <v>176</v>
      </c>
      <c r="DH23" t="s">
        <v>176</v>
      </c>
      <c r="DI23" t="s">
        <v>176</v>
      </c>
      <c r="DJ23" t="s">
        <v>176</v>
      </c>
      <c r="DK23" t="s">
        <v>176</v>
      </c>
      <c r="DM23" t="s">
        <v>4215</v>
      </c>
      <c r="DN23" t="s">
        <v>4216</v>
      </c>
      <c r="DO23">
        <v>0.01</v>
      </c>
      <c r="DQ23">
        <v>7.7999999999999996E-3</v>
      </c>
      <c r="DR23">
        <f>DO23-DQ23</f>
        <v>2.2000000000000006E-3</v>
      </c>
      <c r="DT23">
        <v>0.18</v>
      </c>
      <c r="DU23">
        <v>4.87E-2</v>
      </c>
      <c r="DV23">
        <v>11.5</v>
      </c>
      <c r="DW23" t="s">
        <v>232</v>
      </c>
      <c r="DX23" t="s">
        <v>176</v>
      </c>
      <c r="DY23" t="s">
        <v>176</v>
      </c>
      <c r="DZ23" t="s">
        <v>176</v>
      </c>
      <c r="EA23">
        <v>93</v>
      </c>
      <c r="EB23">
        <v>93</v>
      </c>
      <c r="EC23">
        <v>0.18</v>
      </c>
      <c r="ED23">
        <v>1.903</v>
      </c>
      <c r="EE23" t="s">
        <v>176</v>
      </c>
      <c r="EF23">
        <v>1.903</v>
      </c>
      <c r="EG23" t="s">
        <v>176</v>
      </c>
      <c r="EH23" t="s">
        <v>4217</v>
      </c>
      <c r="EJ23">
        <v>-29.12</v>
      </c>
      <c r="EK23">
        <v>655.72</v>
      </c>
      <c r="EM23">
        <v>1.78</v>
      </c>
      <c r="EN23">
        <v>26.69</v>
      </c>
      <c r="EP23" t="s">
        <v>553</v>
      </c>
      <c r="EQ23" t="s">
        <v>435</v>
      </c>
      <c r="ER23" t="s">
        <v>205</v>
      </c>
      <c r="ES23" t="s">
        <v>206</v>
      </c>
      <c r="ET23">
        <v>2.0960000000000001</v>
      </c>
      <c r="EU23">
        <v>2102288</v>
      </c>
      <c r="EV23">
        <v>3998</v>
      </c>
      <c r="EW23" t="s">
        <v>207</v>
      </c>
      <c r="EY23">
        <v>243.97435897435901</v>
      </c>
      <c r="EZ23">
        <v>0.78</v>
      </c>
      <c r="FA23" t="s">
        <v>176</v>
      </c>
      <c r="FB23">
        <v>1.6856411732376899</v>
      </c>
      <c r="FC23">
        <v>0</v>
      </c>
      <c r="FD23" t="s">
        <v>176</v>
      </c>
      <c r="FE23">
        <v>1.6856411732376899</v>
      </c>
      <c r="FF23">
        <v>1.68564117323769E-2</v>
      </c>
      <c r="FG23">
        <v>0.19384873492233401</v>
      </c>
      <c r="FH23">
        <v>0.25122681362615901</v>
      </c>
      <c r="FI23">
        <v>0.18</v>
      </c>
      <c r="FJ23">
        <v>0.27055555555555599</v>
      </c>
      <c r="FK23">
        <v>312.84351145038198</v>
      </c>
      <c r="FL23">
        <v>12.7337786259542</v>
      </c>
      <c r="FM23">
        <v>24.568002997377299</v>
      </c>
    </row>
    <row r="24" spans="1:169" x14ac:dyDescent="0.3">
      <c r="A24">
        <v>160</v>
      </c>
      <c r="B24" t="s">
        <v>532</v>
      </c>
      <c r="C24" s="1">
        <v>45070</v>
      </c>
      <c r="D24" t="s">
        <v>533</v>
      </c>
      <c r="E24" t="s">
        <v>166</v>
      </c>
      <c r="F24">
        <v>1</v>
      </c>
      <c r="G24">
        <v>0</v>
      </c>
      <c r="H24" t="s">
        <v>167</v>
      </c>
      <c r="I24" t="s">
        <v>167</v>
      </c>
      <c r="J24" t="s">
        <v>210</v>
      </c>
      <c r="K24">
        <v>2008</v>
      </c>
      <c r="L24" t="s">
        <v>167</v>
      </c>
      <c r="M24" t="s">
        <v>534</v>
      </c>
      <c r="O24">
        <v>1</v>
      </c>
      <c r="P24" t="s">
        <v>1931</v>
      </c>
      <c r="Q24">
        <v>1</v>
      </c>
      <c r="R24" t="s">
        <v>213</v>
      </c>
      <c r="S24" t="s">
        <v>1571</v>
      </c>
      <c r="X24">
        <v>253</v>
      </c>
      <c r="Y24">
        <v>84</v>
      </c>
      <c r="Z24">
        <v>85</v>
      </c>
      <c r="AA24">
        <v>86</v>
      </c>
      <c r="AB24">
        <v>3446820</v>
      </c>
      <c r="AC24" t="s">
        <v>3136</v>
      </c>
      <c r="AD24" t="s">
        <v>3137</v>
      </c>
      <c r="AE24" t="s">
        <v>3138</v>
      </c>
      <c r="AF24">
        <v>35</v>
      </c>
      <c r="AG24">
        <v>2.34</v>
      </c>
      <c r="AH24" t="s">
        <v>176</v>
      </c>
      <c r="AI24">
        <v>2.27</v>
      </c>
      <c r="AJ24" t="s">
        <v>176</v>
      </c>
      <c r="AK24" t="s">
        <v>176</v>
      </c>
      <c r="AL24" t="s">
        <v>176</v>
      </c>
      <c r="AM24" t="s">
        <v>176</v>
      </c>
      <c r="AN24" t="s">
        <v>176</v>
      </c>
      <c r="AO24">
        <v>2.3050000000000002</v>
      </c>
      <c r="AP24" s="2">
        <v>0.52152777777777781</v>
      </c>
      <c r="AQ24" t="s">
        <v>177</v>
      </c>
      <c r="AR24">
        <v>1</v>
      </c>
      <c r="AS24">
        <v>1</v>
      </c>
      <c r="AT24">
        <v>1</v>
      </c>
      <c r="AU24" t="s">
        <v>1570</v>
      </c>
      <c r="AV24" s="3">
        <v>45070.521527777775</v>
      </c>
      <c r="AW24" t="s">
        <v>3139</v>
      </c>
      <c r="AX24">
        <v>43.739260000000002</v>
      </c>
      <c r="AY24">
        <v>994.45623999999998</v>
      </c>
      <c r="AZ24">
        <v>35.57</v>
      </c>
      <c r="BA24" t="s">
        <v>3140</v>
      </c>
      <c r="BB24" t="s">
        <v>3141</v>
      </c>
      <c r="BC24">
        <v>6.9999999999999999E-4</v>
      </c>
      <c r="BD24">
        <v>1.7000000000000001E-4</v>
      </c>
      <c r="BE24" t="s">
        <v>3142</v>
      </c>
      <c r="BF24">
        <v>126.15</v>
      </c>
      <c r="BG24">
        <v>83</v>
      </c>
      <c r="BH24">
        <v>109</v>
      </c>
      <c r="BI24">
        <v>0.34200000000000003</v>
      </c>
      <c r="BJ24">
        <v>1393.454</v>
      </c>
      <c r="BK24" t="s">
        <v>3143</v>
      </c>
      <c r="BL24" t="s">
        <v>3144</v>
      </c>
      <c r="BM24">
        <v>1111.6294</v>
      </c>
      <c r="BN24">
        <v>10.68</v>
      </c>
      <c r="BO24">
        <v>37.729999999999997</v>
      </c>
      <c r="BP24">
        <v>2.16</v>
      </c>
      <c r="BQ24">
        <v>2.16</v>
      </c>
      <c r="BR24" t="s">
        <v>3145</v>
      </c>
      <c r="BS24">
        <v>0.41</v>
      </c>
      <c r="BT24">
        <v>76.42</v>
      </c>
      <c r="BU24" t="s">
        <v>3146</v>
      </c>
      <c r="BV24">
        <v>1248.6130000000001</v>
      </c>
      <c r="BW24">
        <v>8.3870000000000005</v>
      </c>
      <c r="BX24" t="s">
        <v>3147</v>
      </c>
      <c r="BY24">
        <v>9.0000000000000006E-5</v>
      </c>
      <c r="BZ24" t="s">
        <v>3148</v>
      </c>
      <c r="CA24" t="s">
        <v>3149</v>
      </c>
      <c r="CB24" t="s">
        <v>3147</v>
      </c>
      <c r="CC24">
        <v>0.13600000000000001</v>
      </c>
      <c r="CD24">
        <v>9.1999999999999998E-2</v>
      </c>
      <c r="CE24">
        <v>0.77200000000000002</v>
      </c>
      <c r="CF24">
        <v>-1.1180000000000001</v>
      </c>
      <c r="CG24">
        <v>-6.6000000000000003E-2</v>
      </c>
      <c r="CH24">
        <v>1.044</v>
      </c>
      <c r="CI24">
        <v>2.1999999999999999E-2</v>
      </c>
      <c r="CJ24" t="s">
        <v>3150</v>
      </c>
      <c r="CK24" t="s">
        <v>190</v>
      </c>
      <c r="CL24">
        <v>0.30299999999999999</v>
      </c>
      <c r="CM24">
        <v>8.3339999999999996</v>
      </c>
      <c r="CN24">
        <v>620</v>
      </c>
      <c r="CO24" s="3">
        <v>45070.521527777775</v>
      </c>
      <c r="CP24">
        <v>12.518888889999999</v>
      </c>
      <c r="CQ24">
        <v>8.9999999999999998E-4</v>
      </c>
      <c r="CR24">
        <v>0.1000466</v>
      </c>
      <c r="CS24">
        <v>0.23699999999999999</v>
      </c>
      <c r="CT24" t="s">
        <v>191</v>
      </c>
      <c r="CU24" t="s">
        <v>192</v>
      </c>
      <c r="CV24">
        <v>31.044396209999999</v>
      </c>
      <c r="CW24">
        <v>-97.348888239999994</v>
      </c>
      <c r="CX24" t="s">
        <v>176</v>
      </c>
      <c r="DF24" t="s">
        <v>176</v>
      </c>
      <c r="DG24" t="s">
        <v>176</v>
      </c>
      <c r="DH24" t="s">
        <v>176</v>
      </c>
      <c r="DI24" t="s">
        <v>176</v>
      </c>
      <c r="DJ24" t="s">
        <v>176</v>
      </c>
      <c r="DK24" t="s">
        <v>176</v>
      </c>
      <c r="DN24" t="s">
        <v>1948</v>
      </c>
      <c r="DO24">
        <v>0.01</v>
      </c>
      <c r="DQ24">
        <v>6.8999999999999999E-3</v>
      </c>
      <c r="DR24">
        <f>DO24-DQ24</f>
        <v>3.1000000000000003E-3</v>
      </c>
      <c r="DT24">
        <v>0.2</v>
      </c>
      <c r="DU24">
        <v>6.7599999999999993E-2</v>
      </c>
      <c r="DV24">
        <v>12.2</v>
      </c>
      <c r="DW24" t="s">
        <v>232</v>
      </c>
      <c r="DX24" t="s">
        <v>176</v>
      </c>
      <c r="DY24" t="s">
        <v>176</v>
      </c>
      <c r="DZ24" t="s">
        <v>176</v>
      </c>
      <c r="EA24">
        <v>90</v>
      </c>
      <c r="EB24">
        <v>91</v>
      </c>
      <c r="EC24">
        <v>0.31</v>
      </c>
      <c r="ED24">
        <v>1.4650000000000001</v>
      </c>
      <c r="EE24" t="s">
        <v>176</v>
      </c>
      <c r="EF24">
        <v>1.4650000000000001</v>
      </c>
      <c r="EG24" t="s">
        <v>176</v>
      </c>
      <c r="EH24" t="s">
        <v>3151</v>
      </c>
      <c r="EJ24">
        <v>-31.39</v>
      </c>
      <c r="EK24">
        <v>1176.46</v>
      </c>
      <c r="EM24">
        <v>0.69</v>
      </c>
      <c r="EN24">
        <v>34.369999999999997</v>
      </c>
      <c r="EP24" t="s">
        <v>553</v>
      </c>
      <c r="EQ24" t="s">
        <v>2414</v>
      </c>
      <c r="ER24" t="s">
        <v>205</v>
      </c>
      <c r="ES24" t="s">
        <v>206</v>
      </c>
      <c r="ET24">
        <v>2.7480000000000002</v>
      </c>
      <c r="EU24">
        <v>2102296</v>
      </c>
      <c r="EV24">
        <v>4010</v>
      </c>
      <c r="EW24" t="s">
        <v>207</v>
      </c>
      <c r="EY24">
        <v>212.31884057971001</v>
      </c>
      <c r="EZ24">
        <v>0.69</v>
      </c>
      <c r="FA24" t="s">
        <v>176</v>
      </c>
      <c r="FB24">
        <v>4.1728400770847296</v>
      </c>
      <c r="FC24">
        <v>0</v>
      </c>
      <c r="FD24" t="s">
        <v>176</v>
      </c>
      <c r="FE24">
        <v>4.1728400770847296</v>
      </c>
      <c r="FF24">
        <v>4.1728400770847301E-2</v>
      </c>
      <c r="FG24">
        <v>0.50908648940433698</v>
      </c>
      <c r="FH24">
        <v>0.13278686707851201</v>
      </c>
      <c r="FI24">
        <v>0.31</v>
      </c>
      <c r="FJ24">
        <v>0.21806451612903199</v>
      </c>
      <c r="FK24">
        <v>428.11499272198</v>
      </c>
      <c r="FL24">
        <v>12.5072780203785</v>
      </c>
      <c r="FM24">
        <v>34.229269711958104</v>
      </c>
    </row>
    <row r="25" spans="1:169" x14ac:dyDescent="0.3">
      <c r="A25">
        <v>186</v>
      </c>
      <c r="B25" t="s">
        <v>532</v>
      </c>
      <c r="C25" s="1">
        <v>45070</v>
      </c>
      <c r="D25" t="s">
        <v>533</v>
      </c>
      <c r="E25" t="s">
        <v>166</v>
      </c>
      <c r="F25">
        <v>1</v>
      </c>
      <c r="G25">
        <v>0</v>
      </c>
      <c r="H25" t="s">
        <v>167</v>
      </c>
      <c r="I25" t="s">
        <v>167</v>
      </c>
      <c r="J25" t="s">
        <v>210</v>
      </c>
      <c r="K25">
        <v>2008</v>
      </c>
      <c r="L25" t="s">
        <v>167</v>
      </c>
      <c r="M25" t="s">
        <v>534</v>
      </c>
      <c r="O25">
        <v>1</v>
      </c>
      <c r="P25" t="s">
        <v>713</v>
      </c>
      <c r="Q25">
        <v>2</v>
      </c>
      <c r="R25" t="s">
        <v>213</v>
      </c>
      <c r="S25" t="s">
        <v>714</v>
      </c>
      <c r="X25">
        <v>313</v>
      </c>
      <c r="Y25">
        <v>45</v>
      </c>
      <c r="Z25">
        <v>46</v>
      </c>
      <c r="AA25">
        <v>47</v>
      </c>
      <c r="AB25">
        <v>3446823</v>
      </c>
      <c r="AC25" t="s">
        <v>3585</v>
      </c>
      <c r="AD25" t="s">
        <v>3586</v>
      </c>
      <c r="AE25" t="s">
        <v>3587</v>
      </c>
      <c r="AF25">
        <v>62</v>
      </c>
      <c r="AG25">
        <v>3.53</v>
      </c>
      <c r="AH25" t="s">
        <v>176</v>
      </c>
      <c r="AI25">
        <v>3.4</v>
      </c>
      <c r="AJ25" t="s">
        <v>176</v>
      </c>
      <c r="AK25" t="s">
        <v>176</v>
      </c>
      <c r="AL25" t="s">
        <v>176</v>
      </c>
      <c r="AM25" t="s">
        <v>176</v>
      </c>
      <c r="AN25" t="s">
        <v>176</v>
      </c>
      <c r="AO25">
        <v>3.4649999999999999</v>
      </c>
      <c r="AP25" s="2">
        <v>0.52847222222222223</v>
      </c>
      <c r="AQ25" t="s">
        <v>177</v>
      </c>
      <c r="AR25">
        <v>1</v>
      </c>
      <c r="AS25">
        <v>1</v>
      </c>
      <c r="AT25">
        <v>2</v>
      </c>
      <c r="AU25" t="s">
        <v>713</v>
      </c>
      <c r="AV25" s="3">
        <v>45070.52847222222</v>
      </c>
      <c r="AW25" t="s">
        <v>3588</v>
      </c>
      <c r="AX25">
        <v>39.703119999999998</v>
      </c>
      <c r="AY25">
        <v>994.38762999999994</v>
      </c>
      <c r="AZ25">
        <v>35.89</v>
      </c>
      <c r="BA25" t="s">
        <v>3589</v>
      </c>
      <c r="BB25" t="s">
        <v>3590</v>
      </c>
      <c r="BC25">
        <v>1.5E-3</v>
      </c>
      <c r="BD25">
        <v>9.0000000000000006E-5</v>
      </c>
      <c r="BE25" t="s">
        <v>3591</v>
      </c>
      <c r="BF25">
        <v>224.74</v>
      </c>
      <c r="BG25">
        <v>94</v>
      </c>
      <c r="BH25">
        <v>142.33000000000001</v>
      </c>
      <c r="BI25">
        <v>0.58199999999999996</v>
      </c>
      <c r="BJ25">
        <v>648.02200000000005</v>
      </c>
      <c r="BK25" t="s">
        <v>3592</v>
      </c>
      <c r="BL25" t="s">
        <v>3593</v>
      </c>
      <c r="BM25">
        <v>-2.1566999999999998</v>
      </c>
      <c r="BN25">
        <v>45.57</v>
      </c>
      <c r="BO25">
        <v>27.39</v>
      </c>
      <c r="BP25">
        <v>-8.5</v>
      </c>
      <c r="BQ25">
        <v>-8.5</v>
      </c>
      <c r="BR25" t="s">
        <v>3594</v>
      </c>
      <c r="BS25">
        <v>0.32</v>
      </c>
      <c r="BT25">
        <v>39.380000000000003</v>
      </c>
      <c r="BU25" t="s">
        <v>3595</v>
      </c>
      <c r="BV25">
        <v>238.453</v>
      </c>
      <c r="BW25">
        <v>2.5089999999999999</v>
      </c>
      <c r="BX25" t="s">
        <v>3596</v>
      </c>
      <c r="BY25">
        <v>-8.0000000000000007E-5</v>
      </c>
      <c r="BZ25" t="s">
        <v>3597</v>
      </c>
      <c r="CA25" t="s">
        <v>3598</v>
      </c>
      <c r="CB25" t="s">
        <v>3596</v>
      </c>
      <c r="CC25">
        <v>0.36699999999999999</v>
      </c>
      <c r="CD25">
        <v>0.18099999999999999</v>
      </c>
      <c r="CE25">
        <v>0.45300000000000001</v>
      </c>
      <c r="CF25">
        <v>-0.89</v>
      </c>
      <c r="CG25">
        <v>-0.14199999999999999</v>
      </c>
      <c r="CH25">
        <v>1.214</v>
      </c>
      <c r="CI25">
        <v>-7.1999999999999995E-2</v>
      </c>
      <c r="CJ25" t="s">
        <v>3599</v>
      </c>
      <c r="CK25" t="s">
        <v>190</v>
      </c>
      <c r="CL25">
        <v>0.41599999999999998</v>
      </c>
      <c r="CM25">
        <v>8.3339999999999996</v>
      </c>
      <c r="CN25">
        <v>620</v>
      </c>
      <c r="CO25" s="3">
        <v>45070.52847222222</v>
      </c>
      <c r="CP25">
        <v>12.695555560000001</v>
      </c>
      <c r="CQ25">
        <v>-0.4637</v>
      </c>
      <c r="CR25">
        <v>1.7249999999999999E-4</v>
      </c>
      <c r="CS25">
        <v>5.8000000000000003E-2</v>
      </c>
      <c r="CT25" t="s">
        <v>191</v>
      </c>
      <c r="CU25" t="s">
        <v>192</v>
      </c>
      <c r="CV25">
        <v>31.044402170000001</v>
      </c>
      <c r="CW25">
        <v>-97.348888639999998</v>
      </c>
      <c r="CX25" t="s">
        <v>176</v>
      </c>
      <c r="DF25" t="s">
        <v>176</v>
      </c>
      <c r="DG25" t="s">
        <v>176</v>
      </c>
      <c r="DH25" t="s">
        <v>176</v>
      </c>
      <c r="DI25" t="s">
        <v>176</v>
      </c>
      <c r="DJ25" t="s">
        <v>176</v>
      </c>
      <c r="DK25" t="s">
        <v>176</v>
      </c>
      <c r="DN25" t="s">
        <v>231</v>
      </c>
      <c r="DO25">
        <v>0.03</v>
      </c>
      <c r="DQ25">
        <v>2.6700000000000002E-2</v>
      </c>
      <c r="DR25">
        <f>DO25-DQ25</f>
        <v>3.2999999999999974E-3</v>
      </c>
      <c r="DT25">
        <v>1.22</v>
      </c>
      <c r="DU25">
        <v>0.22550000000000001</v>
      </c>
      <c r="DV25">
        <v>12</v>
      </c>
      <c r="DW25" t="s">
        <v>232</v>
      </c>
      <c r="DX25" t="s">
        <v>176</v>
      </c>
      <c r="DY25" t="s">
        <v>176</v>
      </c>
      <c r="DZ25" t="s">
        <v>176</v>
      </c>
      <c r="EA25">
        <v>93</v>
      </c>
      <c r="EB25">
        <v>95</v>
      </c>
      <c r="EC25">
        <v>1.28</v>
      </c>
      <c r="ED25">
        <v>5.6260000000000003</v>
      </c>
      <c r="EE25" t="s">
        <v>176</v>
      </c>
      <c r="EF25">
        <v>5.6260000000000003</v>
      </c>
      <c r="EG25" t="s">
        <v>176</v>
      </c>
      <c r="EH25" t="s">
        <v>3600</v>
      </c>
      <c r="EJ25">
        <v>-31.69</v>
      </c>
      <c r="EK25">
        <v>1909.15</v>
      </c>
      <c r="EM25">
        <v>1.1299999999999999</v>
      </c>
      <c r="EN25">
        <v>88.44</v>
      </c>
      <c r="EP25" t="s">
        <v>553</v>
      </c>
      <c r="EQ25" t="s">
        <v>2830</v>
      </c>
      <c r="ER25" t="s">
        <v>205</v>
      </c>
      <c r="ES25" t="s">
        <v>206</v>
      </c>
      <c r="ET25">
        <v>4.681</v>
      </c>
      <c r="EU25">
        <v>2102267</v>
      </c>
      <c r="EV25">
        <v>3969</v>
      </c>
      <c r="EW25" t="s">
        <v>207</v>
      </c>
      <c r="EY25">
        <v>210.711610486891</v>
      </c>
      <c r="EZ25">
        <v>0.89</v>
      </c>
      <c r="FA25" t="s">
        <v>176</v>
      </c>
      <c r="FB25">
        <v>9.4296670643365292</v>
      </c>
      <c r="FC25">
        <v>0</v>
      </c>
      <c r="FD25" t="s">
        <v>176</v>
      </c>
      <c r="FE25">
        <v>9.4296670643365292</v>
      </c>
      <c r="FF25">
        <v>9.4296670643365305E-2</v>
      </c>
      <c r="FG25">
        <v>1.13156004772038</v>
      </c>
      <c r="FH25">
        <v>0.199282398184955</v>
      </c>
      <c r="FI25">
        <v>1.28</v>
      </c>
      <c r="FJ25">
        <v>0.17617187500000001</v>
      </c>
      <c r="FK25">
        <v>407.8508865627</v>
      </c>
      <c r="FL25">
        <v>18.893398846400299</v>
      </c>
      <c r="FM25">
        <v>21.586951605608299</v>
      </c>
    </row>
    <row r="26" spans="1:169" s="7" customFormat="1" x14ac:dyDescent="0.3">
      <c r="A26">
        <v>64</v>
      </c>
      <c r="B26" t="s">
        <v>532</v>
      </c>
      <c r="C26" s="1">
        <v>45071</v>
      </c>
      <c r="D26" t="s">
        <v>533</v>
      </c>
      <c r="E26" t="s">
        <v>166</v>
      </c>
      <c r="F26">
        <v>2</v>
      </c>
      <c r="G26">
        <v>0</v>
      </c>
      <c r="H26" t="s">
        <v>167</v>
      </c>
      <c r="I26" t="s">
        <v>167</v>
      </c>
      <c r="J26" t="s">
        <v>168</v>
      </c>
      <c r="K26">
        <v>2008</v>
      </c>
      <c r="L26" t="s">
        <v>167</v>
      </c>
      <c r="M26" t="s">
        <v>534</v>
      </c>
      <c r="N26"/>
      <c r="O26">
        <v>18</v>
      </c>
      <c r="P26" t="s">
        <v>932</v>
      </c>
      <c r="Q26">
        <v>1</v>
      </c>
      <c r="R26" t="s">
        <v>213</v>
      </c>
      <c r="S26" t="s">
        <v>1139</v>
      </c>
      <c r="T26"/>
      <c r="U26"/>
      <c r="V26" t="s">
        <v>934</v>
      </c>
      <c r="W26" t="s">
        <v>1119</v>
      </c>
      <c r="X26">
        <v>259</v>
      </c>
      <c r="Y26">
        <v>37</v>
      </c>
      <c r="Z26">
        <v>38</v>
      </c>
      <c r="AA26">
        <v>39</v>
      </c>
      <c r="AB26">
        <v>3451353</v>
      </c>
      <c r="AC26" t="s">
        <v>1406</v>
      </c>
      <c r="AD26" t="s">
        <v>1407</v>
      </c>
      <c r="AE26" t="s">
        <v>1408</v>
      </c>
      <c r="AF26">
        <v>39</v>
      </c>
      <c r="AG26">
        <v>1.6</v>
      </c>
      <c r="AH26" t="s">
        <v>176</v>
      </c>
      <c r="AI26">
        <v>1.55</v>
      </c>
      <c r="AJ26" t="s">
        <v>176</v>
      </c>
      <c r="AK26" t="s">
        <v>176</v>
      </c>
      <c r="AL26" t="s">
        <v>176</v>
      </c>
      <c r="AM26" t="s">
        <v>176</v>
      </c>
      <c r="AN26" t="s">
        <v>176</v>
      </c>
      <c r="AO26">
        <v>1.575</v>
      </c>
      <c r="AP26" s="2">
        <v>0.58333333333333337</v>
      </c>
      <c r="AQ26" t="s">
        <v>177</v>
      </c>
      <c r="AR26">
        <v>1</v>
      </c>
      <c r="AS26">
        <v>18</v>
      </c>
      <c r="AT26">
        <v>1</v>
      </c>
      <c r="AU26" t="s">
        <v>933</v>
      </c>
      <c r="AV26" s="3">
        <v>45071.583333333336</v>
      </c>
      <c r="AW26" t="s">
        <v>1409</v>
      </c>
      <c r="AX26">
        <v>39.250979999999998</v>
      </c>
      <c r="AY26">
        <v>994.77562999999998</v>
      </c>
      <c r="AZ26">
        <v>38.549999999999997</v>
      </c>
      <c r="BA26" t="s">
        <v>1410</v>
      </c>
      <c r="BB26" t="s">
        <v>1411</v>
      </c>
      <c r="BC26">
        <v>1.5E-3</v>
      </c>
      <c r="BD26">
        <v>9.0000000000000006E-5</v>
      </c>
      <c r="BE26" t="s">
        <v>1412</v>
      </c>
      <c r="BF26">
        <v>1079.3499999999999</v>
      </c>
      <c r="BG26">
        <v>312</v>
      </c>
      <c r="BH26">
        <v>530.33000000000004</v>
      </c>
      <c r="BI26">
        <v>0.71099999999999997</v>
      </c>
      <c r="BJ26">
        <v>656.59900000000005</v>
      </c>
      <c r="BK26" t="s">
        <v>1413</v>
      </c>
      <c r="BL26" t="s">
        <v>1414</v>
      </c>
      <c r="BM26">
        <v>-1267.8443</v>
      </c>
      <c r="BN26">
        <v>16.789000000000001</v>
      </c>
      <c r="BO26">
        <v>37.33</v>
      </c>
      <c r="BP26">
        <v>-1.22</v>
      </c>
      <c r="BQ26">
        <v>-1.22</v>
      </c>
      <c r="BR26" t="s">
        <v>1415</v>
      </c>
      <c r="BS26">
        <v>0.94</v>
      </c>
      <c r="BT26">
        <v>59.26</v>
      </c>
      <c r="BU26" t="s">
        <v>1416</v>
      </c>
      <c r="BV26">
        <v>258.702</v>
      </c>
      <c r="BW26">
        <v>0.98399999999999999</v>
      </c>
      <c r="BX26" t="s">
        <v>1417</v>
      </c>
      <c r="BY26">
        <v>6.0000000000000002E-5</v>
      </c>
      <c r="BZ26" t="s">
        <v>1418</v>
      </c>
      <c r="CA26" t="s">
        <v>1419</v>
      </c>
      <c r="CB26" t="s">
        <v>1417</v>
      </c>
      <c r="CC26">
        <v>0.50900000000000001</v>
      </c>
      <c r="CD26">
        <v>0.248</v>
      </c>
      <c r="CE26">
        <v>0.24399999999999999</v>
      </c>
      <c r="CF26">
        <v>-2.92</v>
      </c>
      <c r="CG26">
        <v>-0.29499999999999998</v>
      </c>
      <c r="CH26">
        <v>1.6160000000000001</v>
      </c>
      <c r="CI26">
        <v>-0.32100000000000001</v>
      </c>
      <c r="CJ26" t="s">
        <v>1420</v>
      </c>
      <c r="CK26" t="s">
        <v>190</v>
      </c>
      <c r="CL26">
        <v>0.42099999999999999</v>
      </c>
      <c r="CM26">
        <v>22.867999999999999</v>
      </c>
      <c r="CN26">
        <v>620</v>
      </c>
      <c r="CO26" s="3">
        <v>45071.583333333336</v>
      </c>
      <c r="CP26">
        <v>14.00527778</v>
      </c>
      <c r="CQ26">
        <v>-8.0000000000000004E-4</v>
      </c>
      <c r="CR26">
        <v>-7.6070700000000005E-2</v>
      </c>
      <c r="CS26">
        <v>5.8999999999999997E-2</v>
      </c>
      <c r="CT26" t="s">
        <v>191</v>
      </c>
      <c r="CU26" t="s">
        <v>192</v>
      </c>
      <c r="CV26">
        <v>31.044535</v>
      </c>
      <c r="CW26">
        <v>-97.348566669999997</v>
      </c>
      <c r="CX26" t="s">
        <v>176</v>
      </c>
      <c r="CY26"/>
      <c r="CZ26"/>
      <c r="DA26"/>
      <c r="DB26"/>
      <c r="DC26"/>
      <c r="DD26"/>
      <c r="DE26"/>
      <c r="DF26" t="s">
        <v>176</v>
      </c>
      <c r="DG26" t="s">
        <v>176</v>
      </c>
      <c r="DH26" t="s">
        <v>176</v>
      </c>
      <c r="DI26" t="s">
        <v>176</v>
      </c>
      <c r="DJ26" t="s">
        <v>176</v>
      </c>
      <c r="DK26" t="s">
        <v>176</v>
      </c>
      <c r="DL26"/>
      <c r="DM26" t="s">
        <v>710</v>
      </c>
      <c r="DN26" t="s">
        <v>231</v>
      </c>
      <c r="DO26">
        <v>0.01</v>
      </c>
      <c r="DP26"/>
      <c r="DQ26">
        <v>6.6E-3</v>
      </c>
      <c r="DR26">
        <f>DO26-DQ26</f>
        <v>3.4000000000000002E-3</v>
      </c>
      <c r="DS26"/>
      <c r="DT26">
        <v>0.12</v>
      </c>
      <c r="DU26">
        <v>4.3499999999999997E-2</v>
      </c>
      <c r="DV26">
        <v>11.3</v>
      </c>
      <c r="DW26" t="s">
        <v>232</v>
      </c>
      <c r="DX26" t="s">
        <v>176</v>
      </c>
      <c r="DY26" t="s">
        <v>176</v>
      </c>
      <c r="DZ26" t="s">
        <v>176</v>
      </c>
      <c r="EA26">
        <v>93</v>
      </c>
      <c r="EB26">
        <v>93</v>
      </c>
      <c r="EC26">
        <v>0.11</v>
      </c>
      <c r="ED26" t="s">
        <v>176</v>
      </c>
      <c r="EE26">
        <v>1.1419999999999999</v>
      </c>
      <c r="EF26">
        <v>1.1419999999999999</v>
      </c>
      <c r="EG26" t="s">
        <v>176</v>
      </c>
      <c r="EH26" t="s">
        <v>1421</v>
      </c>
      <c r="EI26"/>
      <c r="EJ26">
        <v>-32.26</v>
      </c>
      <c r="EK26">
        <v>904.79</v>
      </c>
      <c r="EL26"/>
      <c r="EM26">
        <v>-0.86</v>
      </c>
      <c r="EN26">
        <v>95.79</v>
      </c>
      <c r="EO26"/>
      <c r="EP26" t="s">
        <v>553</v>
      </c>
      <c r="EQ26" t="s">
        <v>1422</v>
      </c>
      <c r="ER26" t="s">
        <v>205</v>
      </c>
      <c r="ES26" t="s">
        <v>206</v>
      </c>
      <c r="ET26">
        <v>2.0830000000000002</v>
      </c>
      <c r="EU26">
        <v>2102283</v>
      </c>
      <c r="EV26">
        <v>3993</v>
      </c>
      <c r="EW26" t="s">
        <v>207</v>
      </c>
      <c r="EX26"/>
      <c r="EY26">
        <v>173.030303030303</v>
      </c>
      <c r="EZ26">
        <v>0.66</v>
      </c>
      <c r="FA26" t="s">
        <v>176</v>
      </c>
      <c r="FB26">
        <v>1.9482783190777999</v>
      </c>
      <c r="FC26">
        <v>0</v>
      </c>
      <c r="FD26" t="s">
        <v>176</v>
      </c>
      <c r="FE26">
        <v>1.9482783190777999</v>
      </c>
      <c r="FF26">
        <v>1.94827831907779E-2</v>
      </c>
      <c r="FG26">
        <v>0.22015545005579101</v>
      </c>
      <c r="FH26">
        <v>0.197587659033544</v>
      </c>
      <c r="FI26">
        <v>0.11</v>
      </c>
      <c r="FJ26">
        <v>0.395454545454545</v>
      </c>
      <c r="FK26">
        <v>434.36869899183898</v>
      </c>
      <c r="FL26">
        <v>45.986557849255902</v>
      </c>
      <c r="FM26">
        <v>9.4455579914396104</v>
      </c>
    </row>
    <row r="27" spans="1:169" x14ac:dyDescent="0.3">
      <c r="A27">
        <v>35</v>
      </c>
      <c r="B27" t="s">
        <v>164</v>
      </c>
      <c r="C27" s="1">
        <v>45103</v>
      </c>
      <c r="D27" t="s">
        <v>208</v>
      </c>
      <c r="E27" t="s">
        <v>209</v>
      </c>
      <c r="F27">
        <v>3</v>
      </c>
      <c r="G27">
        <v>0</v>
      </c>
      <c r="H27" t="s">
        <v>167</v>
      </c>
      <c r="I27" t="s">
        <v>167</v>
      </c>
      <c r="J27" t="s">
        <v>168</v>
      </c>
      <c r="K27">
        <v>2016</v>
      </c>
      <c r="L27">
        <v>2016</v>
      </c>
      <c r="M27" t="s">
        <v>211</v>
      </c>
      <c r="O27">
        <v>28</v>
      </c>
      <c r="P27" t="s">
        <v>212</v>
      </c>
      <c r="Q27">
        <v>1</v>
      </c>
      <c r="R27" t="s">
        <v>171</v>
      </c>
      <c r="S27" t="s">
        <v>214</v>
      </c>
      <c r="T27" t="s">
        <v>862</v>
      </c>
      <c r="X27">
        <v>38</v>
      </c>
      <c r="Y27">
        <v>274</v>
      </c>
      <c r="Z27">
        <v>275</v>
      </c>
      <c r="AA27">
        <v>276</v>
      </c>
      <c r="AB27">
        <v>3533554</v>
      </c>
      <c r="AC27" t="s">
        <v>863</v>
      </c>
      <c r="AD27" t="s">
        <v>864</v>
      </c>
      <c r="AE27" t="s">
        <v>865</v>
      </c>
      <c r="AF27">
        <v>84</v>
      </c>
      <c r="AG27">
        <v>6.9</v>
      </c>
      <c r="AH27" t="s">
        <v>176</v>
      </c>
      <c r="AI27">
        <v>6.71</v>
      </c>
      <c r="AJ27" t="s">
        <v>176</v>
      </c>
      <c r="AK27" t="s">
        <v>176</v>
      </c>
      <c r="AL27" t="s">
        <v>176</v>
      </c>
      <c r="AM27" t="s">
        <v>176</v>
      </c>
      <c r="AN27" t="s">
        <v>176</v>
      </c>
      <c r="AO27">
        <v>6.8049999999999997</v>
      </c>
      <c r="AP27" s="2">
        <v>0.70763888888888893</v>
      </c>
      <c r="AQ27" t="s">
        <v>177</v>
      </c>
      <c r="AR27">
        <v>1</v>
      </c>
      <c r="AS27">
        <v>28</v>
      </c>
      <c r="AT27">
        <v>1</v>
      </c>
      <c r="AU27" t="s">
        <v>212</v>
      </c>
      <c r="AV27" s="3">
        <v>45103.665972222225</v>
      </c>
      <c r="AW27" t="s">
        <v>866</v>
      </c>
      <c r="AX27">
        <v>45.997070000000001</v>
      </c>
      <c r="AY27">
        <v>1013.70087</v>
      </c>
      <c r="AZ27">
        <v>36.840000000000003</v>
      </c>
      <c r="BA27" t="s">
        <v>867</v>
      </c>
      <c r="BB27" t="s">
        <v>868</v>
      </c>
      <c r="BC27">
        <v>8.9999999999999998E-4</v>
      </c>
      <c r="BD27">
        <v>8.0000000000000007E-5</v>
      </c>
      <c r="BE27" t="s">
        <v>869</v>
      </c>
      <c r="BF27">
        <v>123.79</v>
      </c>
      <c r="BG27">
        <v>69</v>
      </c>
      <c r="BH27">
        <v>104</v>
      </c>
      <c r="BI27">
        <v>0.443</v>
      </c>
      <c r="BJ27">
        <v>1060.3409999999999</v>
      </c>
      <c r="BK27" t="s">
        <v>870</v>
      </c>
      <c r="BL27" t="s">
        <v>871</v>
      </c>
      <c r="BM27">
        <v>-261.8372</v>
      </c>
      <c r="BN27">
        <v>23.186</v>
      </c>
      <c r="BO27">
        <v>39.49</v>
      </c>
      <c r="BP27">
        <v>2.65</v>
      </c>
      <c r="BQ27">
        <v>2.65</v>
      </c>
      <c r="BR27" t="s">
        <v>872</v>
      </c>
      <c r="BS27">
        <v>0.14000000000000001</v>
      </c>
      <c r="BT27">
        <v>106.41</v>
      </c>
      <c r="BU27" t="s">
        <v>873</v>
      </c>
      <c r="BV27">
        <v>1477.867</v>
      </c>
      <c r="BW27">
        <v>5.1459999999999999</v>
      </c>
      <c r="BX27" t="s">
        <v>874</v>
      </c>
      <c r="BY27">
        <v>5.0000000000000002E-5</v>
      </c>
      <c r="BZ27" t="s">
        <v>875</v>
      </c>
      <c r="CA27" t="s">
        <v>876</v>
      </c>
      <c r="CB27" t="s">
        <v>874</v>
      </c>
      <c r="CC27">
        <v>0.16</v>
      </c>
      <c r="CD27">
        <v>0.13700000000000001</v>
      </c>
      <c r="CE27">
        <v>0.70299999999999996</v>
      </c>
      <c r="CF27">
        <v>-1.097</v>
      </c>
      <c r="CG27">
        <v>-0.01</v>
      </c>
      <c r="CH27">
        <v>1.125</v>
      </c>
      <c r="CI27">
        <v>-0.115</v>
      </c>
      <c r="CJ27" t="s">
        <v>877</v>
      </c>
      <c r="CK27" t="s">
        <v>190</v>
      </c>
      <c r="CL27">
        <v>0.24</v>
      </c>
      <c r="CM27">
        <v>8.3339999999999996</v>
      </c>
      <c r="CN27">
        <v>620</v>
      </c>
      <c r="CO27" s="3">
        <v>45103.665972222225</v>
      </c>
      <c r="CP27">
        <v>15.99333333</v>
      </c>
      <c r="CQ27">
        <v>-3.8E-3</v>
      </c>
      <c r="CR27">
        <v>-1.30919E-2</v>
      </c>
      <c r="CS27">
        <v>8.5000000000000006E-2</v>
      </c>
      <c r="CT27" t="s">
        <v>191</v>
      </c>
      <c r="CU27" t="s">
        <v>192</v>
      </c>
      <c r="CV27">
        <v>27.170260119999998</v>
      </c>
      <c r="CW27">
        <v>-81.218056489999995</v>
      </c>
      <c r="CX27" t="s">
        <v>176</v>
      </c>
      <c r="CY27" s="4">
        <v>0.45833333333333331</v>
      </c>
      <c r="CZ27" s="4">
        <v>0.47361111111111109</v>
      </c>
      <c r="DA27" s="4">
        <v>0.47986111111111113</v>
      </c>
      <c r="DB27" s="4">
        <v>6.2500000000000003E-3</v>
      </c>
      <c r="DC27" t="s">
        <v>864</v>
      </c>
      <c r="DD27" t="s">
        <v>878</v>
      </c>
      <c r="DF27" t="s">
        <v>194</v>
      </c>
      <c r="DG27" t="s">
        <v>251</v>
      </c>
      <c r="DH27" t="s">
        <v>251</v>
      </c>
      <c r="DI27" t="s">
        <v>252</v>
      </c>
      <c r="DJ27">
        <v>0.6</v>
      </c>
      <c r="DK27" t="s">
        <v>251</v>
      </c>
      <c r="DM27" t="s">
        <v>171</v>
      </c>
      <c r="DN27" t="s">
        <v>253</v>
      </c>
      <c r="DO27">
        <v>1.0999999999999999E-2</v>
      </c>
      <c r="DQ27">
        <v>7.3000000000000001E-3</v>
      </c>
      <c r="DR27">
        <f>DO27-DQ27</f>
        <v>3.6999999999999993E-3</v>
      </c>
      <c r="DT27">
        <v>4.8920000000000003</v>
      </c>
      <c r="DU27">
        <v>2.2526000000000002</v>
      </c>
      <c r="DV27">
        <v>11.5</v>
      </c>
      <c r="DW27" t="s">
        <v>232</v>
      </c>
      <c r="DX27" t="s">
        <v>176</v>
      </c>
      <c r="DY27" t="s">
        <v>176</v>
      </c>
      <c r="DZ27" t="s">
        <v>176</v>
      </c>
      <c r="EA27" t="s">
        <v>176</v>
      </c>
      <c r="EB27" t="s">
        <v>176</v>
      </c>
      <c r="EC27" t="s">
        <v>176</v>
      </c>
      <c r="ED27">
        <v>0.57399999999999995</v>
      </c>
      <c r="EE27" t="s">
        <v>176</v>
      </c>
      <c r="EF27">
        <v>0.57399999999999995</v>
      </c>
      <c r="EG27" t="s">
        <v>176</v>
      </c>
      <c r="EH27" t="s">
        <v>879</v>
      </c>
      <c r="EJ27">
        <v>-29.39</v>
      </c>
      <c r="EK27">
        <v>1386.31</v>
      </c>
      <c r="EM27">
        <v>-1.43</v>
      </c>
      <c r="EN27">
        <v>29.09</v>
      </c>
      <c r="EP27" t="s">
        <v>203</v>
      </c>
      <c r="EQ27" t="s">
        <v>772</v>
      </c>
      <c r="ER27" t="s">
        <v>205</v>
      </c>
      <c r="ES27" t="s">
        <v>206</v>
      </c>
      <c r="ET27">
        <v>2.601</v>
      </c>
      <c r="EU27">
        <v>2102444</v>
      </c>
      <c r="EV27">
        <v>4258</v>
      </c>
      <c r="EW27" t="s">
        <v>207</v>
      </c>
      <c r="EY27">
        <v>78.630136986301395</v>
      </c>
      <c r="EZ27">
        <v>0.66363636363636402</v>
      </c>
      <c r="FA27" t="s">
        <v>176</v>
      </c>
      <c r="FB27">
        <v>36.370237785563098</v>
      </c>
      <c r="FC27">
        <v>0</v>
      </c>
      <c r="FD27" t="s">
        <v>176</v>
      </c>
      <c r="FE27">
        <v>36.370237785563098</v>
      </c>
      <c r="FF27">
        <v>0.36370237785563098</v>
      </c>
      <c r="FG27">
        <v>4.1825773453397597</v>
      </c>
      <c r="FH27">
        <v>0.53856744634019904</v>
      </c>
      <c r="FI27" t="s">
        <v>176</v>
      </c>
      <c r="FJ27" t="s">
        <v>176</v>
      </c>
      <c r="FK27">
        <v>532.99115724721298</v>
      </c>
      <c r="FL27">
        <v>11.1841599384852</v>
      </c>
      <c r="FM27">
        <v>47.655895496734303</v>
      </c>
    </row>
    <row r="28" spans="1:169" x14ac:dyDescent="0.3">
      <c r="A28">
        <v>33</v>
      </c>
      <c r="B28" t="s">
        <v>532</v>
      </c>
      <c r="C28" s="1">
        <v>45072</v>
      </c>
      <c r="D28" t="s">
        <v>533</v>
      </c>
      <c r="E28" t="s">
        <v>166</v>
      </c>
      <c r="F28">
        <v>3</v>
      </c>
      <c r="G28">
        <v>0</v>
      </c>
      <c r="H28" t="s">
        <v>167</v>
      </c>
      <c r="I28" t="s">
        <v>167</v>
      </c>
      <c r="J28" t="s">
        <v>210</v>
      </c>
      <c r="K28">
        <v>2008</v>
      </c>
      <c r="L28" t="s">
        <v>167</v>
      </c>
      <c r="M28" t="s">
        <v>534</v>
      </c>
      <c r="O28">
        <v>21</v>
      </c>
      <c r="P28" t="s">
        <v>713</v>
      </c>
      <c r="Q28">
        <v>2</v>
      </c>
      <c r="R28" t="s">
        <v>213</v>
      </c>
      <c r="S28" t="s">
        <v>714</v>
      </c>
      <c r="X28">
        <v>321</v>
      </c>
      <c r="Y28">
        <v>28</v>
      </c>
      <c r="Z28">
        <v>29</v>
      </c>
      <c r="AA28">
        <v>30</v>
      </c>
      <c r="AB28">
        <v>3451698</v>
      </c>
      <c r="AC28" t="s">
        <v>829</v>
      </c>
      <c r="AD28" t="s">
        <v>830</v>
      </c>
      <c r="AE28" t="s">
        <v>831</v>
      </c>
      <c r="AF28">
        <v>50</v>
      </c>
      <c r="AG28">
        <v>2.06</v>
      </c>
      <c r="AH28" t="s">
        <v>176</v>
      </c>
      <c r="AI28">
        <v>1.98</v>
      </c>
      <c r="AJ28" t="s">
        <v>176</v>
      </c>
      <c r="AK28" t="s">
        <v>176</v>
      </c>
      <c r="AL28" t="s">
        <v>176</v>
      </c>
      <c r="AM28" t="s">
        <v>176</v>
      </c>
      <c r="AN28" t="s">
        <v>176</v>
      </c>
      <c r="AO28">
        <v>2.02</v>
      </c>
      <c r="AP28" s="2">
        <v>0.3263888888888889</v>
      </c>
      <c r="AQ28" t="s">
        <v>177</v>
      </c>
      <c r="AR28">
        <v>1</v>
      </c>
      <c r="AS28">
        <v>21</v>
      </c>
      <c r="AT28">
        <v>2</v>
      </c>
      <c r="AU28" t="s">
        <v>713</v>
      </c>
      <c r="AV28" s="3">
        <v>45072.326388888891</v>
      </c>
      <c r="AW28" t="s">
        <v>832</v>
      </c>
      <c r="AX28">
        <v>57.868160000000003</v>
      </c>
      <c r="AY28">
        <v>995.94146999999998</v>
      </c>
      <c r="AZ28">
        <v>25.9</v>
      </c>
      <c r="BA28" t="s">
        <v>833</v>
      </c>
      <c r="BB28" t="s">
        <v>834</v>
      </c>
      <c r="BC28">
        <v>-5.0000000000000001E-4</v>
      </c>
      <c r="BD28">
        <v>6.0000000000000002E-5</v>
      </c>
      <c r="BE28" t="s">
        <v>835</v>
      </c>
      <c r="BF28">
        <v>324.14</v>
      </c>
      <c r="BG28">
        <v>124</v>
      </c>
      <c r="BH28">
        <v>197.33</v>
      </c>
      <c r="BI28">
        <v>0.61699999999999999</v>
      </c>
      <c r="BJ28">
        <v>-2196.8560000000002</v>
      </c>
      <c r="BK28" t="s">
        <v>836</v>
      </c>
      <c r="BL28" t="s">
        <v>837</v>
      </c>
      <c r="BM28">
        <v>109634.36079999999</v>
      </c>
      <c r="BN28">
        <v>12.212</v>
      </c>
      <c r="BO28">
        <v>27.21</v>
      </c>
      <c r="BP28">
        <v>1.31</v>
      </c>
      <c r="BQ28">
        <v>1.31</v>
      </c>
      <c r="BR28" t="s">
        <v>838</v>
      </c>
      <c r="BS28">
        <v>7.0000000000000007E-2</v>
      </c>
      <c r="BT28">
        <v>30</v>
      </c>
      <c r="BU28" t="s">
        <v>839</v>
      </c>
      <c r="BV28">
        <v>170.52500000000001</v>
      </c>
      <c r="BW28">
        <v>2.0230000000000001</v>
      </c>
      <c r="BX28" t="s">
        <v>840</v>
      </c>
      <c r="BY28">
        <v>3.0000000000000001E-5</v>
      </c>
      <c r="BZ28" t="s">
        <v>841</v>
      </c>
      <c r="CA28" t="s">
        <v>842</v>
      </c>
      <c r="CB28" t="s">
        <v>840</v>
      </c>
      <c r="CC28">
        <v>0.39100000000000001</v>
      </c>
      <c r="CD28">
        <v>0.20100000000000001</v>
      </c>
      <c r="CE28">
        <v>0.40699999999999997</v>
      </c>
      <c r="CF28">
        <v>-0.66300000000000003</v>
      </c>
      <c r="CG28">
        <v>-0.29099999999999998</v>
      </c>
      <c r="CH28">
        <v>1.3009999999999999</v>
      </c>
      <c r="CI28">
        <v>-0.01</v>
      </c>
      <c r="CJ28" t="s">
        <v>843</v>
      </c>
      <c r="CK28" t="s">
        <v>190</v>
      </c>
      <c r="CL28">
        <v>0.39800000000000002</v>
      </c>
      <c r="CM28">
        <v>8.3339999999999996</v>
      </c>
      <c r="CN28">
        <v>620</v>
      </c>
      <c r="CO28" s="3">
        <v>45072.326388888891</v>
      </c>
      <c r="CP28">
        <v>7.8461111109999999</v>
      </c>
      <c r="CQ28">
        <v>0</v>
      </c>
      <c r="CR28">
        <v>3.2890307999999999</v>
      </c>
      <c r="CS28">
        <v>-0.13200000000000001</v>
      </c>
      <c r="CT28" t="s">
        <v>191</v>
      </c>
      <c r="CU28" t="s">
        <v>192</v>
      </c>
      <c r="CV28">
        <v>31.044466660000001</v>
      </c>
      <c r="CW28">
        <v>-97.348496159999996</v>
      </c>
      <c r="CX28" t="s">
        <v>176</v>
      </c>
      <c r="DF28" t="s">
        <v>176</v>
      </c>
      <c r="DG28" t="s">
        <v>176</v>
      </c>
      <c r="DH28" t="s">
        <v>176</v>
      </c>
      <c r="DI28" t="s">
        <v>176</v>
      </c>
      <c r="DJ28" t="s">
        <v>176</v>
      </c>
      <c r="DK28" t="s">
        <v>176</v>
      </c>
      <c r="DN28" t="s">
        <v>231</v>
      </c>
      <c r="DO28">
        <v>0.01</v>
      </c>
      <c r="DQ28">
        <v>6.1000000000000004E-3</v>
      </c>
      <c r="DR28">
        <f>DO28-DQ28</f>
        <v>3.8999999999999998E-3</v>
      </c>
      <c r="DT28">
        <v>0.41</v>
      </c>
      <c r="DU28">
        <v>0.1265</v>
      </c>
      <c r="DV28">
        <v>11.8</v>
      </c>
      <c r="DW28" t="s">
        <v>232</v>
      </c>
      <c r="DX28" t="s">
        <v>176</v>
      </c>
      <c r="DY28" t="s">
        <v>176</v>
      </c>
      <c r="DZ28" t="s">
        <v>176</v>
      </c>
      <c r="EA28">
        <v>93</v>
      </c>
      <c r="EB28">
        <v>93</v>
      </c>
      <c r="EC28">
        <v>0.42</v>
      </c>
      <c r="ED28">
        <v>0.72599999999999998</v>
      </c>
      <c r="EE28" t="s">
        <v>176</v>
      </c>
      <c r="EF28">
        <v>0.72599999999999998</v>
      </c>
      <c r="EG28" t="s">
        <v>176</v>
      </c>
      <c r="EH28" t="s">
        <v>844</v>
      </c>
      <c r="EJ28">
        <v>-31.78</v>
      </c>
      <c r="EK28">
        <v>1685.63</v>
      </c>
      <c r="EM28">
        <v>-1.54</v>
      </c>
      <c r="EN28">
        <v>77.459999999999994</v>
      </c>
      <c r="EP28" t="s">
        <v>553</v>
      </c>
      <c r="EQ28" t="s">
        <v>291</v>
      </c>
      <c r="ER28" t="s">
        <v>205</v>
      </c>
      <c r="ES28" t="s">
        <v>206</v>
      </c>
      <c r="ET28">
        <v>4.3579999999999997</v>
      </c>
      <c r="EU28">
        <v>2102251</v>
      </c>
      <c r="EV28">
        <v>3949</v>
      </c>
      <c r="EW28" t="s">
        <v>207</v>
      </c>
      <c r="EY28">
        <v>119.016393442623</v>
      </c>
      <c r="EZ28">
        <v>0.61</v>
      </c>
      <c r="FA28" t="s">
        <v>176</v>
      </c>
      <c r="FB28">
        <v>3.2047386659269499</v>
      </c>
      <c r="FC28">
        <v>0</v>
      </c>
      <c r="FD28" t="s">
        <v>176</v>
      </c>
      <c r="FE28">
        <v>3.2047386659269499</v>
      </c>
      <c r="FF28">
        <v>3.2047386659269497E-2</v>
      </c>
      <c r="FG28">
        <v>0.37815916257937998</v>
      </c>
      <c r="FH28">
        <v>0.33451523199162497</v>
      </c>
      <c r="FI28">
        <v>0.42</v>
      </c>
      <c r="FJ28">
        <v>0.30119047619047601</v>
      </c>
      <c r="FK28">
        <v>386.78981184029402</v>
      </c>
      <c r="FL28">
        <v>17.7742083524553</v>
      </c>
      <c r="FM28">
        <v>21.761296152853099</v>
      </c>
    </row>
    <row r="29" spans="1:169" x14ac:dyDescent="0.3">
      <c r="A29">
        <v>169</v>
      </c>
      <c r="B29" t="s">
        <v>532</v>
      </c>
      <c r="C29" s="1">
        <v>45071</v>
      </c>
      <c r="D29" t="s">
        <v>533</v>
      </c>
      <c r="E29" t="s">
        <v>166</v>
      </c>
      <c r="F29">
        <v>2</v>
      </c>
      <c r="G29">
        <v>0</v>
      </c>
      <c r="H29" t="s">
        <v>167</v>
      </c>
      <c r="I29" t="s">
        <v>167</v>
      </c>
      <c r="J29" t="s">
        <v>168</v>
      </c>
      <c r="K29">
        <v>2008</v>
      </c>
      <c r="L29" t="s">
        <v>167</v>
      </c>
      <c r="M29" t="s">
        <v>534</v>
      </c>
      <c r="O29">
        <v>18</v>
      </c>
      <c r="P29" t="s">
        <v>1570</v>
      </c>
      <c r="Q29">
        <v>1</v>
      </c>
      <c r="R29" t="s">
        <v>213</v>
      </c>
      <c r="S29" t="s">
        <v>1571</v>
      </c>
      <c r="T29" t="s">
        <v>1572</v>
      </c>
      <c r="X29">
        <v>255</v>
      </c>
      <c r="Y29">
        <v>31</v>
      </c>
      <c r="Z29">
        <v>32</v>
      </c>
      <c r="AA29">
        <v>33</v>
      </c>
      <c r="AB29">
        <v>3451356</v>
      </c>
      <c r="AC29" t="s">
        <v>3293</v>
      </c>
      <c r="AD29" t="s">
        <v>3294</v>
      </c>
      <c r="AE29" t="s">
        <v>3295</v>
      </c>
      <c r="AF29">
        <v>48</v>
      </c>
      <c r="AG29">
        <v>1.35</v>
      </c>
      <c r="AH29" t="s">
        <v>176</v>
      </c>
      <c r="AI29">
        <v>1.63</v>
      </c>
      <c r="AJ29" t="s">
        <v>176</v>
      </c>
      <c r="AK29" t="s">
        <v>176</v>
      </c>
      <c r="AL29" t="s">
        <v>176</v>
      </c>
      <c r="AM29" t="s">
        <v>176</v>
      </c>
      <c r="AN29" t="s">
        <v>176</v>
      </c>
      <c r="AO29">
        <v>1.49</v>
      </c>
      <c r="AP29" s="2">
        <v>0.57013888888888886</v>
      </c>
      <c r="AQ29" t="s">
        <v>177</v>
      </c>
      <c r="AR29">
        <v>1</v>
      </c>
      <c r="AS29">
        <v>18</v>
      </c>
      <c r="AT29">
        <v>1</v>
      </c>
      <c r="AU29" t="s">
        <v>1570</v>
      </c>
      <c r="AV29" s="3">
        <v>45071.570138888892</v>
      </c>
      <c r="AW29" t="s">
        <v>3296</v>
      </c>
      <c r="AX29">
        <v>34.889650000000003</v>
      </c>
      <c r="AY29">
        <v>994.60248000000001</v>
      </c>
      <c r="AZ29">
        <v>37.119999999999997</v>
      </c>
      <c r="BA29" t="s">
        <v>3297</v>
      </c>
      <c r="BB29" t="s">
        <v>3298</v>
      </c>
      <c r="BC29">
        <v>1.6999999999999999E-3</v>
      </c>
      <c r="BD29">
        <v>1.2E-4</v>
      </c>
      <c r="BE29" t="s">
        <v>3299</v>
      </c>
      <c r="BF29">
        <v>169.87</v>
      </c>
      <c r="BG29">
        <v>124</v>
      </c>
      <c r="BH29">
        <v>149</v>
      </c>
      <c r="BI29">
        <v>0.27</v>
      </c>
      <c r="BJ29">
        <v>582.86599999999999</v>
      </c>
      <c r="BK29" t="s">
        <v>3300</v>
      </c>
      <c r="BL29" t="s">
        <v>3301</v>
      </c>
      <c r="BM29">
        <v>206.04050000000001</v>
      </c>
      <c r="BN29">
        <v>43.09</v>
      </c>
      <c r="BO29">
        <v>38.65</v>
      </c>
      <c r="BP29">
        <v>1.53</v>
      </c>
      <c r="BQ29">
        <v>1.53</v>
      </c>
      <c r="BR29" t="s">
        <v>3302</v>
      </c>
      <c r="BS29">
        <v>0.15</v>
      </c>
      <c r="BT29">
        <v>59.29</v>
      </c>
      <c r="BU29" t="s">
        <v>3303</v>
      </c>
      <c r="BV29">
        <v>1071.1579999999999</v>
      </c>
      <c r="BW29">
        <v>12.193</v>
      </c>
      <c r="BX29" t="s">
        <v>3304</v>
      </c>
      <c r="BY29">
        <v>1.2999999999999999E-4</v>
      </c>
      <c r="BZ29" t="s">
        <v>3305</v>
      </c>
      <c r="CA29" t="s">
        <v>3306</v>
      </c>
      <c r="CB29" t="s">
        <v>3304</v>
      </c>
      <c r="CC29">
        <v>0.123</v>
      </c>
      <c r="CD29">
        <v>6.6000000000000003E-2</v>
      </c>
      <c r="CE29">
        <v>0.81100000000000005</v>
      </c>
      <c r="CF29">
        <v>-0.99299999999999999</v>
      </c>
      <c r="CG29">
        <v>-0.156</v>
      </c>
      <c r="CH29">
        <v>1.135</v>
      </c>
      <c r="CI29">
        <v>0.02</v>
      </c>
      <c r="CJ29" t="s">
        <v>3307</v>
      </c>
      <c r="CK29" t="s">
        <v>190</v>
      </c>
      <c r="CL29">
        <v>0.379</v>
      </c>
      <c r="CM29">
        <v>8.3339999999999996</v>
      </c>
      <c r="CN29">
        <v>620</v>
      </c>
      <c r="CO29" s="3">
        <v>45071.570138888892</v>
      </c>
      <c r="CP29">
        <v>13.696944439999999</v>
      </c>
      <c r="CQ29">
        <v>4.8999999999999998E-3</v>
      </c>
      <c r="CR29">
        <v>2.6785300000000001E-2</v>
      </c>
      <c r="CS29">
        <v>7.0000000000000007E-2</v>
      </c>
      <c r="CT29" t="s">
        <v>191</v>
      </c>
      <c r="CU29" t="s">
        <v>192</v>
      </c>
      <c r="CV29">
        <v>31.044556669999999</v>
      </c>
      <c r="CW29">
        <v>-97.348579999999998</v>
      </c>
      <c r="CX29" t="s">
        <v>176</v>
      </c>
      <c r="DF29" t="s">
        <v>176</v>
      </c>
      <c r="DG29" t="s">
        <v>176</v>
      </c>
      <c r="DH29" t="s">
        <v>176</v>
      </c>
      <c r="DI29" t="s">
        <v>176</v>
      </c>
      <c r="DJ29" t="s">
        <v>176</v>
      </c>
      <c r="DK29" t="s">
        <v>176</v>
      </c>
      <c r="DM29" t="s">
        <v>710</v>
      </c>
      <c r="DN29" t="s">
        <v>1589</v>
      </c>
      <c r="DO29">
        <v>0.01</v>
      </c>
      <c r="DQ29">
        <v>6.0000000000000001E-3</v>
      </c>
      <c r="DR29">
        <f>DO29-DQ29</f>
        <v>4.0000000000000001E-3</v>
      </c>
      <c r="DT29">
        <v>0.18</v>
      </c>
      <c r="DU29">
        <v>4.0300000000000002E-2</v>
      </c>
      <c r="DV29">
        <v>12</v>
      </c>
      <c r="DW29" t="s">
        <v>199</v>
      </c>
      <c r="DX29">
        <v>10318</v>
      </c>
      <c r="DY29">
        <v>5894</v>
      </c>
      <c r="DZ29">
        <v>57.123473539999999</v>
      </c>
      <c r="EA29">
        <v>92</v>
      </c>
      <c r="EB29">
        <v>92</v>
      </c>
      <c r="EC29">
        <v>0.19</v>
      </c>
      <c r="ED29">
        <v>1.39</v>
      </c>
      <c r="EE29" t="s">
        <v>176</v>
      </c>
      <c r="EF29">
        <v>1.39</v>
      </c>
      <c r="EG29" t="s">
        <v>176</v>
      </c>
      <c r="EH29" t="s">
        <v>3308</v>
      </c>
      <c r="EJ29">
        <v>-30.91</v>
      </c>
      <c r="EK29">
        <v>914.62</v>
      </c>
      <c r="EM29">
        <v>0.82</v>
      </c>
      <c r="EN29">
        <v>30.77</v>
      </c>
      <c r="EP29" t="s">
        <v>553</v>
      </c>
      <c r="EQ29" t="s">
        <v>2284</v>
      </c>
      <c r="ER29" t="s">
        <v>205</v>
      </c>
      <c r="ES29" t="s">
        <v>206</v>
      </c>
      <c r="ET29">
        <v>2.4079999999999999</v>
      </c>
      <c r="EU29">
        <v>2102259</v>
      </c>
      <c r="EV29">
        <v>3961</v>
      </c>
      <c r="EW29" t="s">
        <v>207</v>
      </c>
      <c r="EY29">
        <v>231.666666666667</v>
      </c>
      <c r="EZ29">
        <v>0.6</v>
      </c>
      <c r="FA29">
        <v>57.123473539999999</v>
      </c>
      <c r="FB29">
        <v>1.7436624625586701</v>
      </c>
      <c r="FC29">
        <v>0.99604056542661701</v>
      </c>
      <c r="FD29">
        <v>1.12614307974677</v>
      </c>
      <c r="FE29">
        <v>0.74762189713205796</v>
      </c>
      <c r="FF29">
        <v>7.4762189713205801E-3</v>
      </c>
      <c r="FG29">
        <v>8.9714627655846896E-2</v>
      </c>
      <c r="FH29">
        <v>0.44920210954443601</v>
      </c>
      <c r="FI29">
        <v>0.19</v>
      </c>
      <c r="FJ29">
        <v>0.21210526315789499</v>
      </c>
      <c r="FK29">
        <v>379.82558139534899</v>
      </c>
      <c r="FL29">
        <v>12.778239202657801</v>
      </c>
      <c r="FM29">
        <v>29.724406889827801</v>
      </c>
    </row>
    <row r="30" spans="1:169" x14ac:dyDescent="0.3">
      <c r="A30">
        <v>238</v>
      </c>
      <c r="B30" t="s">
        <v>164</v>
      </c>
      <c r="C30" s="1">
        <v>45182</v>
      </c>
      <c r="D30" t="s">
        <v>165</v>
      </c>
      <c r="E30" t="s">
        <v>166</v>
      </c>
      <c r="F30">
        <v>1</v>
      </c>
      <c r="G30">
        <v>0</v>
      </c>
      <c r="H30" t="s">
        <v>167</v>
      </c>
      <c r="I30" t="s">
        <v>167</v>
      </c>
      <c r="J30" t="s">
        <v>168</v>
      </c>
      <c r="K30">
        <v>2008</v>
      </c>
      <c r="L30" t="s">
        <v>167</v>
      </c>
      <c r="M30" t="s">
        <v>169</v>
      </c>
      <c r="O30">
        <v>17</v>
      </c>
      <c r="P30" t="s">
        <v>3006</v>
      </c>
      <c r="Q30">
        <v>1</v>
      </c>
      <c r="R30" t="s">
        <v>213</v>
      </c>
      <c r="S30" t="s">
        <v>3007</v>
      </c>
      <c r="T30" t="s">
        <v>4503</v>
      </c>
      <c r="V30" t="s">
        <v>3009</v>
      </c>
      <c r="X30">
        <v>211</v>
      </c>
      <c r="Y30">
        <v>636</v>
      </c>
      <c r="Z30">
        <v>637</v>
      </c>
      <c r="AA30">
        <v>638</v>
      </c>
      <c r="AB30">
        <v>3782838</v>
      </c>
      <c r="AC30" t="s">
        <v>4504</v>
      </c>
      <c r="AD30" t="s">
        <v>4505</v>
      </c>
      <c r="AE30" t="s">
        <v>4506</v>
      </c>
      <c r="AF30">
        <v>16</v>
      </c>
      <c r="AG30">
        <v>1.46</v>
      </c>
      <c r="AH30" t="s">
        <v>176</v>
      </c>
      <c r="AI30">
        <v>1.48</v>
      </c>
      <c r="AJ30" t="s">
        <v>176</v>
      </c>
      <c r="AK30" t="s">
        <v>176</v>
      </c>
      <c r="AL30" t="s">
        <v>176</v>
      </c>
      <c r="AM30" t="s">
        <v>176</v>
      </c>
      <c r="AN30" t="s">
        <v>176</v>
      </c>
      <c r="AO30">
        <v>1.47</v>
      </c>
      <c r="AP30" s="2">
        <v>0.36180555555555555</v>
      </c>
      <c r="AQ30" t="s">
        <v>177</v>
      </c>
      <c r="AR30">
        <v>1</v>
      </c>
      <c r="AS30">
        <v>17</v>
      </c>
      <c r="AT30">
        <v>1</v>
      </c>
      <c r="AU30" t="s">
        <v>3006</v>
      </c>
      <c r="AV30" s="3">
        <v>45182.40347222222</v>
      </c>
      <c r="AW30" t="s">
        <v>4507</v>
      </c>
      <c r="AX30">
        <v>53.149410000000003</v>
      </c>
      <c r="AY30">
        <v>843.51306</v>
      </c>
      <c r="AZ30">
        <v>22.79</v>
      </c>
      <c r="BA30" t="s">
        <v>4508</v>
      </c>
      <c r="BB30" t="s">
        <v>4509</v>
      </c>
      <c r="BC30">
        <v>5.9999999999999995E-4</v>
      </c>
      <c r="BD30">
        <v>1.2999999999999999E-4</v>
      </c>
      <c r="BE30" t="s">
        <v>4510</v>
      </c>
      <c r="BF30">
        <v>155.91</v>
      </c>
      <c r="BG30">
        <v>82</v>
      </c>
      <c r="BH30">
        <v>118.67</v>
      </c>
      <c r="BI30">
        <v>0.47399999999999998</v>
      </c>
      <c r="BJ30">
        <v>1669.9380000000001</v>
      </c>
      <c r="BK30" t="s">
        <v>4511</v>
      </c>
      <c r="BL30" t="s">
        <v>4512</v>
      </c>
      <c r="BM30">
        <v>0.70620000000000005</v>
      </c>
      <c r="BN30">
        <v>37.372999999999998</v>
      </c>
      <c r="BO30">
        <v>22.63</v>
      </c>
      <c r="BP30">
        <v>-0.16</v>
      </c>
      <c r="BQ30">
        <v>-0.16</v>
      </c>
      <c r="BR30" t="s">
        <v>4513</v>
      </c>
      <c r="BS30">
        <v>0.06</v>
      </c>
      <c r="BT30">
        <v>22.96</v>
      </c>
      <c r="BU30" t="s">
        <v>4514</v>
      </c>
      <c r="BV30">
        <v>213.477</v>
      </c>
      <c r="BW30">
        <v>4.4139999999999997</v>
      </c>
      <c r="BX30" t="s">
        <v>4515</v>
      </c>
      <c r="BY30">
        <v>-3.4000000000000002E-4</v>
      </c>
      <c r="BZ30" t="s">
        <v>4516</v>
      </c>
      <c r="CA30" t="s">
        <v>4517</v>
      </c>
      <c r="CB30" t="s">
        <v>4515</v>
      </c>
      <c r="CC30">
        <v>0.23899999999999999</v>
      </c>
      <c r="CD30">
        <v>0.14099999999999999</v>
      </c>
      <c r="CE30">
        <v>0.621</v>
      </c>
      <c r="CF30">
        <v>-0.92200000000000004</v>
      </c>
      <c r="CG30">
        <v>-0.16700000000000001</v>
      </c>
      <c r="CH30">
        <v>1.0940000000000001</v>
      </c>
      <c r="CI30">
        <v>7.2999999999999995E-2</v>
      </c>
      <c r="CJ30" t="s">
        <v>4518</v>
      </c>
      <c r="CK30" t="s">
        <v>190</v>
      </c>
      <c r="CL30">
        <v>0.34799999999999998</v>
      </c>
      <c r="CM30">
        <v>8.3339999999999996</v>
      </c>
      <c r="CN30">
        <v>620</v>
      </c>
      <c r="CO30" s="3">
        <v>45182.40347222222</v>
      </c>
      <c r="CP30">
        <v>9.6936111109999992</v>
      </c>
      <c r="CQ30">
        <v>1.4160999999999999</v>
      </c>
      <c r="CR30">
        <v>-2.4010000000000001E-4</v>
      </c>
      <c r="CS30">
        <v>0.217</v>
      </c>
      <c r="CT30" t="s">
        <v>191</v>
      </c>
      <c r="CU30" t="s">
        <v>192</v>
      </c>
      <c r="CV30">
        <v>34.359886000000003</v>
      </c>
      <c r="CW30">
        <v>-106.69145519999999</v>
      </c>
      <c r="CX30" t="s">
        <v>176</v>
      </c>
      <c r="DF30" t="s">
        <v>176</v>
      </c>
      <c r="DG30" t="s">
        <v>176</v>
      </c>
      <c r="DH30" t="s">
        <v>176</v>
      </c>
      <c r="DI30" t="s">
        <v>176</v>
      </c>
      <c r="DJ30" t="s">
        <v>176</v>
      </c>
      <c r="DK30" t="s">
        <v>176</v>
      </c>
      <c r="DL30">
        <v>46</v>
      </c>
      <c r="DM30" t="s">
        <v>4519</v>
      </c>
      <c r="DN30" t="s">
        <v>4520</v>
      </c>
      <c r="DO30">
        <v>5.7999999999999996E-3</v>
      </c>
      <c r="DQ30">
        <v>1.6999999999999999E-3</v>
      </c>
      <c r="DR30">
        <f>DO30-DQ30</f>
        <v>4.0999999999999995E-3</v>
      </c>
      <c r="DT30">
        <v>0.33100000000000002</v>
      </c>
      <c r="DU30">
        <v>0.12429999999999999</v>
      </c>
      <c r="DV30">
        <v>12</v>
      </c>
      <c r="DW30" t="s">
        <v>232</v>
      </c>
      <c r="DX30" t="s">
        <v>176</v>
      </c>
      <c r="DY30" t="s">
        <v>176</v>
      </c>
      <c r="DZ30" t="s">
        <v>176</v>
      </c>
      <c r="EA30">
        <v>24</v>
      </c>
      <c r="EB30">
        <v>24.2</v>
      </c>
      <c r="EC30">
        <v>0.28000000000000003</v>
      </c>
      <c r="ED30">
        <v>0.17799999999999999</v>
      </c>
      <c r="EE30" t="s">
        <v>176</v>
      </c>
      <c r="EF30">
        <v>0.17799999999999999</v>
      </c>
      <c r="EG30" t="s">
        <v>176</v>
      </c>
      <c r="EH30" t="s">
        <v>4521</v>
      </c>
      <c r="EJ30">
        <v>-28.22</v>
      </c>
      <c r="EK30">
        <v>997.68</v>
      </c>
      <c r="EM30">
        <v>2.1</v>
      </c>
      <c r="EN30">
        <v>68.45</v>
      </c>
      <c r="EP30" t="s">
        <v>553</v>
      </c>
      <c r="EQ30" t="s">
        <v>2885</v>
      </c>
      <c r="ER30" t="s">
        <v>205</v>
      </c>
      <c r="ES30" t="s">
        <v>206</v>
      </c>
      <c r="ET30">
        <v>2.323</v>
      </c>
      <c r="EU30">
        <v>2102264</v>
      </c>
      <c r="EV30">
        <v>3966</v>
      </c>
      <c r="EW30" t="s">
        <v>207</v>
      </c>
      <c r="EY30">
        <v>104.705882352941</v>
      </c>
      <c r="EZ30">
        <v>0.29310344827586199</v>
      </c>
      <c r="FA30" t="s">
        <v>176</v>
      </c>
      <c r="FB30">
        <v>1.69716689128555</v>
      </c>
      <c r="FC30">
        <v>0</v>
      </c>
      <c r="FD30" t="s">
        <v>176</v>
      </c>
      <c r="FE30">
        <v>1.69716689128555</v>
      </c>
      <c r="FF30">
        <v>1.6971668912855498E-2</v>
      </c>
      <c r="FG30">
        <v>0.20366002695426499</v>
      </c>
      <c r="FH30">
        <v>0.61033086295286199</v>
      </c>
      <c r="FI30">
        <v>0.28000000000000003</v>
      </c>
      <c r="FJ30">
        <v>0.44392857142857101</v>
      </c>
      <c r="FK30">
        <v>429.479121825226</v>
      </c>
      <c r="FL30">
        <v>29.4662074903143</v>
      </c>
      <c r="FM30">
        <v>14.575310445580699</v>
      </c>
    </row>
    <row r="31" spans="1:169" x14ac:dyDescent="0.3">
      <c r="A31">
        <v>148</v>
      </c>
      <c r="B31" t="s">
        <v>164</v>
      </c>
      <c r="C31" s="1">
        <v>45182</v>
      </c>
      <c r="D31" t="s">
        <v>165</v>
      </c>
      <c r="E31" t="s">
        <v>166</v>
      </c>
      <c r="F31">
        <v>1</v>
      </c>
      <c r="G31">
        <v>0</v>
      </c>
      <c r="H31" t="s">
        <v>167</v>
      </c>
      <c r="I31" t="s">
        <v>167</v>
      </c>
      <c r="J31" t="s">
        <v>210</v>
      </c>
      <c r="K31">
        <v>2008</v>
      </c>
      <c r="L31" t="s">
        <v>167</v>
      </c>
      <c r="M31" t="s">
        <v>169</v>
      </c>
      <c r="O31">
        <v>8</v>
      </c>
      <c r="P31" t="s">
        <v>170</v>
      </c>
      <c r="Q31">
        <v>2</v>
      </c>
      <c r="R31" t="s">
        <v>213</v>
      </c>
      <c r="S31" t="s">
        <v>172</v>
      </c>
      <c r="T31" t="s">
        <v>213</v>
      </c>
      <c r="X31">
        <v>157</v>
      </c>
      <c r="Y31">
        <v>627</v>
      </c>
      <c r="Z31">
        <v>628</v>
      </c>
      <c r="AA31">
        <v>629</v>
      </c>
      <c r="AB31">
        <v>3782840</v>
      </c>
      <c r="AC31" t="s">
        <v>2921</v>
      </c>
      <c r="AD31" t="s">
        <v>2922</v>
      </c>
      <c r="AE31" t="s">
        <v>2923</v>
      </c>
      <c r="AF31">
        <v>21</v>
      </c>
      <c r="AG31">
        <v>0.86</v>
      </c>
      <c r="AH31" t="s">
        <v>176</v>
      </c>
      <c r="AI31">
        <v>0.86</v>
      </c>
      <c r="AJ31" t="s">
        <v>176</v>
      </c>
      <c r="AK31" t="s">
        <v>176</v>
      </c>
      <c r="AL31" t="s">
        <v>176</v>
      </c>
      <c r="AM31" t="s">
        <v>176</v>
      </c>
      <c r="AN31" t="s">
        <v>176</v>
      </c>
      <c r="AO31">
        <v>0.86</v>
      </c>
      <c r="AP31" s="2">
        <v>0.3527777777777778</v>
      </c>
      <c r="AQ31" t="s">
        <v>177</v>
      </c>
      <c r="AR31">
        <v>1</v>
      </c>
      <c r="AS31">
        <v>8</v>
      </c>
      <c r="AT31">
        <v>2</v>
      </c>
      <c r="AU31" t="s">
        <v>170</v>
      </c>
      <c r="AV31" s="3">
        <v>45182.394444444442</v>
      </c>
      <c r="AW31" t="s">
        <v>2924</v>
      </c>
      <c r="AX31">
        <v>52.066409999999998</v>
      </c>
      <c r="AY31">
        <v>843.27392999999995</v>
      </c>
      <c r="AZ31">
        <v>23.41</v>
      </c>
      <c r="BA31" t="s">
        <v>2925</v>
      </c>
      <c r="BB31" t="s">
        <v>2926</v>
      </c>
      <c r="BC31">
        <v>-4.7999999999999996E-3</v>
      </c>
      <c r="BD31">
        <v>3.0000000000000001E-5</v>
      </c>
      <c r="BE31" t="s">
        <v>2927</v>
      </c>
      <c r="BF31">
        <v>432.71</v>
      </c>
      <c r="BG31">
        <v>190</v>
      </c>
      <c r="BH31">
        <v>274.67</v>
      </c>
      <c r="BI31">
        <v>0.56100000000000005</v>
      </c>
      <c r="BJ31">
        <v>-210.245</v>
      </c>
      <c r="BK31" t="s">
        <v>2928</v>
      </c>
      <c r="BL31" t="s">
        <v>2929</v>
      </c>
      <c r="BM31">
        <v>0.97230000000000005</v>
      </c>
      <c r="BN31">
        <v>10.911</v>
      </c>
      <c r="BO31">
        <v>21.71</v>
      </c>
      <c r="BP31">
        <v>-1.7</v>
      </c>
      <c r="BQ31">
        <v>-1.7</v>
      </c>
      <c r="BR31" t="s">
        <v>2930</v>
      </c>
      <c r="BS31">
        <v>0.08</v>
      </c>
      <c r="BT31">
        <v>38.33</v>
      </c>
      <c r="BU31" t="s">
        <v>2931</v>
      </c>
      <c r="BV31">
        <v>233.39099999999999</v>
      </c>
      <c r="BW31">
        <v>2.82</v>
      </c>
      <c r="BX31" t="s">
        <v>2932</v>
      </c>
      <c r="BY31">
        <v>1.16E-3</v>
      </c>
      <c r="BZ31" t="s">
        <v>2933</v>
      </c>
      <c r="CA31" t="s">
        <v>2934</v>
      </c>
      <c r="CB31" t="s">
        <v>2932</v>
      </c>
      <c r="CC31">
        <v>0.36499999999999999</v>
      </c>
      <c r="CD31">
        <v>0.16600000000000001</v>
      </c>
      <c r="CE31">
        <v>0.46899999999999997</v>
      </c>
      <c r="CF31">
        <v>-0.88200000000000001</v>
      </c>
      <c r="CG31">
        <v>0.57399999999999995</v>
      </c>
      <c r="CH31">
        <v>7.1999999999999995E-2</v>
      </c>
      <c r="CI31">
        <v>0.35399999999999998</v>
      </c>
      <c r="CJ31" t="s">
        <v>2935</v>
      </c>
      <c r="CK31" t="s">
        <v>190</v>
      </c>
      <c r="CL31">
        <v>0.45</v>
      </c>
      <c r="CM31">
        <v>8.3339999999999996</v>
      </c>
      <c r="CN31">
        <v>620</v>
      </c>
      <c r="CO31" s="3">
        <v>45182.394444444442</v>
      </c>
      <c r="CP31">
        <v>9.4813888889999998</v>
      </c>
      <c r="CQ31">
        <v>1.0284</v>
      </c>
      <c r="CR31">
        <v>1.1279E-3</v>
      </c>
      <c r="CS31">
        <v>-6.0000000000000001E-3</v>
      </c>
      <c r="CT31" t="s">
        <v>191</v>
      </c>
      <c r="CU31" t="s">
        <v>192</v>
      </c>
      <c r="CV31">
        <v>34.35980181</v>
      </c>
      <c r="CW31">
        <v>-106.69151650000001</v>
      </c>
      <c r="CX31" t="s">
        <v>176</v>
      </c>
      <c r="DF31" t="s">
        <v>176</v>
      </c>
      <c r="DG31" t="s">
        <v>176</v>
      </c>
      <c r="DH31" t="s">
        <v>176</v>
      </c>
      <c r="DI31" t="s">
        <v>176</v>
      </c>
      <c r="DJ31" t="s">
        <v>176</v>
      </c>
      <c r="DK31" t="s">
        <v>176</v>
      </c>
      <c r="DL31">
        <v>44</v>
      </c>
      <c r="DM31" t="s">
        <v>2936</v>
      </c>
      <c r="DN31" t="s">
        <v>2937</v>
      </c>
      <c r="DO31">
        <v>9.1000000000000004E-3</v>
      </c>
      <c r="DQ31">
        <v>4.4999999999999997E-3</v>
      </c>
      <c r="DR31">
        <f>DO31-DQ31</f>
        <v>4.6000000000000008E-3</v>
      </c>
      <c r="DT31">
        <v>0.124</v>
      </c>
      <c r="DU31">
        <v>5.7599999999999998E-2</v>
      </c>
      <c r="DV31">
        <v>12</v>
      </c>
      <c r="DW31" t="s">
        <v>199</v>
      </c>
      <c r="DX31" t="s">
        <v>176</v>
      </c>
      <c r="DY31" t="s">
        <v>176</v>
      </c>
      <c r="DZ31" t="s">
        <v>176</v>
      </c>
      <c r="EA31">
        <v>23.8</v>
      </c>
      <c r="EB31">
        <v>24</v>
      </c>
      <c r="EC31">
        <v>0.08</v>
      </c>
      <c r="ED31">
        <v>0.83899999999999997</v>
      </c>
      <c r="EE31" t="s">
        <v>176</v>
      </c>
      <c r="EF31">
        <v>0.83899999999999997</v>
      </c>
      <c r="EG31" t="s">
        <v>176</v>
      </c>
      <c r="EH31" t="s">
        <v>2938</v>
      </c>
      <c r="EJ31">
        <v>-16.010000000000002</v>
      </c>
      <c r="EK31">
        <v>1021.37</v>
      </c>
      <c r="EM31">
        <v>0.53</v>
      </c>
      <c r="EN31">
        <v>57.07</v>
      </c>
      <c r="EP31" t="s">
        <v>203</v>
      </c>
      <c r="EQ31" t="s">
        <v>1387</v>
      </c>
      <c r="ER31" t="s">
        <v>205</v>
      </c>
      <c r="ES31" t="s">
        <v>206</v>
      </c>
      <c r="ET31">
        <v>2.4180000000000001</v>
      </c>
      <c r="EU31">
        <v>2102504</v>
      </c>
      <c r="EV31">
        <v>4367</v>
      </c>
      <c r="EW31" t="s">
        <v>207</v>
      </c>
      <c r="EY31">
        <v>186.444444444444</v>
      </c>
      <c r="EZ31">
        <v>0.49450549450549403</v>
      </c>
      <c r="FA31">
        <v>19.841513607666698</v>
      </c>
      <c r="FB31">
        <v>0.58088048164875306</v>
      </c>
      <c r="FC31">
        <v>0.115255479810617</v>
      </c>
      <c r="FD31">
        <v>0.38307679992698901</v>
      </c>
      <c r="FE31">
        <v>0.46562500183813599</v>
      </c>
      <c r="FF31">
        <v>4.6562500183813596E-3</v>
      </c>
      <c r="FG31">
        <v>5.5875000220576301E-2</v>
      </c>
      <c r="FH31">
        <v>1.0308724791519299</v>
      </c>
      <c r="FI31">
        <v>0.08</v>
      </c>
      <c r="FJ31">
        <v>0.72</v>
      </c>
      <c r="FK31">
        <v>422.40281224152199</v>
      </c>
      <c r="FL31">
        <v>23.602150537634401</v>
      </c>
      <c r="FM31">
        <v>17.896793411599798</v>
      </c>
    </row>
    <row r="32" spans="1:169" x14ac:dyDescent="0.3">
      <c r="A32">
        <v>55</v>
      </c>
      <c r="B32" t="s">
        <v>532</v>
      </c>
      <c r="C32" s="1">
        <v>45072</v>
      </c>
      <c r="D32" t="s">
        <v>533</v>
      </c>
      <c r="E32" t="s">
        <v>166</v>
      </c>
      <c r="F32">
        <v>2</v>
      </c>
      <c r="G32">
        <v>0</v>
      </c>
      <c r="H32" t="s">
        <v>167</v>
      </c>
      <c r="I32" t="s">
        <v>167</v>
      </c>
      <c r="J32" t="s">
        <v>168</v>
      </c>
      <c r="K32">
        <v>2008</v>
      </c>
      <c r="L32" t="s">
        <v>167</v>
      </c>
      <c r="M32" t="s">
        <v>534</v>
      </c>
      <c r="O32">
        <v>18</v>
      </c>
      <c r="P32" t="s">
        <v>932</v>
      </c>
      <c r="Q32">
        <v>2</v>
      </c>
      <c r="R32" t="s">
        <v>213</v>
      </c>
      <c r="S32" t="s">
        <v>1139</v>
      </c>
      <c r="T32" t="s">
        <v>953</v>
      </c>
      <c r="V32" t="s">
        <v>934</v>
      </c>
      <c r="W32" t="s">
        <v>954</v>
      </c>
      <c r="X32">
        <v>258</v>
      </c>
      <c r="Y32">
        <v>40</v>
      </c>
      <c r="Z32">
        <v>41</v>
      </c>
      <c r="AA32">
        <v>42</v>
      </c>
      <c r="AB32">
        <v>3451621</v>
      </c>
      <c r="AC32" t="s">
        <v>1246</v>
      </c>
      <c r="AD32" t="s">
        <v>1247</v>
      </c>
      <c r="AE32" t="s">
        <v>1248</v>
      </c>
      <c r="AF32">
        <v>55</v>
      </c>
      <c r="AG32">
        <v>1.62</v>
      </c>
      <c r="AH32" t="s">
        <v>176</v>
      </c>
      <c r="AI32">
        <v>1.22</v>
      </c>
      <c r="AJ32" t="s">
        <v>176</v>
      </c>
      <c r="AK32" t="s">
        <v>176</v>
      </c>
      <c r="AL32" t="s">
        <v>176</v>
      </c>
      <c r="AM32" t="s">
        <v>176</v>
      </c>
      <c r="AN32" t="s">
        <v>176</v>
      </c>
      <c r="AO32">
        <v>1.42</v>
      </c>
      <c r="AP32" s="2">
        <v>0.28611111111111109</v>
      </c>
      <c r="AQ32" t="s">
        <v>177</v>
      </c>
      <c r="AR32">
        <v>1</v>
      </c>
      <c r="AS32">
        <v>18</v>
      </c>
      <c r="AT32">
        <v>2</v>
      </c>
      <c r="AU32" t="s">
        <v>933</v>
      </c>
      <c r="AV32" s="3">
        <v>45072.286111111112</v>
      </c>
      <c r="AW32" t="s">
        <v>1249</v>
      </c>
      <c r="AX32">
        <v>60.556640000000002</v>
      </c>
      <c r="AY32">
        <v>995.54400999999996</v>
      </c>
      <c r="AZ32">
        <v>21.72</v>
      </c>
      <c r="BA32" t="s">
        <v>1250</v>
      </c>
      <c r="BB32" t="s">
        <v>1251</v>
      </c>
      <c r="BC32">
        <v>5.0000000000000001E-3</v>
      </c>
      <c r="BD32">
        <v>2.1000000000000001E-4</v>
      </c>
      <c r="BE32" t="s">
        <v>1252</v>
      </c>
      <c r="BF32">
        <v>2550.56</v>
      </c>
      <c r="BG32">
        <v>656</v>
      </c>
      <c r="BH32">
        <v>1156</v>
      </c>
      <c r="BI32">
        <v>0.74299999999999999</v>
      </c>
      <c r="BJ32">
        <v>199.62100000000001</v>
      </c>
      <c r="BK32" t="s">
        <v>1253</v>
      </c>
      <c r="BL32" t="s">
        <v>1254</v>
      </c>
      <c r="BM32">
        <v>-5070.1835000000001</v>
      </c>
      <c r="BN32">
        <v>44.484000000000002</v>
      </c>
      <c r="BO32">
        <v>21.81</v>
      </c>
      <c r="BP32">
        <v>0.09</v>
      </c>
      <c r="BQ32">
        <v>0.09</v>
      </c>
      <c r="BR32" t="s">
        <v>1255</v>
      </c>
      <c r="BS32">
        <v>0.16</v>
      </c>
      <c r="BT32">
        <v>4.2699999999999996</v>
      </c>
      <c r="BU32" t="s">
        <v>1256</v>
      </c>
      <c r="BV32">
        <v>17.353000000000002</v>
      </c>
      <c r="BW32">
        <v>0.69</v>
      </c>
      <c r="BX32" t="s">
        <v>1257</v>
      </c>
      <c r="BY32">
        <v>6.0000000000000002E-5</v>
      </c>
      <c r="BZ32" t="s">
        <v>1258</v>
      </c>
      <c r="CA32" t="s">
        <v>1259</v>
      </c>
      <c r="CB32" t="s">
        <v>1257</v>
      </c>
      <c r="CC32">
        <v>0.54700000000000004</v>
      </c>
      <c r="CD32">
        <v>0.26800000000000002</v>
      </c>
      <c r="CE32">
        <v>0.185</v>
      </c>
      <c r="CF32">
        <v>-0.35899999999999999</v>
      </c>
      <c r="CG32">
        <v>-0.23599999999999999</v>
      </c>
      <c r="CH32">
        <v>1.8</v>
      </c>
      <c r="CI32">
        <v>-0.56399999999999995</v>
      </c>
      <c r="CJ32" t="s">
        <v>1260</v>
      </c>
      <c r="CK32" t="s">
        <v>190</v>
      </c>
      <c r="CL32">
        <v>0.41799999999999998</v>
      </c>
      <c r="CM32">
        <v>9.0589999999999993</v>
      </c>
      <c r="CN32">
        <v>620</v>
      </c>
      <c r="CO32" s="3">
        <v>45072.286111111112</v>
      </c>
      <c r="CP32">
        <v>6.8713888890000003</v>
      </c>
      <c r="CQ32">
        <v>-2.0000000000000001E-4</v>
      </c>
      <c r="CR32">
        <v>-0.30421100000000001</v>
      </c>
      <c r="CS32">
        <v>4.2000000000000003E-2</v>
      </c>
      <c r="CT32" t="s">
        <v>191</v>
      </c>
      <c r="CU32" t="s">
        <v>192</v>
      </c>
      <c r="CV32">
        <v>31.04454643</v>
      </c>
      <c r="CW32">
        <v>-97.348587890000005</v>
      </c>
      <c r="CX32" t="s">
        <v>176</v>
      </c>
      <c r="DF32" t="s">
        <v>176</v>
      </c>
      <c r="DG32" t="s">
        <v>176</v>
      </c>
      <c r="DH32" t="s">
        <v>176</v>
      </c>
      <c r="DI32" t="s">
        <v>176</v>
      </c>
      <c r="DJ32" t="s">
        <v>176</v>
      </c>
      <c r="DK32" t="s">
        <v>176</v>
      </c>
      <c r="DN32" t="s">
        <v>231</v>
      </c>
      <c r="DO32">
        <v>0.01</v>
      </c>
      <c r="DQ32">
        <v>5.1000000000000004E-3</v>
      </c>
      <c r="DR32">
        <f>DO32-DQ32</f>
        <v>4.8999999999999998E-3</v>
      </c>
      <c r="DT32">
        <v>0.13</v>
      </c>
      <c r="DU32">
        <v>5.91E-2</v>
      </c>
      <c r="DV32">
        <v>13</v>
      </c>
      <c r="DW32" t="s">
        <v>232</v>
      </c>
      <c r="DX32" t="s">
        <v>176</v>
      </c>
      <c r="DY32" t="s">
        <v>176</v>
      </c>
      <c r="DZ32" t="s">
        <v>176</v>
      </c>
      <c r="EA32">
        <v>93</v>
      </c>
      <c r="EB32">
        <v>93</v>
      </c>
      <c r="EC32">
        <v>0.15</v>
      </c>
      <c r="ED32">
        <v>1.7929999999999999</v>
      </c>
      <c r="EE32" t="s">
        <v>176</v>
      </c>
      <c r="EF32">
        <v>1.7929999999999999</v>
      </c>
      <c r="EG32" t="s">
        <v>176</v>
      </c>
      <c r="EH32" t="s">
        <v>1261</v>
      </c>
      <c r="EJ32">
        <v>-32.64</v>
      </c>
      <c r="EK32">
        <v>618.30999999999995</v>
      </c>
      <c r="EM32">
        <v>-1.03</v>
      </c>
      <c r="EN32">
        <v>67.09</v>
      </c>
      <c r="EP32" t="s">
        <v>553</v>
      </c>
      <c r="EQ32" t="s">
        <v>1262</v>
      </c>
      <c r="ER32" t="s">
        <v>205</v>
      </c>
      <c r="ES32" t="s">
        <v>206</v>
      </c>
      <c r="ET32">
        <v>1.4179999999999999</v>
      </c>
      <c r="EU32">
        <v>2102325</v>
      </c>
      <c r="EV32">
        <v>4072</v>
      </c>
      <c r="EW32" t="s">
        <v>207</v>
      </c>
      <c r="EY32">
        <v>351.56862745097999</v>
      </c>
      <c r="EZ32">
        <v>0.51</v>
      </c>
      <c r="FA32" t="s">
        <v>176</v>
      </c>
      <c r="FB32">
        <v>1.58367685667461</v>
      </c>
      <c r="FC32">
        <v>0</v>
      </c>
      <c r="FD32" t="s">
        <v>176</v>
      </c>
      <c r="FE32">
        <v>1.58367685667461</v>
      </c>
      <c r="FF32">
        <v>1.5836768566746099E-2</v>
      </c>
      <c r="FG32">
        <v>0.20587799136769999</v>
      </c>
      <c r="FH32">
        <v>0.287063224229961</v>
      </c>
      <c r="FI32">
        <v>0.15</v>
      </c>
      <c r="FJ32">
        <v>0.39400000000000002</v>
      </c>
      <c r="FK32">
        <v>436.04372355430201</v>
      </c>
      <c r="FL32">
        <v>47.313117066290602</v>
      </c>
      <c r="FM32">
        <v>9.2161275898047403</v>
      </c>
    </row>
    <row r="33" spans="1:169" x14ac:dyDescent="0.3">
      <c r="A33">
        <v>93</v>
      </c>
      <c r="B33" t="s">
        <v>532</v>
      </c>
      <c r="C33" s="1">
        <v>45070</v>
      </c>
      <c r="D33" t="s">
        <v>533</v>
      </c>
      <c r="E33" t="s">
        <v>166</v>
      </c>
      <c r="F33">
        <v>1</v>
      </c>
      <c r="G33">
        <v>0</v>
      </c>
      <c r="H33" t="s">
        <v>167</v>
      </c>
      <c r="I33" t="s">
        <v>167</v>
      </c>
      <c r="J33" t="s">
        <v>210</v>
      </c>
      <c r="K33">
        <v>2008</v>
      </c>
      <c r="L33" t="s">
        <v>167</v>
      </c>
      <c r="M33" t="s">
        <v>534</v>
      </c>
      <c r="O33">
        <v>1</v>
      </c>
      <c r="P33" t="s">
        <v>1931</v>
      </c>
      <c r="Q33">
        <v>2</v>
      </c>
      <c r="R33" t="s">
        <v>213</v>
      </c>
      <c r="S33" t="s">
        <v>1571</v>
      </c>
      <c r="T33" t="s">
        <v>176</v>
      </c>
      <c r="W33" t="s">
        <v>1932</v>
      </c>
      <c r="X33">
        <v>252</v>
      </c>
      <c r="Y33">
        <v>87</v>
      </c>
      <c r="Z33">
        <v>88</v>
      </c>
      <c r="AA33">
        <v>89</v>
      </c>
      <c r="AB33">
        <v>3446822</v>
      </c>
      <c r="AC33" t="s">
        <v>1933</v>
      </c>
      <c r="AD33" t="s">
        <v>1934</v>
      </c>
      <c r="AE33" t="s">
        <v>1935</v>
      </c>
      <c r="AF33">
        <v>65</v>
      </c>
      <c r="AG33">
        <v>1.84</v>
      </c>
      <c r="AH33" t="s">
        <v>176</v>
      </c>
      <c r="AI33">
        <v>1.72</v>
      </c>
      <c r="AJ33" t="s">
        <v>176</v>
      </c>
      <c r="AK33" t="s">
        <v>176</v>
      </c>
      <c r="AL33" t="s">
        <v>176</v>
      </c>
      <c r="AM33" t="s">
        <v>176</v>
      </c>
      <c r="AN33" t="s">
        <v>176</v>
      </c>
      <c r="AO33">
        <v>1.78</v>
      </c>
      <c r="AP33" s="2">
        <v>0.52430555555555558</v>
      </c>
      <c r="AQ33" t="s">
        <v>177</v>
      </c>
      <c r="AR33">
        <v>1</v>
      </c>
      <c r="AS33">
        <v>1</v>
      </c>
      <c r="AT33">
        <v>2.1</v>
      </c>
      <c r="AU33" t="s">
        <v>1570</v>
      </c>
      <c r="AV33" s="3">
        <v>45070.524305555555</v>
      </c>
      <c r="AW33" t="s">
        <v>1936</v>
      </c>
      <c r="AX33">
        <v>43.981450000000002</v>
      </c>
      <c r="AY33">
        <v>994.41205000000002</v>
      </c>
      <c r="AZ33">
        <v>35.840000000000003</v>
      </c>
      <c r="BA33" t="s">
        <v>1937</v>
      </c>
      <c r="BB33" t="s">
        <v>1938</v>
      </c>
      <c r="BC33">
        <v>4.0000000000000001E-3</v>
      </c>
      <c r="BD33">
        <v>2.7E-4</v>
      </c>
      <c r="BE33" t="s">
        <v>1939</v>
      </c>
      <c r="BF33">
        <v>179.51</v>
      </c>
      <c r="BG33">
        <v>140</v>
      </c>
      <c r="BH33">
        <v>155.33000000000001</v>
      </c>
      <c r="BI33">
        <v>0.22</v>
      </c>
      <c r="BJ33">
        <v>251.19399999999999</v>
      </c>
      <c r="BK33" t="s">
        <v>1940</v>
      </c>
      <c r="BL33" t="s">
        <v>1941</v>
      </c>
      <c r="BM33">
        <v>25.121500000000001</v>
      </c>
      <c r="BN33">
        <v>7.95</v>
      </c>
      <c r="BO33">
        <v>37.409999999999997</v>
      </c>
      <c r="BP33">
        <v>1.57</v>
      </c>
      <c r="BQ33">
        <v>1.57</v>
      </c>
      <c r="BR33" t="s">
        <v>1942</v>
      </c>
      <c r="BS33">
        <v>0.49</v>
      </c>
      <c r="BT33">
        <v>86.07</v>
      </c>
      <c r="BU33" t="s">
        <v>1943</v>
      </c>
      <c r="BV33">
        <v>1416.7190000000001</v>
      </c>
      <c r="BW33">
        <v>16.292000000000002</v>
      </c>
      <c r="BX33" t="s">
        <v>1944</v>
      </c>
      <c r="BY33">
        <v>5.8E-4</v>
      </c>
      <c r="BZ33" t="s">
        <v>1945</v>
      </c>
      <c r="CA33" t="s">
        <v>1946</v>
      </c>
      <c r="CB33" t="s">
        <v>1944</v>
      </c>
      <c r="CC33">
        <v>0.13500000000000001</v>
      </c>
      <c r="CD33">
        <v>0.05</v>
      </c>
      <c r="CE33">
        <v>0.81499999999999995</v>
      </c>
      <c r="CF33">
        <v>-1.3029999999999999</v>
      </c>
      <c r="CG33">
        <v>-6.7000000000000004E-2</v>
      </c>
      <c r="CH33">
        <v>1.208</v>
      </c>
      <c r="CI33">
        <v>-0.14099999999999999</v>
      </c>
      <c r="CJ33" t="s">
        <v>1947</v>
      </c>
      <c r="CK33" t="s">
        <v>190</v>
      </c>
      <c r="CL33">
        <v>0.55200000000000005</v>
      </c>
      <c r="CM33">
        <v>8.3339999999999996</v>
      </c>
      <c r="CN33">
        <v>620</v>
      </c>
      <c r="CO33" s="3">
        <v>45070.524305555555</v>
      </c>
      <c r="CP33">
        <v>12.58638889</v>
      </c>
      <c r="CQ33">
        <v>3.9800000000000002E-2</v>
      </c>
      <c r="CR33">
        <v>1.45705E-2</v>
      </c>
      <c r="CS33">
        <v>6.8000000000000005E-2</v>
      </c>
      <c r="CT33" t="s">
        <v>191</v>
      </c>
      <c r="CU33" t="s">
        <v>192</v>
      </c>
      <c r="CV33">
        <v>31.044403039999999</v>
      </c>
      <c r="CW33">
        <v>-97.348897070000007</v>
      </c>
      <c r="CX33" t="s">
        <v>176</v>
      </c>
      <c r="DF33" t="s">
        <v>176</v>
      </c>
      <c r="DG33" t="s">
        <v>176</v>
      </c>
      <c r="DH33" t="s">
        <v>176</v>
      </c>
      <c r="DI33" t="s">
        <v>176</v>
      </c>
      <c r="DJ33" t="s">
        <v>176</v>
      </c>
      <c r="DK33" t="s">
        <v>176</v>
      </c>
      <c r="DN33" t="s">
        <v>1948</v>
      </c>
      <c r="DO33">
        <v>0.01</v>
      </c>
      <c r="DQ33">
        <v>4.7000000000000002E-3</v>
      </c>
      <c r="DR33">
        <f>DO33-DQ33</f>
        <v>5.3E-3</v>
      </c>
      <c r="DT33">
        <v>0.19</v>
      </c>
      <c r="DU33">
        <v>7.6399999999999996E-2</v>
      </c>
      <c r="DV33">
        <v>11.4</v>
      </c>
      <c r="DW33" t="s">
        <v>232</v>
      </c>
      <c r="DX33" t="s">
        <v>176</v>
      </c>
      <c r="DY33" t="s">
        <v>176</v>
      </c>
      <c r="DZ33" t="s">
        <v>176</v>
      </c>
      <c r="EA33">
        <v>93</v>
      </c>
      <c r="EB33">
        <v>93</v>
      </c>
      <c r="EC33">
        <v>0.19</v>
      </c>
      <c r="ED33">
        <v>0.82299999999999995</v>
      </c>
      <c r="EE33" t="s">
        <v>176</v>
      </c>
      <c r="EF33">
        <v>0.82299999999999995</v>
      </c>
      <c r="EG33" t="s">
        <v>176</v>
      </c>
      <c r="EH33" t="s">
        <v>1949</v>
      </c>
      <c r="EJ33">
        <v>-31.14</v>
      </c>
      <c r="EK33">
        <v>1496.66</v>
      </c>
      <c r="EM33">
        <v>-0.33</v>
      </c>
      <c r="EN33">
        <v>44.16</v>
      </c>
      <c r="EP33" t="s">
        <v>553</v>
      </c>
      <c r="EQ33" t="s">
        <v>1894</v>
      </c>
      <c r="ER33" t="s">
        <v>205</v>
      </c>
      <c r="ES33" t="s">
        <v>206</v>
      </c>
      <c r="ET33">
        <v>3.5579999999999998</v>
      </c>
      <c r="EU33">
        <v>2102297</v>
      </c>
      <c r="EV33">
        <v>4011</v>
      </c>
      <c r="EW33" t="s">
        <v>207</v>
      </c>
      <c r="EY33">
        <v>175.10638297872299</v>
      </c>
      <c r="EZ33">
        <v>0.47</v>
      </c>
      <c r="FA33" t="s">
        <v>176</v>
      </c>
      <c r="FB33">
        <v>2.4884555409084799</v>
      </c>
      <c r="FC33">
        <v>0</v>
      </c>
      <c r="FD33" t="s">
        <v>176</v>
      </c>
      <c r="FE33">
        <v>2.4884555409084799</v>
      </c>
      <c r="FF33">
        <v>2.48845554090848E-2</v>
      </c>
      <c r="FG33">
        <v>0.28368393166356598</v>
      </c>
      <c r="FH33">
        <v>0.26931380833584301</v>
      </c>
      <c r="FI33">
        <v>0.19</v>
      </c>
      <c r="FJ33">
        <v>0.40210526315789502</v>
      </c>
      <c r="FK33">
        <v>420.646430578977</v>
      </c>
      <c r="FL33">
        <v>12.4114671163575</v>
      </c>
      <c r="FM33">
        <v>33.891757246376798</v>
      </c>
    </row>
    <row r="34" spans="1:169" x14ac:dyDescent="0.3">
      <c r="A34">
        <v>109</v>
      </c>
      <c r="B34" t="s">
        <v>532</v>
      </c>
      <c r="C34" s="1">
        <v>45071</v>
      </c>
      <c r="D34" t="s">
        <v>533</v>
      </c>
      <c r="E34" t="s">
        <v>166</v>
      </c>
      <c r="F34">
        <v>1</v>
      </c>
      <c r="G34">
        <v>0</v>
      </c>
      <c r="H34" t="s">
        <v>167</v>
      </c>
      <c r="I34" t="s">
        <v>167</v>
      </c>
      <c r="J34" t="s">
        <v>168</v>
      </c>
      <c r="K34">
        <v>2008</v>
      </c>
      <c r="L34" t="s">
        <v>167</v>
      </c>
      <c r="M34" t="s">
        <v>534</v>
      </c>
      <c r="O34">
        <v>8</v>
      </c>
      <c r="P34" t="s">
        <v>1807</v>
      </c>
      <c r="Q34">
        <v>2</v>
      </c>
      <c r="R34" t="s">
        <v>213</v>
      </c>
      <c r="S34" t="s">
        <v>1808</v>
      </c>
      <c r="U34" t="s">
        <v>1809</v>
      </c>
      <c r="X34">
        <v>272</v>
      </c>
      <c r="Y34">
        <v>40</v>
      </c>
      <c r="Z34">
        <v>41</v>
      </c>
      <c r="AA34">
        <v>42</v>
      </c>
      <c r="AB34">
        <v>3451381</v>
      </c>
      <c r="AC34" t="s">
        <v>2215</v>
      </c>
      <c r="AD34" t="s">
        <v>2216</v>
      </c>
      <c r="AE34" t="s">
        <v>2217</v>
      </c>
      <c r="AF34">
        <v>32</v>
      </c>
      <c r="AG34">
        <v>1.02</v>
      </c>
      <c r="AH34" t="s">
        <v>176</v>
      </c>
      <c r="AI34">
        <v>1.17</v>
      </c>
      <c r="AJ34" t="s">
        <v>176</v>
      </c>
      <c r="AK34" t="s">
        <v>176</v>
      </c>
      <c r="AL34" t="s">
        <v>176</v>
      </c>
      <c r="AM34" t="s">
        <v>176</v>
      </c>
      <c r="AN34" t="s">
        <v>176</v>
      </c>
      <c r="AO34">
        <v>1.095</v>
      </c>
      <c r="AP34" s="2">
        <v>0.39791666666666664</v>
      </c>
      <c r="AQ34" t="s">
        <v>177</v>
      </c>
      <c r="AR34">
        <v>1</v>
      </c>
      <c r="AS34">
        <v>8</v>
      </c>
      <c r="AT34">
        <v>2</v>
      </c>
      <c r="AU34" t="s">
        <v>1808</v>
      </c>
      <c r="AV34" s="3">
        <v>45071.397916666669</v>
      </c>
      <c r="AW34" t="s">
        <v>2218</v>
      </c>
      <c r="AX34">
        <v>56.946289999999998</v>
      </c>
      <c r="AY34">
        <v>994.75134000000003</v>
      </c>
      <c r="AZ34">
        <v>30.46</v>
      </c>
      <c r="BA34" t="s">
        <v>2219</v>
      </c>
      <c r="BB34" t="s">
        <v>2220</v>
      </c>
      <c r="BC34">
        <v>1.5E-3</v>
      </c>
      <c r="BD34">
        <v>1.2E-4</v>
      </c>
      <c r="BE34" t="s">
        <v>2221</v>
      </c>
      <c r="BF34">
        <v>429.67</v>
      </c>
      <c r="BG34">
        <v>137</v>
      </c>
      <c r="BH34">
        <v>228</v>
      </c>
      <c r="BI34">
        <v>0.68100000000000005</v>
      </c>
      <c r="BJ34">
        <v>649.56799999999998</v>
      </c>
      <c r="BK34" t="s">
        <v>2222</v>
      </c>
      <c r="BL34" t="s">
        <v>2223</v>
      </c>
      <c r="BM34">
        <v>-653.38670000000002</v>
      </c>
      <c r="BN34">
        <v>8.5860000000000003</v>
      </c>
      <c r="BO34">
        <v>31.85</v>
      </c>
      <c r="BP34">
        <v>1.39</v>
      </c>
      <c r="BQ34">
        <v>1.39</v>
      </c>
      <c r="BR34" t="s">
        <v>2224</v>
      </c>
      <c r="BS34">
        <v>0.04</v>
      </c>
      <c r="BT34">
        <v>10.89</v>
      </c>
      <c r="BU34" t="s">
        <v>2225</v>
      </c>
      <c r="BV34">
        <v>51.604999999999997</v>
      </c>
      <c r="BW34">
        <v>1.284</v>
      </c>
      <c r="BX34" t="s">
        <v>2226</v>
      </c>
      <c r="BY34">
        <v>3.0000000000000001E-5</v>
      </c>
      <c r="BZ34" t="s">
        <v>2227</v>
      </c>
      <c r="CA34" t="s">
        <v>2228</v>
      </c>
      <c r="CB34" t="s">
        <v>2226</v>
      </c>
      <c r="CC34">
        <v>0.46899999999999997</v>
      </c>
      <c r="CD34">
        <v>0.23200000000000001</v>
      </c>
      <c r="CE34">
        <v>0.29799999999999999</v>
      </c>
      <c r="CF34">
        <v>-1.093</v>
      </c>
      <c r="CG34">
        <v>-2.4E-2</v>
      </c>
      <c r="CH34">
        <v>1.3049999999999999</v>
      </c>
      <c r="CI34">
        <v>-0.28100000000000003</v>
      </c>
      <c r="CJ34" t="s">
        <v>2229</v>
      </c>
      <c r="CK34" t="s">
        <v>190</v>
      </c>
      <c r="CL34">
        <v>0.41399999999999998</v>
      </c>
      <c r="CM34">
        <v>8.3339999999999996</v>
      </c>
      <c r="CN34">
        <v>620</v>
      </c>
      <c r="CO34" s="3">
        <v>45071.397916666669</v>
      </c>
      <c r="CP34">
        <v>9.5647222220000003</v>
      </c>
      <c r="CQ34">
        <v>-1.5E-3</v>
      </c>
      <c r="CR34">
        <v>-1.96016E-2</v>
      </c>
      <c r="CS34">
        <v>7.8E-2</v>
      </c>
      <c r="CT34" t="s">
        <v>191</v>
      </c>
      <c r="CU34" t="s">
        <v>192</v>
      </c>
      <c r="CV34">
        <v>31.044593330000001</v>
      </c>
      <c r="CW34">
        <v>-97.348785000000007</v>
      </c>
      <c r="CX34" t="s">
        <v>176</v>
      </c>
      <c r="DF34" t="s">
        <v>176</v>
      </c>
      <c r="DG34" t="s">
        <v>176</v>
      </c>
      <c r="DH34" t="s">
        <v>176</v>
      </c>
      <c r="DI34" t="s">
        <v>176</v>
      </c>
      <c r="DJ34" t="s">
        <v>176</v>
      </c>
      <c r="DK34" t="s">
        <v>176</v>
      </c>
      <c r="DM34" t="s">
        <v>710</v>
      </c>
      <c r="DN34" t="s">
        <v>231</v>
      </c>
      <c r="DO34">
        <v>0.01</v>
      </c>
      <c r="DQ34">
        <v>4.4999999999999997E-3</v>
      </c>
      <c r="DR34">
        <f>DO34-DQ34</f>
        <v>5.5000000000000005E-3</v>
      </c>
      <c r="DT34">
        <v>0.09</v>
      </c>
      <c r="DU34">
        <v>2.4500000000000001E-2</v>
      </c>
      <c r="DV34">
        <v>12.2</v>
      </c>
      <c r="DW34" t="s">
        <v>232</v>
      </c>
      <c r="DX34" t="s">
        <v>176</v>
      </c>
      <c r="DY34" t="s">
        <v>176</v>
      </c>
      <c r="DZ34" t="s">
        <v>176</v>
      </c>
      <c r="EA34">
        <v>94</v>
      </c>
      <c r="EB34">
        <v>94</v>
      </c>
      <c r="EC34">
        <v>7.0000000000000007E-2</v>
      </c>
      <c r="ED34">
        <v>2.0019999999999998</v>
      </c>
      <c r="EE34" t="s">
        <v>176</v>
      </c>
      <c r="EF34">
        <v>2.0019999999999998</v>
      </c>
      <c r="EG34" t="s">
        <v>176</v>
      </c>
      <c r="EH34" t="s">
        <v>2230</v>
      </c>
      <c r="EJ34">
        <v>-29.5</v>
      </c>
      <c r="EK34">
        <v>739.68</v>
      </c>
      <c r="EM34">
        <v>-0.12</v>
      </c>
      <c r="EN34">
        <v>53.94</v>
      </c>
      <c r="EP34" t="s">
        <v>576</v>
      </c>
      <c r="EQ34" t="s">
        <v>309</v>
      </c>
      <c r="ER34" t="s">
        <v>205</v>
      </c>
      <c r="ES34" t="s">
        <v>206</v>
      </c>
      <c r="ET34">
        <v>2.2970000000000002</v>
      </c>
      <c r="EU34">
        <v>2102337</v>
      </c>
      <c r="EV34">
        <v>4090</v>
      </c>
      <c r="EW34" t="s">
        <v>207</v>
      </c>
      <c r="EY34">
        <v>444.88888888888903</v>
      </c>
      <c r="EZ34">
        <v>0.45</v>
      </c>
      <c r="FA34" t="s">
        <v>176</v>
      </c>
      <c r="FB34">
        <v>0.94171203286762495</v>
      </c>
      <c r="FC34">
        <v>0</v>
      </c>
      <c r="FD34" t="s">
        <v>176</v>
      </c>
      <c r="FE34">
        <v>0.94171203286762495</v>
      </c>
      <c r="FF34">
        <v>9.4171203286762505E-3</v>
      </c>
      <c r="FG34">
        <v>0.11488886800985</v>
      </c>
      <c r="FH34">
        <v>0.21324955519536901</v>
      </c>
      <c r="FI34">
        <v>7.0000000000000007E-2</v>
      </c>
      <c r="FJ34">
        <v>0.35</v>
      </c>
      <c r="FK34">
        <v>322.020026121027</v>
      </c>
      <c r="FL34">
        <v>23.482803656943801</v>
      </c>
      <c r="FM34">
        <v>13.713014460511699</v>
      </c>
    </row>
    <row r="35" spans="1:169" x14ac:dyDescent="0.3">
      <c r="A35">
        <v>6</v>
      </c>
      <c r="B35" t="s">
        <v>164</v>
      </c>
      <c r="C35" s="1">
        <v>45104</v>
      </c>
      <c r="D35" t="s">
        <v>208</v>
      </c>
      <c r="E35" t="s">
        <v>209</v>
      </c>
      <c r="F35">
        <v>1</v>
      </c>
      <c r="G35">
        <v>0</v>
      </c>
      <c r="H35" t="s">
        <v>167</v>
      </c>
      <c r="I35" t="s">
        <v>167</v>
      </c>
      <c r="J35" t="s">
        <v>210</v>
      </c>
      <c r="K35">
        <v>2016</v>
      </c>
      <c r="L35">
        <v>2016</v>
      </c>
      <c r="M35" t="s">
        <v>211</v>
      </c>
      <c r="O35">
        <v>1</v>
      </c>
      <c r="P35" t="s">
        <v>212</v>
      </c>
      <c r="Q35">
        <v>2</v>
      </c>
      <c r="R35" t="s">
        <v>213</v>
      </c>
      <c r="S35" t="s">
        <v>214</v>
      </c>
      <c r="X35">
        <v>25</v>
      </c>
      <c r="Y35">
        <v>313</v>
      </c>
      <c r="Z35">
        <v>314</v>
      </c>
      <c r="AA35">
        <v>315</v>
      </c>
      <c r="AB35">
        <v>3535189</v>
      </c>
      <c r="AC35" t="s">
        <v>292</v>
      </c>
      <c r="AD35" t="s">
        <v>293</v>
      </c>
      <c r="AE35" t="s">
        <v>294</v>
      </c>
      <c r="AF35">
        <v>72</v>
      </c>
      <c r="AG35">
        <v>4.3499999999999996</v>
      </c>
      <c r="AH35" t="s">
        <v>176</v>
      </c>
      <c r="AI35">
        <v>4.45</v>
      </c>
      <c r="AJ35" t="s">
        <v>176</v>
      </c>
      <c r="AK35" t="s">
        <v>176</v>
      </c>
      <c r="AL35" t="s">
        <v>176</v>
      </c>
      <c r="AM35" t="s">
        <v>176</v>
      </c>
      <c r="AN35" t="s">
        <v>176</v>
      </c>
      <c r="AO35">
        <v>4.4000000000000004</v>
      </c>
      <c r="AP35" s="2">
        <v>0.39305555555555555</v>
      </c>
      <c r="AQ35" t="s">
        <v>177</v>
      </c>
      <c r="AR35">
        <v>1</v>
      </c>
      <c r="AS35">
        <v>1</v>
      </c>
      <c r="AT35">
        <v>2</v>
      </c>
      <c r="AU35" t="s">
        <v>212</v>
      </c>
      <c r="AV35" s="3">
        <v>45104.351388888892</v>
      </c>
      <c r="AW35" t="s">
        <v>295</v>
      </c>
      <c r="AX35">
        <v>51.800780000000003</v>
      </c>
      <c r="AY35">
        <v>1015.72797</v>
      </c>
      <c r="AZ35">
        <v>35.54</v>
      </c>
      <c r="BA35" t="s">
        <v>296</v>
      </c>
      <c r="BB35" t="s">
        <v>297</v>
      </c>
      <c r="BC35">
        <v>-2.9999999999999997E-4</v>
      </c>
      <c r="BD35">
        <v>9.0000000000000006E-5</v>
      </c>
      <c r="BE35" t="s">
        <v>298</v>
      </c>
      <c r="BF35">
        <v>287.12</v>
      </c>
      <c r="BG35">
        <v>124</v>
      </c>
      <c r="BH35">
        <v>189.33</v>
      </c>
      <c r="BI35">
        <v>0.56799999999999995</v>
      </c>
      <c r="BJ35">
        <v>-3602.4349999999999</v>
      </c>
      <c r="BK35" t="s">
        <v>299</v>
      </c>
      <c r="BL35" t="s">
        <v>300</v>
      </c>
      <c r="BM35" t="s">
        <v>301</v>
      </c>
      <c r="BN35">
        <v>50.893999999999998</v>
      </c>
      <c r="BO35">
        <v>40.35</v>
      </c>
      <c r="BP35">
        <v>4.8099999999999996</v>
      </c>
      <c r="BQ35">
        <v>4.8099999999999996</v>
      </c>
      <c r="BR35" t="s">
        <v>302</v>
      </c>
      <c r="BS35">
        <v>0.19</v>
      </c>
      <c r="BT35">
        <v>108</v>
      </c>
      <c r="BU35" t="s">
        <v>303</v>
      </c>
      <c r="BV35">
        <v>703.79600000000005</v>
      </c>
      <c r="BW35">
        <v>2.71</v>
      </c>
      <c r="BX35" t="s">
        <v>304</v>
      </c>
      <c r="BY35" t="s">
        <v>301</v>
      </c>
      <c r="BZ35" t="s">
        <v>305</v>
      </c>
      <c r="CA35" t="s">
        <v>306</v>
      </c>
      <c r="CB35" t="s">
        <v>304</v>
      </c>
      <c r="CC35">
        <v>0.34100000000000003</v>
      </c>
      <c r="CD35">
        <v>0.17799999999999999</v>
      </c>
      <c r="CE35">
        <v>0.48199999999999998</v>
      </c>
      <c r="CF35">
        <v>-0.66800000000000004</v>
      </c>
      <c r="CG35">
        <v>-0.19600000000000001</v>
      </c>
      <c r="CH35">
        <v>1.17</v>
      </c>
      <c r="CI35">
        <v>2.5999999999999999E-2</v>
      </c>
      <c r="CJ35" t="s">
        <v>307</v>
      </c>
      <c r="CK35" t="s">
        <v>190</v>
      </c>
      <c r="CL35">
        <v>0.39300000000000002</v>
      </c>
      <c r="CM35">
        <v>8.3339999999999996</v>
      </c>
      <c r="CN35">
        <v>620</v>
      </c>
      <c r="CO35" s="3">
        <v>45104.351388888892</v>
      </c>
      <c r="CP35">
        <v>8.4474999999999998</v>
      </c>
      <c r="CQ35" t="s">
        <v>301</v>
      </c>
      <c r="CR35" t="s">
        <v>301</v>
      </c>
      <c r="CS35">
        <v>-0.32400000000000001</v>
      </c>
      <c r="CT35" t="s">
        <v>191</v>
      </c>
      <c r="CU35" t="s">
        <v>192</v>
      </c>
      <c r="CV35">
        <v>27.170419339999999</v>
      </c>
      <c r="CW35">
        <v>-81.218518720000006</v>
      </c>
      <c r="CX35" t="s">
        <v>176</v>
      </c>
      <c r="DF35" t="s">
        <v>176</v>
      </c>
      <c r="DG35" t="s">
        <v>176</v>
      </c>
      <c r="DH35" t="s">
        <v>176</v>
      </c>
      <c r="DI35" t="s">
        <v>176</v>
      </c>
      <c r="DJ35" t="s">
        <v>176</v>
      </c>
      <c r="DK35" t="s">
        <v>176</v>
      </c>
      <c r="DN35" t="s">
        <v>231</v>
      </c>
      <c r="DO35">
        <v>1.4E-2</v>
      </c>
      <c r="DQ35">
        <v>7.4000000000000003E-3</v>
      </c>
      <c r="DR35">
        <f>DO35-DQ35</f>
        <v>6.6E-3</v>
      </c>
      <c r="DT35">
        <v>2.5979999999999999</v>
      </c>
      <c r="DU35">
        <v>1.2455000000000001</v>
      </c>
      <c r="DV35">
        <v>12.1</v>
      </c>
      <c r="DW35" t="s">
        <v>232</v>
      </c>
      <c r="DX35" t="s">
        <v>176</v>
      </c>
      <c r="DY35" t="s">
        <v>176</v>
      </c>
      <c r="DZ35" t="s">
        <v>176</v>
      </c>
      <c r="EA35" t="s">
        <v>176</v>
      </c>
      <c r="EB35" t="s">
        <v>176</v>
      </c>
      <c r="EC35" t="s">
        <v>176</v>
      </c>
      <c r="ED35">
        <v>0.65300000000000002</v>
      </c>
      <c r="EE35" t="s">
        <v>176</v>
      </c>
      <c r="EF35">
        <v>0.65300000000000002</v>
      </c>
      <c r="EG35" t="s">
        <v>176</v>
      </c>
      <c r="EH35" t="s">
        <v>308</v>
      </c>
      <c r="EJ35">
        <v>-31.78</v>
      </c>
      <c r="EK35">
        <v>1832.81</v>
      </c>
      <c r="EM35">
        <v>-3.8</v>
      </c>
      <c r="EN35">
        <v>26.03</v>
      </c>
      <c r="EP35" t="s">
        <v>203</v>
      </c>
      <c r="EQ35" t="s">
        <v>309</v>
      </c>
      <c r="ER35" t="s">
        <v>205</v>
      </c>
      <c r="ES35" t="s">
        <v>206</v>
      </c>
      <c r="ET35">
        <v>3.4039999999999999</v>
      </c>
      <c r="EU35">
        <v>2102433</v>
      </c>
      <c r="EV35">
        <v>4245</v>
      </c>
      <c r="EW35" t="s">
        <v>207</v>
      </c>
      <c r="EY35">
        <v>88.243243243243199</v>
      </c>
      <c r="EZ35">
        <v>0.52857142857142903</v>
      </c>
      <c r="FA35" t="s">
        <v>176</v>
      </c>
      <c r="FB35">
        <v>15.2053084433746</v>
      </c>
      <c r="FC35">
        <v>0</v>
      </c>
      <c r="FD35" t="s">
        <v>176</v>
      </c>
      <c r="FE35">
        <v>15.2053084433746</v>
      </c>
      <c r="FF35">
        <v>0.15205308443374599</v>
      </c>
      <c r="FG35">
        <v>1.8398423216483299</v>
      </c>
      <c r="FH35">
        <v>0.67696018585122497</v>
      </c>
      <c r="FI35" t="s">
        <v>176</v>
      </c>
      <c r="FJ35" t="s">
        <v>176</v>
      </c>
      <c r="FK35">
        <v>538.42831962397202</v>
      </c>
      <c r="FL35">
        <v>7.64688601645123</v>
      </c>
      <c r="FM35">
        <v>70.411448328851293</v>
      </c>
    </row>
    <row r="36" spans="1:169" x14ac:dyDescent="0.3">
      <c r="A36">
        <v>41</v>
      </c>
      <c r="B36" t="s">
        <v>532</v>
      </c>
      <c r="C36" s="1">
        <v>45070</v>
      </c>
      <c r="D36" t="s">
        <v>533</v>
      </c>
      <c r="E36" t="s">
        <v>166</v>
      </c>
      <c r="F36">
        <v>1</v>
      </c>
      <c r="G36">
        <v>0</v>
      </c>
      <c r="H36" t="s">
        <v>167</v>
      </c>
      <c r="I36" t="s">
        <v>167</v>
      </c>
      <c r="J36" t="s">
        <v>210</v>
      </c>
      <c r="K36">
        <v>2008</v>
      </c>
      <c r="L36" t="s">
        <v>167</v>
      </c>
      <c r="M36" t="s">
        <v>534</v>
      </c>
      <c r="O36">
        <v>1</v>
      </c>
      <c r="P36" t="s">
        <v>972</v>
      </c>
      <c r="Q36">
        <v>1</v>
      </c>
      <c r="R36" t="s">
        <v>213</v>
      </c>
      <c r="S36" t="s">
        <v>973</v>
      </c>
      <c r="T36" t="s">
        <v>176</v>
      </c>
      <c r="W36" t="s">
        <v>974</v>
      </c>
      <c r="X36">
        <v>245</v>
      </c>
      <c r="Y36">
        <v>113</v>
      </c>
      <c r="Z36">
        <v>114</v>
      </c>
      <c r="AA36">
        <v>115</v>
      </c>
      <c r="AB36">
        <v>3446967</v>
      </c>
      <c r="AC36" t="s">
        <v>975</v>
      </c>
      <c r="AD36" t="s">
        <v>976</v>
      </c>
      <c r="AE36" t="s">
        <v>977</v>
      </c>
      <c r="AF36">
        <v>38</v>
      </c>
      <c r="AG36">
        <v>2.48</v>
      </c>
      <c r="AH36" t="s">
        <v>176</v>
      </c>
      <c r="AI36">
        <v>2.69</v>
      </c>
      <c r="AJ36" t="s">
        <v>176</v>
      </c>
      <c r="AK36" t="s">
        <v>176</v>
      </c>
      <c r="AL36" t="s">
        <v>176</v>
      </c>
      <c r="AM36" t="s">
        <v>176</v>
      </c>
      <c r="AN36" t="s">
        <v>176</v>
      </c>
      <c r="AO36">
        <v>2.585</v>
      </c>
      <c r="AP36" s="2">
        <v>0.56597222222222221</v>
      </c>
      <c r="AQ36" t="s">
        <v>177</v>
      </c>
      <c r="AR36">
        <v>1</v>
      </c>
      <c r="AS36">
        <v>1</v>
      </c>
      <c r="AT36">
        <v>1</v>
      </c>
      <c r="AU36" t="s">
        <v>978</v>
      </c>
      <c r="AV36" s="3">
        <v>45070.565972222219</v>
      </c>
      <c r="AW36" t="s">
        <v>979</v>
      </c>
      <c r="AX36">
        <v>41.297849999999997</v>
      </c>
      <c r="AY36">
        <v>994.86829</v>
      </c>
      <c r="AZ36">
        <v>36.32</v>
      </c>
      <c r="BA36" t="s">
        <v>980</v>
      </c>
      <c r="BB36" t="s">
        <v>981</v>
      </c>
      <c r="BC36">
        <v>-0.4274</v>
      </c>
      <c r="BD36">
        <v>6.9999999999999994E-5</v>
      </c>
      <c r="BE36" t="s">
        <v>982</v>
      </c>
      <c r="BF36">
        <v>105.89</v>
      </c>
      <c r="BG36">
        <v>60</v>
      </c>
      <c r="BH36">
        <v>89</v>
      </c>
      <c r="BI36">
        <v>0.433</v>
      </c>
      <c r="BJ36">
        <v>-2.34</v>
      </c>
      <c r="BK36" t="s">
        <v>983</v>
      </c>
      <c r="BL36" t="s">
        <v>984</v>
      </c>
      <c r="BM36">
        <v>-8848.3066999999992</v>
      </c>
      <c r="BN36">
        <v>17.468</v>
      </c>
      <c r="BO36">
        <v>37.11</v>
      </c>
      <c r="BP36">
        <v>0.79</v>
      </c>
      <c r="BQ36">
        <v>0.79</v>
      </c>
      <c r="BR36" t="s">
        <v>985</v>
      </c>
      <c r="BS36">
        <v>0.05</v>
      </c>
      <c r="BT36">
        <v>60.31</v>
      </c>
      <c r="BU36" t="s">
        <v>986</v>
      </c>
      <c r="BV36">
        <v>837.697</v>
      </c>
      <c r="BW36">
        <v>5.38</v>
      </c>
      <c r="BX36" t="s">
        <v>987</v>
      </c>
      <c r="BY36">
        <v>1.1E-4</v>
      </c>
      <c r="BZ36" t="s">
        <v>988</v>
      </c>
      <c r="CA36" t="s">
        <v>989</v>
      </c>
      <c r="CB36" t="s">
        <v>987</v>
      </c>
      <c r="CC36">
        <v>0.16</v>
      </c>
      <c r="CD36">
        <v>0.13200000000000001</v>
      </c>
      <c r="CE36">
        <v>0.70899999999999996</v>
      </c>
      <c r="CF36">
        <v>-0.80400000000000005</v>
      </c>
      <c r="CG36">
        <v>-0.19</v>
      </c>
      <c r="CH36">
        <v>1.431</v>
      </c>
      <c r="CI36">
        <v>-0.24099999999999999</v>
      </c>
      <c r="CJ36" t="s">
        <v>990</v>
      </c>
      <c r="CK36" t="s">
        <v>190</v>
      </c>
      <c r="CL36">
        <v>0.248</v>
      </c>
      <c r="CM36">
        <v>8.3339999999999996</v>
      </c>
      <c r="CN36">
        <v>620</v>
      </c>
      <c r="CO36" s="3">
        <v>45070.565972222219</v>
      </c>
      <c r="CP36">
        <v>13.59416667</v>
      </c>
      <c r="CQ36">
        <v>-1E-4</v>
      </c>
      <c r="CR36">
        <v>-0.97331369999999995</v>
      </c>
      <c r="CS36">
        <v>0</v>
      </c>
      <c r="CT36" t="s">
        <v>191</v>
      </c>
      <c r="CU36" t="s">
        <v>192</v>
      </c>
      <c r="CV36">
        <v>31.044420779999999</v>
      </c>
      <c r="CW36">
        <v>-97.348875919999998</v>
      </c>
      <c r="CX36" t="s">
        <v>176</v>
      </c>
      <c r="DF36" t="s">
        <v>176</v>
      </c>
      <c r="DG36" t="s">
        <v>176</v>
      </c>
      <c r="DH36" t="s">
        <v>176</v>
      </c>
      <c r="DI36" t="s">
        <v>176</v>
      </c>
      <c r="DJ36" t="s">
        <v>176</v>
      </c>
      <c r="DK36" t="s">
        <v>176</v>
      </c>
      <c r="DN36" t="s">
        <v>991</v>
      </c>
      <c r="DO36">
        <v>0.01</v>
      </c>
      <c r="DQ36">
        <v>3.0000000000000001E-3</v>
      </c>
      <c r="DR36">
        <f>DO36-DQ36</f>
        <v>7.0000000000000001E-3</v>
      </c>
      <c r="DT36">
        <v>0.61</v>
      </c>
      <c r="DU36">
        <v>0.21579999999999999</v>
      </c>
      <c r="DV36">
        <v>12</v>
      </c>
      <c r="DW36" t="s">
        <v>232</v>
      </c>
      <c r="DX36" t="s">
        <v>176</v>
      </c>
      <c r="DY36" t="s">
        <v>176</v>
      </c>
      <c r="DZ36" t="s">
        <v>176</v>
      </c>
      <c r="EA36">
        <v>90</v>
      </c>
      <c r="EB36">
        <v>91</v>
      </c>
      <c r="EC36">
        <v>0.67</v>
      </c>
      <c r="ED36">
        <v>0.57599999999999996</v>
      </c>
      <c r="EE36" t="s">
        <v>176</v>
      </c>
      <c r="EF36">
        <v>0.57599999999999996</v>
      </c>
      <c r="EG36" t="s">
        <v>176</v>
      </c>
      <c r="EH36" t="s">
        <v>992</v>
      </c>
      <c r="EJ36">
        <v>-30.43</v>
      </c>
      <c r="EK36">
        <v>778.41</v>
      </c>
      <c r="EM36">
        <v>-1.25</v>
      </c>
      <c r="EN36">
        <v>26.53</v>
      </c>
      <c r="EP36" t="s">
        <v>553</v>
      </c>
      <c r="EQ36" t="s">
        <v>349</v>
      </c>
      <c r="ER36" t="s">
        <v>205</v>
      </c>
      <c r="ES36" t="s">
        <v>206</v>
      </c>
      <c r="ET36">
        <v>1.6539999999999999</v>
      </c>
      <c r="EU36">
        <v>2102289</v>
      </c>
      <c r="EV36">
        <v>3999</v>
      </c>
      <c r="EW36" t="s">
        <v>207</v>
      </c>
      <c r="EY36">
        <v>192</v>
      </c>
      <c r="EZ36">
        <v>0.3</v>
      </c>
      <c r="FA36" t="s">
        <v>176</v>
      </c>
      <c r="FB36">
        <v>5.24820724240851</v>
      </c>
      <c r="FC36">
        <v>0</v>
      </c>
      <c r="FD36" t="s">
        <v>176</v>
      </c>
      <c r="FE36">
        <v>5.24820724240851</v>
      </c>
      <c r="FF36">
        <v>5.2482072424085098E-2</v>
      </c>
      <c r="FG36">
        <v>0.62978486908902198</v>
      </c>
      <c r="FH36">
        <v>0.34265669213703498</v>
      </c>
      <c r="FI36">
        <v>0.67</v>
      </c>
      <c r="FJ36">
        <v>0.32208955223880598</v>
      </c>
      <c r="FK36">
        <v>470.622732769045</v>
      </c>
      <c r="FL36">
        <v>16.039903264812601</v>
      </c>
      <c r="FM36">
        <v>29.340746324915202</v>
      </c>
    </row>
    <row r="37" spans="1:169" x14ac:dyDescent="0.3">
      <c r="A37">
        <v>154</v>
      </c>
      <c r="B37" t="s">
        <v>164</v>
      </c>
      <c r="C37" s="1">
        <v>45179</v>
      </c>
      <c r="D37" t="s">
        <v>165</v>
      </c>
      <c r="E37" t="s">
        <v>166</v>
      </c>
      <c r="F37">
        <v>1</v>
      </c>
      <c r="G37">
        <v>0</v>
      </c>
      <c r="H37" t="s">
        <v>167</v>
      </c>
      <c r="I37" t="s">
        <v>167</v>
      </c>
      <c r="J37" t="s">
        <v>168</v>
      </c>
      <c r="K37">
        <v>2008</v>
      </c>
      <c r="L37" t="s">
        <v>167</v>
      </c>
      <c r="M37" t="s">
        <v>169</v>
      </c>
      <c r="O37">
        <v>6</v>
      </c>
      <c r="P37" t="s">
        <v>1911</v>
      </c>
      <c r="Q37">
        <v>1</v>
      </c>
      <c r="R37" t="s">
        <v>171</v>
      </c>
      <c r="S37" t="s">
        <v>1912</v>
      </c>
      <c r="T37" t="s">
        <v>3026</v>
      </c>
      <c r="W37" t="s">
        <v>3027</v>
      </c>
      <c r="X37">
        <v>183</v>
      </c>
      <c r="Y37">
        <v>473</v>
      </c>
      <c r="Z37">
        <v>474</v>
      </c>
      <c r="AA37">
        <v>475</v>
      </c>
      <c r="AB37">
        <v>3774387</v>
      </c>
      <c r="AC37" t="s">
        <v>3028</v>
      </c>
      <c r="AD37" t="s">
        <v>3029</v>
      </c>
      <c r="AE37" t="s">
        <v>3030</v>
      </c>
      <c r="AF37">
        <v>33</v>
      </c>
      <c r="AG37">
        <v>4.9400000000000004</v>
      </c>
      <c r="AH37">
        <v>7</v>
      </c>
      <c r="AI37">
        <v>4.2300000000000004</v>
      </c>
      <c r="AJ37">
        <v>7.64</v>
      </c>
      <c r="AK37" t="s">
        <v>176</v>
      </c>
      <c r="AL37" t="s">
        <v>176</v>
      </c>
      <c r="AM37" t="s">
        <v>176</v>
      </c>
      <c r="AN37" t="s">
        <v>176</v>
      </c>
      <c r="AO37">
        <v>5.9524999999999997</v>
      </c>
      <c r="AP37" s="2">
        <v>0.40069444444444446</v>
      </c>
      <c r="AQ37" t="s">
        <v>177</v>
      </c>
      <c r="AR37">
        <v>1</v>
      </c>
      <c r="AS37">
        <v>6</v>
      </c>
      <c r="AT37">
        <v>2</v>
      </c>
      <c r="AU37" t="s">
        <v>1911</v>
      </c>
      <c r="AV37" s="3">
        <v>45179.442361111112</v>
      </c>
      <c r="AW37" t="s">
        <v>3031</v>
      </c>
      <c r="AX37">
        <v>21.890619999999998</v>
      </c>
      <c r="AY37">
        <v>845.46154999999999</v>
      </c>
      <c r="AZ37">
        <v>32.81</v>
      </c>
      <c r="BA37" t="s">
        <v>3032</v>
      </c>
      <c r="BB37" t="s">
        <v>3033</v>
      </c>
      <c r="BC37">
        <v>-5.6399999999999999E-2</v>
      </c>
      <c r="BD37">
        <v>2.0000000000000002E-5</v>
      </c>
      <c r="BE37" t="s">
        <v>3034</v>
      </c>
      <c r="BF37">
        <v>191.48</v>
      </c>
      <c r="BG37">
        <v>91</v>
      </c>
      <c r="BH37">
        <v>124.67</v>
      </c>
      <c r="BI37">
        <v>0.52500000000000002</v>
      </c>
      <c r="BJ37">
        <v>-17.736999999999998</v>
      </c>
      <c r="BK37" t="s">
        <v>3035</v>
      </c>
      <c r="BL37" t="s">
        <v>3036</v>
      </c>
      <c r="BM37">
        <v>61.894500000000001</v>
      </c>
      <c r="BN37">
        <v>39.850999999999999</v>
      </c>
      <c r="BO37">
        <v>35.729999999999997</v>
      </c>
      <c r="BP37">
        <v>2.92</v>
      </c>
      <c r="BQ37">
        <v>2.92</v>
      </c>
      <c r="BR37" t="s">
        <v>3037</v>
      </c>
      <c r="BS37">
        <v>7.0000000000000007E-2</v>
      </c>
      <c r="BT37">
        <v>37.56</v>
      </c>
      <c r="BU37" t="s">
        <v>3038</v>
      </c>
      <c r="BV37">
        <v>239.172</v>
      </c>
      <c r="BW37">
        <v>3.419</v>
      </c>
      <c r="BX37" t="s">
        <v>3039</v>
      </c>
      <c r="BY37">
        <v>3.0000000000000001E-5</v>
      </c>
      <c r="BZ37" t="s">
        <v>3040</v>
      </c>
      <c r="CA37" t="s">
        <v>3041</v>
      </c>
      <c r="CB37" t="s">
        <v>3039</v>
      </c>
      <c r="CC37">
        <v>0.34899999999999998</v>
      </c>
      <c r="CD37">
        <v>0.14699999999999999</v>
      </c>
      <c r="CE37">
        <v>0.504</v>
      </c>
      <c r="CF37">
        <v>-0.72899999999999998</v>
      </c>
      <c r="CG37">
        <v>-0.11799999999999999</v>
      </c>
      <c r="CH37">
        <v>1.268</v>
      </c>
      <c r="CI37">
        <v>-0.14899999999999999</v>
      </c>
      <c r="CJ37" t="s">
        <v>3042</v>
      </c>
      <c r="CK37" t="s">
        <v>190</v>
      </c>
      <c r="CL37">
        <v>0.48499999999999999</v>
      </c>
      <c r="CM37">
        <v>8.3339999999999996</v>
      </c>
      <c r="CN37">
        <v>620</v>
      </c>
      <c r="CO37" s="3">
        <v>45179.442361111112</v>
      </c>
      <c r="CP37">
        <v>10.62722222</v>
      </c>
      <c r="CQ37">
        <v>1.6199999999999999E-2</v>
      </c>
      <c r="CR37">
        <v>1.8568E-3</v>
      </c>
      <c r="CS37">
        <v>0</v>
      </c>
      <c r="CT37" t="s">
        <v>191</v>
      </c>
      <c r="CU37" t="s">
        <v>192</v>
      </c>
      <c r="CV37">
        <v>34.359765619999997</v>
      </c>
      <c r="CW37">
        <v>-106.6913417</v>
      </c>
      <c r="CX37" t="s">
        <v>176</v>
      </c>
      <c r="CY37" s="4">
        <v>0.37430555555555556</v>
      </c>
      <c r="CZ37" s="4">
        <v>0.37361111111111112</v>
      </c>
      <c r="DA37" s="4">
        <v>0.38055555555555554</v>
      </c>
      <c r="DB37" s="4">
        <v>6.9444444444444441E-3</v>
      </c>
      <c r="DC37" t="s">
        <v>3029</v>
      </c>
      <c r="DD37" t="s">
        <v>3043</v>
      </c>
      <c r="DF37" t="s">
        <v>272</v>
      </c>
      <c r="DG37" t="s">
        <v>3044</v>
      </c>
      <c r="DH37" t="s">
        <v>195</v>
      </c>
      <c r="DI37" t="s">
        <v>3044</v>
      </c>
      <c r="DJ37" t="s">
        <v>1080</v>
      </c>
      <c r="DK37" t="s">
        <v>196</v>
      </c>
      <c r="DL37">
        <v>12</v>
      </c>
      <c r="DM37" t="s">
        <v>197</v>
      </c>
      <c r="DN37" t="s">
        <v>3045</v>
      </c>
      <c r="DO37">
        <v>8.6E-3</v>
      </c>
      <c r="DQ37">
        <v>1.5E-3</v>
      </c>
      <c r="DR37">
        <f>DO37-DQ37</f>
        <v>7.1000000000000004E-3</v>
      </c>
      <c r="DT37">
        <v>3.891</v>
      </c>
      <c r="DU37">
        <v>1.2563</v>
      </c>
      <c r="DV37">
        <v>12</v>
      </c>
      <c r="DW37" t="s">
        <v>232</v>
      </c>
      <c r="DX37" t="s">
        <v>176</v>
      </c>
      <c r="DY37" t="s">
        <v>176</v>
      </c>
      <c r="DZ37" t="s">
        <v>176</v>
      </c>
      <c r="EA37">
        <v>230</v>
      </c>
      <c r="EB37">
        <v>232</v>
      </c>
      <c r="EC37">
        <v>3.58</v>
      </c>
      <c r="ED37">
        <v>0.13900000000000001</v>
      </c>
      <c r="EE37" t="s">
        <v>176</v>
      </c>
      <c r="EF37">
        <v>0.13900000000000001</v>
      </c>
      <c r="EG37" t="s">
        <v>176</v>
      </c>
      <c r="EH37" t="s">
        <v>3046</v>
      </c>
      <c r="EJ37">
        <v>-14.99</v>
      </c>
      <c r="EK37">
        <v>884.3</v>
      </c>
      <c r="EM37">
        <v>0.6</v>
      </c>
      <c r="EN37">
        <v>118.26</v>
      </c>
      <c r="EP37" t="s">
        <v>455</v>
      </c>
      <c r="EQ37" t="s">
        <v>274</v>
      </c>
      <c r="ER37" t="s">
        <v>205</v>
      </c>
      <c r="ES37" t="s">
        <v>206</v>
      </c>
      <c r="ET37">
        <v>2.7040000000000002</v>
      </c>
      <c r="EU37">
        <v>2102528</v>
      </c>
      <c r="EV37">
        <v>4397</v>
      </c>
      <c r="EW37" t="s">
        <v>207</v>
      </c>
      <c r="EY37">
        <v>92.6666666666667</v>
      </c>
      <c r="EZ37">
        <v>0.17441860465116299</v>
      </c>
      <c r="FA37" t="s">
        <v>176</v>
      </c>
      <c r="FB37">
        <v>27.828428983777801</v>
      </c>
      <c r="FC37">
        <v>0</v>
      </c>
      <c r="FD37" t="s">
        <v>176</v>
      </c>
      <c r="FE37">
        <v>27.828428983777801</v>
      </c>
      <c r="FF37">
        <v>0.27828428983777798</v>
      </c>
      <c r="FG37">
        <v>3.3394114780533299</v>
      </c>
      <c r="FH37">
        <v>0.37620401326893199</v>
      </c>
      <c r="FI37">
        <v>3.58</v>
      </c>
      <c r="FJ37">
        <v>0.350921787709497</v>
      </c>
      <c r="FK37">
        <v>327.03402366863901</v>
      </c>
      <c r="FL37">
        <v>43.735207100591701</v>
      </c>
      <c r="FM37">
        <v>7.4775917469981401</v>
      </c>
    </row>
    <row r="38" spans="1:169" x14ac:dyDescent="0.3">
      <c r="A38">
        <v>73</v>
      </c>
      <c r="B38" t="s">
        <v>532</v>
      </c>
      <c r="C38" s="1">
        <v>45071</v>
      </c>
      <c r="D38" t="s">
        <v>533</v>
      </c>
      <c r="E38" t="s">
        <v>166</v>
      </c>
      <c r="F38">
        <v>2</v>
      </c>
      <c r="G38">
        <v>0</v>
      </c>
      <c r="H38" t="s">
        <v>167</v>
      </c>
      <c r="I38" t="s">
        <v>167</v>
      </c>
      <c r="J38" t="s">
        <v>168</v>
      </c>
      <c r="K38">
        <v>2008</v>
      </c>
      <c r="L38" t="s">
        <v>167</v>
      </c>
      <c r="M38" t="s">
        <v>534</v>
      </c>
      <c r="O38">
        <v>18</v>
      </c>
      <c r="P38" t="s">
        <v>1570</v>
      </c>
      <c r="Q38">
        <v>2</v>
      </c>
      <c r="R38" t="s">
        <v>213</v>
      </c>
      <c r="S38" t="s">
        <v>1571</v>
      </c>
      <c r="T38" t="s">
        <v>1572</v>
      </c>
      <c r="X38">
        <v>254</v>
      </c>
      <c r="Y38">
        <v>34</v>
      </c>
      <c r="Z38">
        <v>35</v>
      </c>
      <c r="AA38">
        <v>36</v>
      </c>
      <c r="AB38">
        <v>3451355</v>
      </c>
      <c r="AC38" t="s">
        <v>1573</v>
      </c>
      <c r="AD38" t="s">
        <v>1574</v>
      </c>
      <c r="AE38" t="s">
        <v>1575</v>
      </c>
      <c r="AF38">
        <v>41</v>
      </c>
      <c r="AG38">
        <v>1.45</v>
      </c>
      <c r="AH38" t="s">
        <v>176</v>
      </c>
      <c r="AI38">
        <v>1.76</v>
      </c>
      <c r="AJ38" t="s">
        <v>176</v>
      </c>
      <c r="AK38" t="s">
        <v>176</v>
      </c>
      <c r="AL38" t="s">
        <v>176</v>
      </c>
      <c r="AM38" t="s">
        <v>176</v>
      </c>
      <c r="AN38" t="s">
        <v>176</v>
      </c>
      <c r="AO38">
        <v>1.605</v>
      </c>
      <c r="AP38" s="2">
        <v>0.5756944444444444</v>
      </c>
      <c r="AQ38" t="s">
        <v>177</v>
      </c>
      <c r="AR38">
        <v>1</v>
      </c>
      <c r="AS38">
        <v>18</v>
      </c>
      <c r="AT38">
        <v>2</v>
      </c>
      <c r="AU38" t="s">
        <v>1576</v>
      </c>
      <c r="AV38" s="3">
        <v>45071.575694444444</v>
      </c>
      <c r="AW38" t="s">
        <v>1577</v>
      </c>
      <c r="AX38">
        <v>36.40625</v>
      </c>
      <c r="AY38">
        <v>994.69586000000004</v>
      </c>
      <c r="AZ38">
        <v>37.6</v>
      </c>
      <c r="BA38" t="s">
        <v>1578</v>
      </c>
      <c r="BB38" t="s">
        <v>1579</v>
      </c>
      <c r="BC38">
        <v>8.0000000000000004E-4</v>
      </c>
      <c r="BD38">
        <v>1.6000000000000001E-4</v>
      </c>
      <c r="BE38" t="s">
        <v>1580</v>
      </c>
      <c r="BF38">
        <v>108.45</v>
      </c>
      <c r="BG38">
        <v>63</v>
      </c>
      <c r="BH38">
        <v>95</v>
      </c>
      <c r="BI38">
        <v>0.41899999999999998</v>
      </c>
      <c r="BJ38">
        <v>1177.53</v>
      </c>
      <c r="BK38" t="s">
        <v>1581</v>
      </c>
      <c r="BL38" t="s">
        <v>1582</v>
      </c>
      <c r="BM38">
        <v>-312.40069999999997</v>
      </c>
      <c r="BN38">
        <v>46.064999999999998</v>
      </c>
      <c r="BO38">
        <v>40.53</v>
      </c>
      <c r="BP38">
        <v>2.93</v>
      </c>
      <c r="BQ38">
        <v>2.93</v>
      </c>
      <c r="BR38" t="s">
        <v>1583</v>
      </c>
      <c r="BS38">
        <v>0.11</v>
      </c>
      <c r="BT38">
        <v>84.86</v>
      </c>
      <c r="BU38" t="s">
        <v>1584</v>
      </c>
      <c r="BV38">
        <v>1520.826</v>
      </c>
      <c r="BW38">
        <v>5.7640000000000002</v>
      </c>
      <c r="BX38" t="s">
        <v>1585</v>
      </c>
      <c r="BY38">
        <v>-3.0000000000000001E-5</v>
      </c>
      <c r="BZ38" t="s">
        <v>1586</v>
      </c>
      <c r="CA38" t="s">
        <v>1587</v>
      </c>
      <c r="CB38" t="s">
        <v>1585</v>
      </c>
      <c r="CC38">
        <v>0.124</v>
      </c>
      <c r="CD38">
        <v>0.13</v>
      </c>
      <c r="CE38">
        <v>0.746</v>
      </c>
      <c r="CF38">
        <v>-0.94899999999999995</v>
      </c>
      <c r="CG38">
        <v>-1.6E-2</v>
      </c>
      <c r="CH38">
        <v>1.365</v>
      </c>
      <c r="CI38">
        <v>-0.34899999999999998</v>
      </c>
      <c r="CJ38" t="s">
        <v>1588</v>
      </c>
      <c r="CK38" t="s">
        <v>190</v>
      </c>
      <c r="CL38">
        <v>0.19600000000000001</v>
      </c>
      <c r="CM38">
        <v>8.3339999999999996</v>
      </c>
      <c r="CN38">
        <v>620</v>
      </c>
      <c r="CO38" s="3">
        <v>45071.575694444444</v>
      </c>
      <c r="CP38">
        <v>13.82944444</v>
      </c>
      <c r="CQ38">
        <v>-3.2000000000000002E-3</v>
      </c>
      <c r="CR38">
        <v>9.3720000000000001E-3</v>
      </c>
      <c r="CS38">
        <v>0.188</v>
      </c>
      <c r="CT38" t="s">
        <v>191</v>
      </c>
      <c r="CU38" t="s">
        <v>192</v>
      </c>
      <c r="CV38">
        <v>31.044538330000002</v>
      </c>
      <c r="CW38">
        <v>-97.348581670000002</v>
      </c>
      <c r="CX38" t="s">
        <v>176</v>
      </c>
      <c r="DF38" t="s">
        <v>176</v>
      </c>
      <c r="DG38" t="s">
        <v>176</v>
      </c>
      <c r="DH38" t="s">
        <v>176</v>
      </c>
      <c r="DI38" t="s">
        <v>176</v>
      </c>
      <c r="DJ38" t="s">
        <v>176</v>
      </c>
      <c r="DK38" t="s">
        <v>176</v>
      </c>
      <c r="DM38" t="s">
        <v>710</v>
      </c>
      <c r="DN38" t="s">
        <v>1589</v>
      </c>
      <c r="DO38">
        <v>0.01</v>
      </c>
      <c r="DQ38">
        <v>2.8E-3</v>
      </c>
      <c r="DR38">
        <f>DO38-DQ38</f>
        <v>7.1999999999999998E-3</v>
      </c>
      <c r="DT38">
        <v>0.23</v>
      </c>
      <c r="DU38">
        <v>5.3999999999999999E-2</v>
      </c>
      <c r="DV38">
        <v>12.2</v>
      </c>
      <c r="DW38" t="s">
        <v>199</v>
      </c>
      <c r="DX38" t="s">
        <v>176</v>
      </c>
      <c r="DY38" t="s">
        <v>176</v>
      </c>
      <c r="DZ38" t="s">
        <v>176</v>
      </c>
      <c r="EA38">
        <v>97</v>
      </c>
      <c r="EB38">
        <v>98</v>
      </c>
      <c r="EC38">
        <v>0.28000000000000003</v>
      </c>
      <c r="ED38">
        <v>0.53900000000000003</v>
      </c>
      <c r="EE38" t="s">
        <v>176</v>
      </c>
      <c r="EF38">
        <v>0.53900000000000003</v>
      </c>
      <c r="EG38" t="s">
        <v>176</v>
      </c>
      <c r="EH38" t="s">
        <v>1590</v>
      </c>
      <c r="EJ38">
        <v>-29.98</v>
      </c>
      <c r="EK38">
        <v>577.76</v>
      </c>
      <c r="EM38">
        <v>-0.62</v>
      </c>
      <c r="EN38">
        <v>14.24</v>
      </c>
      <c r="EO38" t="s">
        <v>327</v>
      </c>
      <c r="EP38" t="s">
        <v>553</v>
      </c>
      <c r="EQ38" t="s">
        <v>1591</v>
      </c>
      <c r="ER38" t="s">
        <v>205</v>
      </c>
      <c r="ES38" t="s">
        <v>206</v>
      </c>
      <c r="ET38">
        <v>1.552</v>
      </c>
      <c r="EU38">
        <v>2102284</v>
      </c>
      <c r="EV38">
        <v>3994</v>
      </c>
      <c r="EW38" t="s">
        <v>207</v>
      </c>
      <c r="EY38">
        <v>192.5</v>
      </c>
      <c r="EZ38">
        <v>0.28000000000000003</v>
      </c>
      <c r="FA38">
        <v>57.123473539999999</v>
      </c>
      <c r="FB38">
        <v>2.0232053038659101</v>
      </c>
      <c r="FC38">
        <v>1.1557251464137199</v>
      </c>
      <c r="FD38">
        <v>1.2130601630829301</v>
      </c>
      <c r="FE38">
        <v>0.86748015745219098</v>
      </c>
      <c r="FF38">
        <v>8.6748015745219103E-3</v>
      </c>
      <c r="FG38">
        <v>0.105832579209167</v>
      </c>
      <c r="FH38">
        <v>0.51023985622871904</v>
      </c>
      <c r="FI38">
        <v>0.28000000000000003</v>
      </c>
      <c r="FJ38">
        <v>0.192857142857143</v>
      </c>
      <c r="FK38">
        <v>372.26804123711298</v>
      </c>
      <c r="FL38">
        <v>9.1752577319587605</v>
      </c>
      <c r="FM38">
        <v>40.5730337078652</v>
      </c>
    </row>
    <row r="39" spans="1:169" x14ac:dyDescent="0.3">
      <c r="A39">
        <v>322</v>
      </c>
      <c r="B39" t="s">
        <v>532</v>
      </c>
      <c r="C39" s="1">
        <v>45070</v>
      </c>
      <c r="D39" t="s">
        <v>533</v>
      </c>
      <c r="E39" t="s">
        <v>166</v>
      </c>
      <c r="F39">
        <v>1</v>
      </c>
      <c r="G39">
        <v>0</v>
      </c>
      <c r="H39" t="s">
        <v>167</v>
      </c>
      <c r="I39" t="s">
        <v>167</v>
      </c>
      <c r="J39" t="s">
        <v>210</v>
      </c>
      <c r="K39">
        <v>2008</v>
      </c>
      <c r="L39" t="s">
        <v>167</v>
      </c>
      <c r="M39" t="s">
        <v>534</v>
      </c>
      <c r="O39">
        <v>1</v>
      </c>
      <c r="P39" t="s">
        <v>1807</v>
      </c>
      <c r="Q39">
        <v>1</v>
      </c>
      <c r="R39" t="s">
        <v>213</v>
      </c>
      <c r="S39" t="s">
        <v>1808</v>
      </c>
      <c r="T39" t="s">
        <v>6020</v>
      </c>
      <c r="U39" t="s">
        <v>1809</v>
      </c>
      <c r="X39">
        <v>271</v>
      </c>
      <c r="Y39">
        <v>78</v>
      </c>
      <c r="Z39">
        <v>79</v>
      </c>
      <c r="AA39">
        <v>80</v>
      </c>
      <c r="AB39">
        <v>3446813</v>
      </c>
      <c r="AC39" t="s">
        <v>6021</v>
      </c>
      <c r="AD39" t="s">
        <v>6022</v>
      </c>
      <c r="AE39" t="s">
        <v>6023</v>
      </c>
      <c r="AF39">
        <v>32</v>
      </c>
      <c r="AG39">
        <v>1.32</v>
      </c>
      <c r="AH39" t="s">
        <v>176</v>
      </c>
      <c r="AI39">
        <v>0.82</v>
      </c>
      <c r="AJ39" t="s">
        <v>176</v>
      </c>
      <c r="AK39" t="s">
        <v>176</v>
      </c>
      <c r="AL39" t="s">
        <v>176</v>
      </c>
      <c r="AM39" t="s">
        <v>176</v>
      </c>
      <c r="AN39" t="s">
        <v>176</v>
      </c>
      <c r="AO39">
        <v>1.07</v>
      </c>
      <c r="AP39" s="2">
        <v>0.51388888888888884</v>
      </c>
      <c r="AQ39" t="s">
        <v>177</v>
      </c>
      <c r="AR39">
        <v>1</v>
      </c>
      <c r="AS39">
        <v>1</v>
      </c>
      <c r="AT39">
        <v>1</v>
      </c>
      <c r="AU39" t="s">
        <v>1807</v>
      </c>
      <c r="AV39" s="3">
        <v>45070.513888888891</v>
      </c>
      <c r="AW39" t="s">
        <v>6024</v>
      </c>
      <c r="AX39">
        <v>45.244140000000002</v>
      </c>
      <c r="AY39">
        <v>994.44641000000001</v>
      </c>
      <c r="AZ39">
        <v>34.58</v>
      </c>
      <c r="BA39" t="s">
        <v>6025</v>
      </c>
      <c r="BB39" t="s">
        <v>6026</v>
      </c>
      <c r="BC39">
        <v>1.1000000000000001E-3</v>
      </c>
      <c r="BD39">
        <v>1.6000000000000001E-4</v>
      </c>
      <c r="BE39" t="s">
        <v>6027</v>
      </c>
      <c r="BF39">
        <v>159.91999999999999</v>
      </c>
      <c r="BG39">
        <v>114</v>
      </c>
      <c r="BH39">
        <v>143.33000000000001</v>
      </c>
      <c r="BI39">
        <v>0.28699999999999998</v>
      </c>
      <c r="BJ39">
        <v>913.22299999999996</v>
      </c>
      <c r="BK39" t="s">
        <v>6028</v>
      </c>
      <c r="BL39" t="s">
        <v>6029</v>
      </c>
      <c r="BM39">
        <v>-601.91780000000006</v>
      </c>
      <c r="BN39">
        <v>7.6989999999999998</v>
      </c>
      <c r="BO39">
        <v>36.67</v>
      </c>
      <c r="BP39">
        <v>2.09</v>
      </c>
      <c r="BQ39">
        <v>2.09</v>
      </c>
      <c r="BR39" t="s">
        <v>6030</v>
      </c>
      <c r="BS39">
        <v>0.05</v>
      </c>
      <c r="BT39">
        <v>76.569999999999993</v>
      </c>
      <c r="BU39" t="s">
        <v>6031</v>
      </c>
      <c r="BV39">
        <v>1636.019</v>
      </c>
      <c r="BW39">
        <v>11.116</v>
      </c>
      <c r="BX39" t="s">
        <v>6032</v>
      </c>
      <c r="BY39">
        <v>5.0000000000000002E-5</v>
      </c>
      <c r="BZ39" t="s">
        <v>6033</v>
      </c>
      <c r="CA39" t="s">
        <v>6034</v>
      </c>
      <c r="CB39" t="s">
        <v>6032</v>
      </c>
      <c r="CC39">
        <v>0.104</v>
      </c>
      <c r="CD39">
        <v>7.3999999999999996E-2</v>
      </c>
      <c r="CE39">
        <v>0.82199999999999995</v>
      </c>
      <c r="CF39">
        <v>-1.161</v>
      </c>
      <c r="CG39">
        <v>-5.1999999999999998E-2</v>
      </c>
      <c r="CH39">
        <v>1.0249999999999999</v>
      </c>
      <c r="CI39">
        <v>2.7E-2</v>
      </c>
      <c r="CJ39" t="s">
        <v>6035</v>
      </c>
      <c r="CK39" t="s">
        <v>190</v>
      </c>
      <c r="CL39">
        <v>0.28699999999999998</v>
      </c>
      <c r="CM39">
        <v>8.3339999999999996</v>
      </c>
      <c r="CN39">
        <v>620</v>
      </c>
      <c r="CO39" s="3">
        <v>45070.513888888891</v>
      </c>
      <c r="CP39">
        <v>12.339722220000001</v>
      </c>
      <c r="CQ39">
        <v>-1.6999999999999999E-3</v>
      </c>
      <c r="CR39">
        <v>-3.0095899999999998E-2</v>
      </c>
      <c r="CS39">
        <v>0.14599999999999999</v>
      </c>
      <c r="CT39" t="s">
        <v>191</v>
      </c>
      <c r="CU39" t="s">
        <v>192</v>
      </c>
      <c r="CV39">
        <v>31.044408279999999</v>
      </c>
      <c r="CW39">
        <v>-97.348871709999997</v>
      </c>
      <c r="CX39" t="s">
        <v>176</v>
      </c>
      <c r="DF39" t="s">
        <v>176</v>
      </c>
      <c r="DG39" t="s">
        <v>176</v>
      </c>
      <c r="DH39" t="s">
        <v>176</v>
      </c>
      <c r="DI39" t="s">
        <v>176</v>
      </c>
      <c r="DJ39" t="s">
        <v>176</v>
      </c>
      <c r="DK39" t="s">
        <v>176</v>
      </c>
      <c r="DM39" t="s">
        <v>4215</v>
      </c>
      <c r="DN39" t="s">
        <v>4216</v>
      </c>
      <c r="DO39">
        <v>0.01</v>
      </c>
      <c r="DQ39">
        <v>2.7000000000000001E-3</v>
      </c>
      <c r="DR39">
        <f>DO39-DQ39</f>
        <v>7.3000000000000001E-3</v>
      </c>
      <c r="DT39">
        <v>0.15</v>
      </c>
      <c r="DU39">
        <v>4.3999999999999997E-2</v>
      </c>
      <c r="DV39">
        <v>11.6</v>
      </c>
      <c r="DW39" t="s">
        <v>232</v>
      </c>
      <c r="DX39" t="s">
        <v>176</v>
      </c>
      <c r="DY39" t="s">
        <v>176</v>
      </c>
      <c r="DZ39" t="s">
        <v>176</v>
      </c>
      <c r="EA39">
        <v>93</v>
      </c>
      <c r="EB39">
        <v>93</v>
      </c>
      <c r="EC39">
        <v>0.16</v>
      </c>
      <c r="ED39">
        <v>1.169</v>
      </c>
      <c r="EE39" t="s">
        <v>176</v>
      </c>
      <c r="EF39">
        <v>1.169</v>
      </c>
      <c r="EG39" t="s">
        <v>176</v>
      </c>
      <c r="EH39" t="s">
        <v>176</v>
      </c>
      <c r="EI39" t="s">
        <v>176</v>
      </c>
      <c r="EJ39" t="s">
        <v>176</v>
      </c>
      <c r="EK39" t="s">
        <v>176</v>
      </c>
      <c r="EL39" t="s">
        <v>176</v>
      </c>
      <c r="EM39" t="s">
        <v>176</v>
      </c>
      <c r="EN39" t="s">
        <v>176</v>
      </c>
      <c r="EO39" t="s">
        <v>176</v>
      </c>
      <c r="EP39" t="s">
        <v>176</v>
      </c>
      <c r="EQ39" t="s">
        <v>176</v>
      </c>
      <c r="ER39" t="s">
        <v>176</v>
      </c>
      <c r="ES39" t="s">
        <v>176</v>
      </c>
      <c r="ET39" t="s">
        <v>176</v>
      </c>
      <c r="EU39" t="s">
        <v>176</v>
      </c>
      <c r="EV39" t="s">
        <v>176</v>
      </c>
      <c r="EW39" t="s">
        <v>176</v>
      </c>
      <c r="EX39" t="s">
        <v>6036</v>
      </c>
      <c r="EY39">
        <v>432.96296296296299</v>
      </c>
      <c r="EZ39">
        <v>0.27</v>
      </c>
      <c r="FA39" t="s">
        <v>176</v>
      </c>
      <c r="FB39">
        <v>0.89920235727373898</v>
      </c>
      <c r="FC39">
        <v>0</v>
      </c>
      <c r="FD39" t="s">
        <v>176</v>
      </c>
      <c r="FE39">
        <v>0.89920235727373898</v>
      </c>
      <c r="FF39">
        <v>8.9920235727373905E-3</v>
      </c>
      <c r="FG39">
        <v>0.104307473443754</v>
      </c>
      <c r="FH39">
        <v>0.42182979366024398</v>
      </c>
      <c r="FI39">
        <v>0.16</v>
      </c>
      <c r="FJ39">
        <v>0.27500000000000002</v>
      </c>
      <c r="FK39" t="s">
        <v>176</v>
      </c>
      <c r="FL39" t="s">
        <v>176</v>
      </c>
      <c r="FM39" t="s">
        <v>176</v>
      </c>
    </row>
    <row r="40" spans="1:169" x14ac:dyDescent="0.3">
      <c r="A40">
        <v>223</v>
      </c>
      <c r="B40" t="s">
        <v>164</v>
      </c>
      <c r="C40" s="1">
        <v>45179</v>
      </c>
      <c r="D40" t="s">
        <v>165</v>
      </c>
      <c r="E40" t="s">
        <v>166</v>
      </c>
      <c r="F40">
        <v>1</v>
      </c>
      <c r="G40">
        <v>0</v>
      </c>
      <c r="H40" t="s">
        <v>167</v>
      </c>
      <c r="I40" t="s">
        <v>167</v>
      </c>
      <c r="J40" t="s">
        <v>168</v>
      </c>
      <c r="K40">
        <v>2008</v>
      </c>
      <c r="L40" t="s">
        <v>167</v>
      </c>
      <c r="M40" t="s">
        <v>169</v>
      </c>
      <c r="O40">
        <v>6</v>
      </c>
      <c r="P40" t="s">
        <v>170</v>
      </c>
      <c r="Q40">
        <v>2</v>
      </c>
      <c r="R40" t="s">
        <v>213</v>
      </c>
      <c r="S40" t="s">
        <v>172</v>
      </c>
      <c r="T40" t="s">
        <v>213</v>
      </c>
      <c r="X40">
        <v>155</v>
      </c>
      <c r="Y40">
        <v>612</v>
      </c>
      <c r="Z40">
        <v>613</v>
      </c>
      <c r="AA40">
        <v>614</v>
      </c>
      <c r="AB40">
        <v>3774655</v>
      </c>
      <c r="AC40" t="s">
        <v>4234</v>
      </c>
      <c r="AD40" t="s">
        <v>4235</v>
      </c>
      <c r="AE40" t="s">
        <v>4236</v>
      </c>
      <c r="AF40">
        <v>20</v>
      </c>
      <c r="AG40">
        <v>0.79</v>
      </c>
      <c r="AH40" t="s">
        <v>176</v>
      </c>
      <c r="AI40">
        <v>0.97</v>
      </c>
      <c r="AJ40" t="s">
        <v>176</v>
      </c>
      <c r="AK40" t="s">
        <v>176</v>
      </c>
      <c r="AL40" t="s">
        <v>176</v>
      </c>
      <c r="AM40" t="s">
        <v>176</v>
      </c>
      <c r="AN40" t="s">
        <v>176</v>
      </c>
      <c r="AO40">
        <v>0.88</v>
      </c>
      <c r="AP40" s="2">
        <v>0.35555555555555557</v>
      </c>
      <c r="AQ40" t="s">
        <v>177</v>
      </c>
      <c r="AR40">
        <v>1</v>
      </c>
      <c r="AS40">
        <v>6</v>
      </c>
      <c r="AT40">
        <v>2</v>
      </c>
      <c r="AU40" t="s">
        <v>170</v>
      </c>
      <c r="AV40" s="3">
        <v>45179.397222222222</v>
      </c>
      <c r="AW40" t="s">
        <v>4237</v>
      </c>
      <c r="AX40">
        <v>31.688479999999998</v>
      </c>
      <c r="AY40">
        <v>845.90686000000005</v>
      </c>
      <c r="AZ40">
        <v>24.43</v>
      </c>
      <c r="BA40" t="s">
        <v>4238</v>
      </c>
      <c r="BB40" t="s">
        <v>4239</v>
      </c>
      <c r="BC40">
        <v>-2.3E-3</v>
      </c>
      <c r="BD40">
        <v>4.0000000000000003E-5</v>
      </c>
      <c r="BE40" t="s">
        <v>4240</v>
      </c>
      <c r="BF40">
        <v>402.43</v>
      </c>
      <c r="BG40">
        <v>146</v>
      </c>
      <c r="BH40">
        <v>211.67</v>
      </c>
      <c r="BI40">
        <v>0.63700000000000001</v>
      </c>
      <c r="BJ40">
        <v>-435.08800000000002</v>
      </c>
      <c r="BK40" t="s">
        <v>4241</v>
      </c>
      <c r="BL40" t="s">
        <v>4242</v>
      </c>
      <c r="BM40">
        <v>262.41809999999998</v>
      </c>
      <c r="BN40">
        <v>12.483000000000001</v>
      </c>
      <c r="BO40">
        <v>23.99</v>
      </c>
      <c r="BP40">
        <v>-0.44</v>
      </c>
      <c r="BQ40">
        <v>-0.44</v>
      </c>
      <c r="BR40" t="s">
        <v>4243</v>
      </c>
      <c r="BS40">
        <v>7.0000000000000007E-2</v>
      </c>
      <c r="BT40">
        <v>33.47</v>
      </c>
      <c r="BU40" t="s">
        <v>4244</v>
      </c>
      <c r="BV40">
        <v>156.905</v>
      </c>
      <c r="BW40">
        <v>1.7789999999999999</v>
      </c>
      <c r="BX40" t="s">
        <v>4245</v>
      </c>
      <c r="BY40">
        <v>-6.0000000000000002E-5</v>
      </c>
      <c r="BZ40" t="s">
        <v>4246</v>
      </c>
      <c r="CA40" t="s">
        <v>4247</v>
      </c>
      <c r="CB40" t="s">
        <v>4245</v>
      </c>
      <c r="CC40">
        <v>0.47399999999999998</v>
      </c>
      <c r="CD40">
        <v>0.189</v>
      </c>
      <c r="CE40">
        <v>0.33700000000000002</v>
      </c>
      <c r="CF40">
        <v>-1.304</v>
      </c>
      <c r="CG40">
        <v>-0.114</v>
      </c>
      <c r="CH40">
        <v>1.2949999999999999</v>
      </c>
      <c r="CI40">
        <v>-0.18</v>
      </c>
      <c r="CJ40" t="s">
        <v>4248</v>
      </c>
      <c r="CK40" t="s">
        <v>190</v>
      </c>
      <c r="CL40">
        <v>0.51300000000000001</v>
      </c>
      <c r="CM40">
        <v>8.3339999999999996</v>
      </c>
      <c r="CN40">
        <v>620</v>
      </c>
      <c r="CO40" s="3">
        <v>45179.397222222222</v>
      </c>
      <c r="CP40">
        <v>9.5469444439999993</v>
      </c>
      <c r="CQ40">
        <v>3.8E-3</v>
      </c>
      <c r="CR40">
        <v>-1.5745100000000001E-2</v>
      </c>
      <c r="CS40">
        <v>-1.7000000000000001E-2</v>
      </c>
      <c r="CT40" t="s">
        <v>191</v>
      </c>
      <c r="CU40" t="s">
        <v>192</v>
      </c>
      <c r="CV40">
        <v>34.359787410000003</v>
      </c>
      <c r="CW40">
        <v>-106.69133770000001</v>
      </c>
      <c r="CX40" t="s">
        <v>176</v>
      </c>
      <c r="DF40" t="s">
        <v>176</v>
      </c>
      <c r="DG40" t="s">
        <v>176</v>
      </c>
      <c r="DH40" t="s">
        <v>176</v>
      </c>
      <c r="DI40" t="s">
        <v>176</v>
      </c>
      <c r="DJ40" t="s">
        <v>176</v>
      </c>
      <c r="DK40" t="s">
        <v>176</v>
      </c>
      <c r="DL40">
        <v>4</v>
      </c>
      <c r="DN40" t="s">
        <v>231</v>
      </c>
      <c r="DO40">
        <v>1.1900000000000001E-2</v>
      </c>
      <c r="DQ40">
        <v>3.8E-3</v>
      </c>
      <c r="DR40">
        <f>DO40-DQ40</f>
        <v>8.1000000000000013E-3</v>
      </c>
      <c r="DT40">
        <v>0.115</v>
      </c>
      <c r="DU40">
        <v>3.0499999999999999E-2</v>
      </c>
      <c r="DV40">
        <v>12.2</v>
      </c>
      <c r="DW40" t="s">
        <v>199</v>
      </c>
      <c r="DX40" t="s">
        <v>176</v>
      </c>
      <c r="DY40" t="s">
        <v>176</v>
      </c>
      <c r="DZ40" t="s">
        <v>176</v>
      </c>
      <c r="EA40">
        <v>24</v>
      </c>
      <c r="EB40">
        <v>24</v>
      </c>
      <c r="EC40">
        <v>0.02</v>
      </c>
      <c r="ED40">
        <v>0.70199999999999996</v>
      </c>
      <c r="EE40">
        <v>0.92800000000000005</v>
      </c>
      <c r="EF40">
        <v>0.92800000000000005</v>
      </c>
      <c r="EG40" t="s">
        <v>176</v>
      </c>
      <c r="EH40" t="s">
        <v>4249</v>
      </c>
      <c r="EJ40">
        <v>-15.07</v>
      </c>
      <c r="EK40">
        <v>1168.49</v>
      </c>
      <c r="EM40">
        <v>1.8</v>
      </c>
      <c r="EN40">
        <v>66.86</v>
      </c>
      <c r="EP40" t="s">
        <v>203</v>
      </c>
      <c r="EQ40" t="s">
        <v>1300</v>
      </c>
      <c r="ER40" t="s">
        <v>205</v>
      </c>
      <c r="ES40" t="s">
        <v>206</v>
      </c>
      <c r="ET40">
        <v>2.9449999999999998</v>
      </c>
      <c r="EU40">
        <v>2102501</v>
      </c>
      <c r="EV40">
        <v>4364</v>
      </c>
      <c r="EW40" t="s">
        <v>207</v>
      </c>
      <c r="EY40">
        <v>244.210526315789</v>
      </c>
      <c r="EZ40">
        <v>0.31932773109243701</v>
      </c>
      <c r="FA40">
        <v>19.841513607666698</v>
      </c>
      <c r="FB40">
        <v>0.60821233773498395</v>
      </c>
      <c r="FC40">
        <v>0.120678533755194</v>
      </c>
      <c r="FD40">
        <v>0.391985562715989</v>
      </c>
      <c r="FE40">
        <v>0.48753380397979001</v>
      </c>
      <c r="FF40">
        <v>4.8753380397979001E-3</v>
      </c>
      <c r="FG40">
        <v>5.9479124085534303E-2</v>
      </c>
      <c r="FH40">
        <v>0.51278495554405401</v>
      </c>
      <c r="FI40">
        <v>0.02</v>
      </c>
      <c r="FJ40">
        <v>1.5249999999999999</v>
      </c>
      <c r="FK40">
        <v>396.770797962649</v>
      </c>
      <c r="FL40">
        <v>22.7028862478778</v>
      </c>
      <c r="FM40">
        <v>17.4766676637751</v>
      </c>
    </row>
    <row r="41" spans="1:169" x14ac:dyDescent="0.3">
      <c r="A41">
        <v>200</v>
      </c>
      <c r="B41" t="s">
        <v>164</v>
      </c>
      <c r="C41" s="1">
        <v>45181</v>
      </c>
      <c r="D41" t="s">
        <v>165</v>
      </c>
      <c r="E41" t="s">
        <v>166</v>
      </c>
      <c r="F41">
        <v>1</v>
      </c>
      <c r="G41">
        <v>0</v>
      </c>
      <c r="H41" t="s">
        <v>167</v>
      </c>
      <c r="I41" t="s">
        <v>167</v>
      </c>
      <c r="J41" t="s">
        <v>210</v>
      </c>
      <c r="K41">
        <v>2008</v>
      </c>
      <c r="L41" t="s">
        <v>167</v>
      </c>
      <c r="M41" t="s">
        <v>169</v>
      </c>
      <c r="O41">
        <v>22</v>
      </c>
      <c r="P41" t="s">
        <v>170</v>
      </c>
      <c r="Q41">
        <v>2</v>
      </c>
      <c r="R41" t="s">
        <v>213</v>
      </c>
      <c r="S41" t="s">
        <v>172</v>
      </c>
      <c r="T41" t="s">
        <v>213</v>
      </c>
      <c r="X41">
        <v>165</v>
      </c>
      <c r="Y41">
        <v>561</v>
      </c>
      <c r="Z41">
        <v>562</v>
      </c>
      <c r="AA41">
        <v>563</v>
      </c>
      <c r="AB41">
        <v>3780255</v>
      </c>
      <c r="AC41" t="s">
        <v>3831</v>
      </c>
      <c r="AD41" t="s">
        <v>3832</v>
      </c>
      <c r="AE41" t="s">
        <v>3833</v>
      </c>
      <c r="AF41">
        <v>29</v>
      </c>
      <c r="AG41">
        <v>0.83</v>
      </c>
      <c r="AH41" t="s">
        <v>176</v>
      </c>
      <c r="AI41">
        <v>0.87</v>
      </c>
      <c r="AJ41" t="s">
        <v>176</v>
      </c>
      <c r="AK41" t="s">
        <v>176</v>
      </c>
      <c r="AL41" t="s">
        <v>176</v>
      </c>
      <c r="AM41" t="s">
        <v>176</v>
      </c>
      <c r="AN41" t="s">
        <v>176</v>
      </c>
      <c r="AO41">
        <v>0.85</v>
      </c>
      <c r="AP41" s="2">
        <v>0.62430555555555556</v>
      </c>
      <c r="AQ41" t="s">
        <v>177</v>
      </c>
      <c r="AR41">
        <v>1</v>
      </c>
      <c r="AS41">
        <v>22</v>
      </c>
      <c r="AT41">
        <v>2</v>
      </c>
      <c r="AU41" t="s">
        <v>170</v>
      </c>
      <c r="AV41" s="3">
        <v>45181.665972222225</v>
      </c>
      <c r="AW41" t="s">
        <v>3834</v>
      </c>
      <c r="AX41">
        <v>40.37988</v>
      </c>
      <c r="AY41">
        <v>844.22748000000001</v>
      </c>
      <c r="AZ41">
        <v>28.59</v>
      </c>
      <c r="BA41" t="s">
        <v>3835</v>
      </c>
      <c r="BB41" t="s">
        <v>3836</v>
      </c>
      <c r="BC41">
        <v>3.8E-3</v>
      </c>
      <c r="BD41">
        <v>1.1E-4</v>
      </c>
      <c r="BE41" t="s">
        <v>3837</v>
      </c>
      <c r="BF41">
        <v>491.08</v>
      </c>
      <c r="BG41">
        <v>192</v>
      </c>
      <c r="BH41">
        <v>268.33</v>
      </c>
      <c r="BI41">
        <v>0.60899999999999999</v>
      </c>
      <c r="BJ41">
        <v>260.012</v>
      </c>
      <c r="BK41" t="s">
        <v>3838</v>
      </c>
      <c r="BL41" t="s">
        <v>3839</v>
      </c>
      <c r="BM41">
        <v>15.610300000000001</v>
      </c>
      <c r="BN41">
        <v>9.3780000000000001</v>
      </c>
      <c r="BO41">
        <v>29.11</v>
      </c>
      <c r="BP41">
        <v>0.52</v>
      </c>
      <c r="BQ41">
        <v>0.52</v>
      </c>
      <c r="BR41" t="s">
        <v>3840</v>
      </c>
      <c r="BS41">
        <v>0.09</v>
      </c>
      <c r="BT41">
        <v>31.03</v>
      </c>
      <c r="BU41" t="s">
        <v>3841</v>
      </c>
      <c r="BV41">
        <v>151.87</v>
      </c>
      <c r="BW41">
        <v>2.133</v>
      </c>
      <c r="BX41" t="s">
        <v>3842</v>
      </c>
      <c r="BY41">
        <v>-4.0000000000000003E-5</v>
      </c>
      <c r="BZ41" t="s">
        <v>3843</v>
      </c>
      <c r="CA41" t="s">
        <v>3844</v>
      </c>
      <c r="CB41" t="s">
        <v>3842</v>
      </c>
      <c r="CC41">
        <v>0.45400000000000001</v>
      </c>
      <c r="CD41">
        <v>0.17399999999999999</v>
      </c>
      <c r="CE41">
        <v>0.372</v>
      </c>
      <c r="CF41">
        <v>-7.3280000000000003</v>
      </c>
      <c r="CG41">
        <v>-3.5999999999999997E-2</v>
      </c>
      <c r="CH41">
        <v>1.448</v>
      </c>
      <c r="CI41">
        <v>-0.41199999999999998</v>
      </c>
      <c r="CJ41" t="s">
        <v>3845</v>
      </c>
      <c r="CK41" t="s">
        <v>190</v>
      </c>
      <c r="CL41">
        <v>0.53300000000000003</v>
      </c>
      <c r="CM41">
        <v>8.3339999999999996</v>
      </c>
      <c r="CN41">
        <v>620</v>
      </c>
      <c r="CO41" s="3">
        <v>45181.665972222225</v>
      </c>
      <c r="CP41">
        <v>15.996111109999999</v>
      </c>
      <c r="CQ41">
        <v>6.4100000000000004E-2</v>
      </c>
      <c r="CR41">
        <v>-6.244E-4</v>
      </c>
      <c r="CS41">
        <v>2.9000000000000001E-2</v>
      </c>
      <c r="CT41" t="s">
        <v>191</v>
      </c>
      <c r="CU41" t="s">
        <v>192</v>
      </c>
      <c r="CV41">
        <v>34.359964249999997</v>
      </c>
      <c r="CW41">
        <v>-106.6914104</v>
      </c>
      <c r="CX41" t="s">
        <v>176</v>
      </c>
      <c r="DF41" t="s">
        <v>176</v>
      </c>
      <c r="DG41" t="s">
        <v>176</v>
      </c>
      <c r="DH41" t="s">
        <v>176</v>
      </c>
      <c r="DI41" t="s">
        <v>176</v>
      </c>
      <c r="DJ41" t="s">
        <v>176</v>
      </c>
      <c r="DK41" t="s">
        <v>176</v>
      </c>
      <c r="DL41">
        <v>17</v>
      </c>
      <c r="DN41" t="s">
        <v>3846</v>
      </c>
      <c r="DO41">
        <v>1.3599999999999999E-2</v>
      </c>
      <c r="DQ41">
        <v>5.3E-3</v>
      </c>
      <c r="DR41">
        <f>DO41-DQ41</f>
        <v>8.2999999999999984E-3</v>
      </c>
      <c r="DT41">
        <v>0.13</v>
      </c>
      <c r="DU41">
        <v>5.67E-2</v>
      </c>
      <c r="DV41">
        <v>12</v>
      </c>
      <c r="DW41" t="s">
        <v>199</v>
      </c>
      <c r="DX41">
        <v>8188</v>
      </c>
      <c r="DY41">
        <v>2431</v>
      </c>
      <c r="DZ41">
        <v>29.689789940000001</v>
      </c>
      <c r="EA41">
        <v>23.8</v>
      </c>
      <c r="EB41">
        <v>24</v>
      </c>
      <c r="EC41">
        <v>0.09</v>
      </c>
      <c r="ED41">
        <v>0.94699999999999995</v>
      </c>
      <c r="EE41" t="s">
        <v>176</v>
      </c>
      <c r="EF41">
        <v>0.94699999999999995</v>
      </c>
      <c r="EG41" t="s">
        <v>176</v>
      </c>
      <c r="EH41" t="s">
        <v>3847</v>
      </c>
      <c r="EJ41">
        <v>-15.62</v>
      </c>
      <c r="EK41">
        <v>1736.04</v>
      </c>
      <c r="EM41">
        <v>1.39</v>
      </c>
      <c r="EN41">
        <v>86.12</v>
      </c>
      <c r="EP41" t="s">
        <v>203</v>
      </c>
      <c r="EQ41" t="s">
        <v>1197</v>
      </c>
      <c r="ER41" t="s">
        <v>205</v>
      </c>
      <c r="ES41" t="s">
        <v>206</v>
      </c>
      <c r="ET41">
        <v>3.9510000000000001</v>
      </c>
      <c r="EU41">
        <v>2102512</v>
      </c>
      <c r="EV41">
        <v>4379</v>
      </c>
      <c r="EW41" t="s">
        <v>207</v>
      </c>
      <c r="EY41">
        <v>178.67924528301899</v>
      </c>
      <c r="EZ41">
        <v>0.38970588235294101</v>
      </c>
      <c r="FA41">
        <v>19.841513607666698</v>
      </c>
      <c r="FB41">
        <v>0.56745017305465595</v>
      </c>
      <c r="FC41">
        <v>0.112590703303368</v>
      </c>
      <c r="FD41">
        <v>0.37862241853249001</v>
      </c>
      <c r="FE41">
        <v>0.45485946975128899</v>
      </c>
      <c r="FF41">
        <v>4.5485946975128899E-3</v>
      </c>
      <c r="FG41">
        <v>5.4583136370154599E-2</v>
      </c>
      <c r="FH41">
        <v>1.03878237438556</v>
      </c>
      <c r="FI41">
        <v>0.09</v>
      </c>
      <c r="FJ41">
        <v>0.63</v>
      </c>
      <c r="FK41">
        <v>439.39255884586203</v>
      </c>
      <c r="FL41">
        <v>21.797013414325502</v>
      </c>
      <c r="FM41">
        <v>20.158383650719902</v>
      </c>
    </row>
    <row r="42" spans="1:169" x14ac:dyDescent="0.3">
      <c r="A42">
        <v>77</v>
      </c>
      <c r="B42" t="s">
        <v>164</v>
      </c>
      <c r="C42" s="1">
        <v>45181</v>
      </c>
      <c r="D42" t="s">
        <v>165</v>
      </c>
      <c r="E42" t="s">
        <v>166</v>
      </c>
      <c r="F42">
        <v>1</v>
      </c>
      <c r="G42">
        <v>0</v>
      </c>
      <c r="H42" t="s">
        <v>167</v>
      </c>
      <c r="I42" t="s">
        <v>167</v>
      </c>
      <c r="J42" t="s">
        <v>210</v>
      </c>
      <c r="K42">
        <v>2008</v>
      </c>
      <c r="L42" t="s">
        <v>167</v>
      </c>
      <c r="M42" t="s">
        <v>169</v>
      </c>
      <c r="O42">
        <v>35</v>
      </c>
      <c r="P42" t="s">
        <v>170</v>
      </c>
      <c r="Q42">
        <v>1</v>
      </c>
      <c r="R42" t="s">
        <v>171</v>
      </c>
      <c r="S42" t="s">
        <v>172</v>
      </c>
      <c r="T42" t="s">
        <v>213</v>
      </c>
      <c r="X42">
        <v>167</v>
      </c>
      <c r="Y42">
        <v>552</v>
      </c>
      <c r="Z42">
        <v>553</v>
      </c>
      <c r="AA42">
        <v>554</v>
      </c>
      <c r="AB42">
        <v>3780805</v>
      </c>
      <c r="AC42" t="s">
        <v>1648</v>
      </c>
      <c r="AD42" t="s">
        <v>1649</v>
      </c>
      <c r="AE42" t="s">
        <v>1650</v>
      </c>
      <c r="AF42">
        <v>16</v>
      </c>
      <c r="AG42">
        <v>1.03</v>
      </c>
      <c r="AH42" t="s">
        <v>176</v>
      </c>
      <c r="AI42">
        <v>1.03</v>
      </c>
      <c r="AJ42" t="s">
        <v>176</v>
      </c>
      <c r="AK42" t="s">
        <v>176</v>
      </c>
      <c r="AL42" t="s">
        <v>176</v>
      </c>
      <c r="AM42" t="s">
        <v>176</v>
      </c>
      <c r="AN42" t="s">
        <v>176</v>
      </c>
      <c r="AO42">
        <v>1.03</v>
      </c>
      <c r="AP42" s="2">
        <v>0.67222222222222228</v>
      </c>
      <c r="AQ42" t="s">
        <v>177</v>
      </c>
      <c r="AR42">
        <v>1</v>
      </c>
      <c r="AS42">
        <v>35</v>
      </c>
      <c r="AT42">
        <v>1</v>
      </c>
      <c r="AU42" t="s">
        <v>170</v>
      </c>
      <c r="AV42" s="3">
        <v>45181.713888888888</v>
      </c>
      <c r="AW42" t="s">
        <v>1651</v>
      </c>
      <c r="AX42">
        <v>50.34863</v>
      </c>
      <c r="AY42">
        <v>844.08538999999996</v>
      </c>
      <c r="AZ42">
        <v>26.71</v>
      </c>
      <c r="BA42" t="s">
        <v>1652</v>
      </c>
      <c r="BB42" t="s">
        <v>1653</v>
      </c>
      <c r="BC42">
        <v>2.3E-3</v>
      </c>
      <c r="BD42">
        <v>1.2999999999999999E-4</v>
      </c>
      <c r="BE42" t="s">
        <v>1654</v>
      </c>
      <c r="BF42">
        <v>158.38999999999999</v>
      </c>
      <c r="BG42">
        <v>91</v>
      </c>
      <c r="BH42">
        <v>128.33000000000001</v>
      </c>
      <c r="BI42">
        <v>0.42499999999999999</v>
      </c>
      <c r="BJ42">
        <v>431.20800000000003</v>
      </c>
      <c r="BK42" t="s">
        <v>1655</v>
      </c>
      <c r="BL42" t="s">
        <v>1656</v>
      </c>
      <c r="BM42">
        <v>-1683.4274</v>
      </c>
      <c r="BN42">
        <v>0.17399999999999999</v>
      </c>
      <c r="BO42">
        <v>26.71</v>
      </c>
      <c r="BP42">
        <v>0</v>
      </c>
      <c r="BQ42">
        <v>0</v>
      </c>
      <c r="BR42" t="s">
        <v>1657</v>
      </c>
      <c r="BS42">
        <v>0.15</v>
      </c>
      <c r="BT42">
        <v>38.729999999999997</v>
      </c>
      <c r="BU42" t="s">
        <v>1658</v>
      </c>
      <c r="BV42">
        <v>452.93299999999999</v>
      </c>
      <c r="BW42">
        <v>5.59</v>
      </c>
      <c r="BX42" t="s">
        <v>1659</v>
      </c>
      <c r="BY42">
        <v>1E-4</v>
      </c>
      <c r="BZ42" t="s">
        <v>1660</v>
      </c>
      <c r="CA42" t="s">
        <v>1661</v>
      </c>
      <c r="CB42" t="s">
        <v>1659</v>
      </c>
      <c r="CC42">
        <v>0.19</v>
      </c>
      <c r="CD42">
        <v>0.123</v>
      </c>
      <c r="CE42">
        <v>0.68700000000000006</v>
      </c>
      <c r="CF42">
        <v>-0.77</v>
      </c>
      <c r="CG42">
        <v>0.436</v>
      </c>
      <c r="CH42">
        <v>0.432</v>
      </c>
      <c r="CI42">
        <v>0.13100000000000001</v>
      </c>
      <c r="CJ42" t="s">
        <v>1662</v>
      </c>
      <c r="CK42" t="s">
        <v>190</v>
      </c>
      <c r="CL42">
        <v>0.316</v>
      </c>
      <c r="CM42">
        <v>8.3339999999999996</v>
      </c>
      <c r="CN42">
        <v>620</v>
      </c>
      <c r="CO42" s="3">
        <v>45181.713888888888</v>
      </c>
      <c r="CP42">
        <v>17.142499999999998</v>
      </c>
      <c r="CQ42">
        <v>-5.9999999999999995E-4</v>
      </c>
      <c r="CR42">
        <v>-0.16834270000000001</v>
      </c>
      <c r="CS42">
        <v>5.6000000000000001E-2</v>
      </c>
      <c r="CT42" t="s">
        <v>191</v>
      </c>
      <c r="CU42" t="s">
        <v>192</v>
      </c>
      <c r="CV42">
        <v>34.360114430000003</v>
      </c>
      <c r="CW42">
        <v>-106.6916023</v>
      </c>
      <c r="CX42" t="s">
        <v>176</v>
      </c>
      <c r="CY42" s="4">
        <v>0.60069444444444442</v>
      </c>
      <c r="CZ42" s="4">
        <v>0.6</v>
      </c>
      <c r="DA42" s="4">
        <v>0.6069444444444444</v>
      </c>
      <c r="DB42" s="4">
        <v>6.9444444444444441E-3</v>
      </c>
      <c r="DC42" t="s">
        <v>1649</v>
      </c>
      <c r="DD42" t="s">
        <v>1663</v>
      </c>
      <c r="DE42" t="s">
        <v>1664</v>
      </c>
      <c r="DF42" t="s">
        <v>272</v>
      </c>
      <c r="DG42" t="s">
        <v>195</v>
      </c>
      <c r="DH42" t="s">
        <v>195</v>
      </c>
      <c r="DJ42" t="s">
        <v>1080</v>
      </c>
      <c r="DK42" t="s">
        <v>196</v>
      </c>
      <c r="DL42">
        <v>37</v>
      </c>
      <c r="DM42" t="s">
        <v>197</v>
      </c>
      <c r="DN42" t="s">
        <v>1665</v>
      </c>
      <c r="DO42">
        <v>1.41E-2</v>
      </c>
      <c r="DQ42">
        <v>5.7000000000000002E-3</v>
      </c>
      <c r="DR42">
        <f>DO42-DQ42</f>
        <v>8.3999999999999995E-3</v>
      </c>
      <c r="DT42">
        <v>0.13300000000000001</v>
      </c>
      <c r="DU42">
        <v>5.45E-2</v>
      </c>
      <c r="DV42">
        <v>12</v>
      </c>
      <c r="DW42" t="s">
        <v>199</v>
      </c>
      <c r="DX42" t="s">
        <v>176</v>
      </c>
      <c r="DY42" t="s">
        <v>176</v>
      </c>
      <c r="DZ42" t="s">
        <v>176</v>
      </c>
      <c r="EA42">
        <v>49</v>
      </c>
      <c r="EB42">
        <v>49</v>
      </c>
      <c r="EC42">
        <v>0.02</v>
      </c>
      <c r="ED42">
        <v>0.85199999999999998</v>
      </c>
      <c r="EE42" t="s">
        <v>176</v>
      </c>
      <c r="EF42">
        <v>0.85199999999999998</v>
      </c>
      <c r="EG42" t="s">
        <v>176</v>
      </c>
      <c r="EH42" t="s">
        <v>1666</v>
      </c>
      <c r="EJ42">
        <v>-15.68</v>
      </c>
      <c r="EK42">
        <v>1064.58</v>
      </c>
      <c r="EM42">
        <v>-0.59</v>
      </c>
      <c r="EN42">
        <v>56.15</v>
      </c>
      <c r="EP42" t="s">
        <v>203</v>
      </c>
      <c r="EQ42" t="s">
        <v>1667</v>
      </c>
      <c r="ER42" t="s">
        <v>205</v>
      </c>
      <c r="ES42" t="s">
        <v>206</v>
      </c>
      <c r="ET42">
        <v>2.61</v>
      </c>
      <c r="EU42">
        <v>2102513</v>
      </c>
      <c r="EV42">
        <v>4380</v>
      </c>
      <c r="EW42" t="s">
        <v>207</v>
      </c>
      <c r="EY42">
        <v>149.47368421052599</v>
      </c>
      <c r="EZ42">
        <v>0.40425531914893598</v>
      </c>
      <c r="FA42">
        <v>19.841513607666698</v>
      </c>
      <c r="FB42">
        <v>0.83322891154835299</v>
      </c>
      <c r="FC42">
        <v>0.16532522786787901</v>
      </c>
      <c r="FD42">
        <v>0.45880128363348699</v>
      </c>
      <c r="FE42">
        <v>0.66790368368047404</v>
      </c>
      <c r="FF42">
        <v>6.6790368368047403E-3</v>
      </c>
      <c r="FG42">
        <v>8.0148442041656803E-2</v>
      </c>
      <c r="FH42">
        <v>0.679988264421582</v>
      </c>
      <c r="FI42">
        <v>0.02</v>
      </c>
      <c r="FJ42">
        <v>2.7250000000000001</v>
      </c>
      <c r="FK42">
        <v>407.88505747126402</v>
      </c>
      <c r="FL42">
        <v>21.513409961685799</v>
      </c>
      <c r="FM42">
        <v>18.959572573463898</v>
      </c>
    </row>
    <row r="43" spans="1:169" x14ac:dyDescent="0.3">
      <c r="A43">
        <v>94</v>
      </c>
      <c r="B43" t="s">
        <v>532</v>
      </c>
      <c r="C43" s="1">
        <v>45070</v>
      </c>
      <c r="D43" t="s">
        <v>533</v>
      </c>
      <c r="E43" t="s">
        <v>166</v>
      </c>
      <c r="F43">
        <v>1</v>
      </c>
      <c r="G43">
        <v>0</v>
      </c>
      <c r="H43" t="s">
        <v>167</v>
      </c>
      <c r="I43" t="s">
        <v>167</v>
      </c>
      <c r="J43" t="s">
        <v>210</v>
      </c>
      <c r="K43">
        <v>2008</v>
      </c>
      <c r="L43" t="s">
        <v>167</v>
      </c>
      <c r="M43" t="s">
        <v>534</v>
      </c>
      <c r="O43">
        <v>1</v>
      </c>
      <c r="P43" t="s">
        <v>972</v>
      </c>
      <c r="Q43">
        <v>2</v>
      </c>
      <c r="R43" t="s">
        <v>213</v>
      </c>
      <c r="S43" t="s">
        <v>973</v>
      </c>
      <c r="T43" t="s">
        <v>176</v>
      </c>
      <c r="W43" t="s">
        <v>1950</v>
      </c>
      <c r="X43">
        <v>244</v>
      </c>
      <c r="Y43">
        <v>116</v>
      </c>
      <c r="Z43">
        <v>117</v>
      </c>
      <c r="AA43">
        <v>118</v>
      </c>
      <c r="AB43">
        <v>3446970</v>
      </c>
      <c r="AC43" t="s">
        <v>1951</v>
      </c>
      <c r="AD43" t="s">
        <v>1952</v>
      </c>
      <c r="AE43" t="s">
        <v>1953</v>
      </c>
      <c r="AF43">
        <v>37</v>
      </c>
      <c r="AG43">
        <v>2.4700000000000002</v>
      </c>
      <c r="AH43" t="s">
        <v>176</v>
      </c>
      <c r="AI43">
        <v>2.7</v>
      </c>
      <c r="AJ43" t="s">
        <v>176</v>
      </c>
      <c r="AK43" t="s">
        <v>176</v>
      </c>
      <c r="AL43" t="s">
        <v>176</v>
      </c>
      <c r="AM43" t="s">
        <v>176</v>
      </c>
      <c r="AN43" t="s">
        <v>176</v>
      </c>
      <c r="AO43">
        <v>2.585</v>
      </c>
      <c r="AP43" s="2">
        <v>0.56944444444444442</v>
      </c>
      <c r="AQ43" t="s">
        <v>177</v>
      </c>
      <c r="AR43">
        <v>1</v>
      </c>
      <c r="AS43">
        <v>1</v>
      </c>
      <c r="AT43">
        <v>2</v>
      </c>
      <c r="AU43" t="s">
        <v>978</v>
      </c>
      <c r="AV43" s="3">
        <v>45070.569444444445</v>
      </c>
      <c r="AW43" t="s">
        <v>1954</v>
      </c>
      <c r="AX43">
        <v>39.027340000000002</v>
      </c>
      <c r="AY43">
        <v>994.77380000000005</v>
      </c>
      <c r="AZ43">
        <v>36.76</v>
      </c>
      <c r="BA43" t="s">
        <v>1955</v>
      </c>
      <c r="BB43" t="s">
        <v>1956</v>
      </c>
      <c r="BC43">
        <v>-1E-3</v>
      </c>
      <c r="BD43">
        <v>6.0000000000000002E-5</v>
      </c>
      <c r="BE43" t="s">
        <v>1957</v>
      </c>
      <c r="BF43">
        <v>173.35</v>
      </c>
      <c r="BG43">
        <v>82</v>
      </c>
      <c r="BH43">
        <v>122.67</v>
      </c>
      <c r="BI43">
        <v>0.52700000000000002</v>
      </c>
      <c r="BJ43">
        <v>-1019.827</v>
      </c>
      <c r="BK43" t="s">
        <v>1958</v>
      </c>
      <c r="BL43" t="s">
        <v>1959</v>
      </c>
      <c r="BM43">
        <v>-4.8864999999999998</v>
      </c>
      <c r="BN43">
        <v>4.335</v>
      </c>
      <c r="BO43">
        <v>37.770000000000003</v>
      </c>
      <c r="BP43">
        <v>1.01</v>
      </c>
      <c r="BQ43">
        <v>1.01</v>
      </c>
      <c r="BR43" t="s">
        <v>1960</v>
      </c>
      <c r="BS43">
        <v>0.47</v>
      </c>
      <c r="BT43">
        <v>72.14</v>
      </c>
      <c r="BU43" t="s">
        <v>1961</v>
      </c>
      <c r="BV43">
        <v>548.98599999999999</v>
      </c>
      <c r="BW43">
        <v>3.38</v>
      </c>
      <c r="BX43" t="s">
        <v>1962</v>
      </c>
      <c r="BY43">
        <v>0</v>
      </c>
      <c r="BZ43" t="s">
        <v>1963</v>
      </c>
      <c r="CA43" t="s">
        <v>1964</v>
      </c>
      <c r="CB43" t="s">
        <v>1962</v>
      </c>
      <c r="CC43">
        <v>0.29199999999999998</v>
      </c>
      <c r="CD43">
        <v>0.16200000000000001</v>
      </c>
      <c r="CE43">
        <v>0.54600000000000004</v>
      </c>
      <c r="CF43">
        <v>-1.1000000000000001</v>
      </c>
      <c r="CG43">
        <v>-6.4000000000000001E-2</v>
      </c>
      <c r="CH43">
        <v>1.2929999999999999</v>
      </c>
      <c r="CI43">
        <v>-0.22900000000000001</v>
      </c>
      <c r="CJ43" t="s">
        <v>1965</v>
      </c>
      <c r="CK43" t="s">
        <v>190</v>
      </c>
      <c r="CL43">
        <v>0.371</v>
      </c>
      <c r="CM43">
        <v>8.3339999999999996</v>
      </c>
      <c r="CN43">
        <v>620</v>
      </c>
      <c r="CO43" s="3">
        <v>45070.569444444445</v>
      </c>
      <c r="CP43">
        <v>13.68305556</v>
      </c>
      <c r="CQ43">
        <v>-0.2046</v>
      </c>
      <c r="CR43">
        <v>0</v>
      </c>
      <c r="CS43">
        <v>-6.0999999999999999E-2</v>
      </c>
      <c r="CT43" t="s">
        <v>191</v>
      </c>
      <c r="CU43" t="s">
        <v>192</v>
      </c>
      <c r="CV43">
        <v>31.044418589999999</v>
      </c>
      <c r="CW43">
        <v>-97.348875590000006</v>
      </c>
      <c r="CX43" t="s">
        <v>176</v>
      </c>
      <c r="DF43" t="s">
        <v>176</v>
      </c>
      <c r="DG43" t="s">
        <v>176</v>
      </c>
      <c r="DH43" t="s">
        <v>176</v>
      </c>
      <c r="DI43" t="s">
        <v>176</v>
      </c>
      <c r="DJ43" t="s">
        <v>176</v>
      </c>
      <c r="DK43" t="s">
        <v>176</v>
      </c>
      <c r="DN43" t="s">
        <v>1966</v>
      </c>
      <c r="DO43">
        <v>0.01</v>
      </c>
      <c r="DQ43">
        <v>1.6000000000000001E-3</v>
      </c>
      <c r="DR43">
        <f>DO43-DQ43</f>
        <v>8.3999999999999995E-3</v>
      </c>
      <c r="DT43">
        <v>0.57999999999999996</v>
      </c>
      <c r="DU43">
        <v>0.21560000000000001</v>
      </c>
      <c r="DV43">
        <v>12</v>
      </c>
      <c r="DW43" t="s">
        <v>232</v>
      </c>
      <c r="DX43" t="s">
        <v>176</v>
      </c>
      <c r="DY43" t="s">
        <v>176</v>
      </c>
      <c r="DZ43" t="s">
        <v>176</v>
      </c>
      <c r="EA43">
        <v>90</v>
      </c>
      <c r="EB43">
        <v>90</v>
      </c>
      <c r="EC43">
        <v>0.72</v>
      </c>
      <c r="ED43">
        <v>0.47099999999999997</v>
      </c>
      <c r="EE43" t="s">
        <v>176</v>
      </c>
      <c r="EF43">
        <v>0.47099999999999997</v>
      </c>
      <c r="EG43" t="s">
        <v>176</v>
      </c>
      <c r="EH43" t="s">
        <v>1967</v>
      </c>
      <c r="EJ43">
        <v>-31.68</v>
      </c>
      <c r="EK43">
        <v>525.88</v>
      </c>
      <c r="EM43">
        <v>-0.32</v>
      </c>
      <c r="EN43">
        <v>22.14</v>
      </c>
      <c r="EP43" t="s">
        <v>553</v>
      </c>
      <c r="EQ43" t="s">
        <v>675</v>
      </c>
      <c r="ER43" t="s">
        <v>205</v>
      </c>
      <c r="ES43" t="s">
        <v>206</v>
      </c>
      <c r="ET43">
        <v>1.0760000000000001</v>
      </c>
      <c r="EU43">
        <v>2102290</v>
      </c>
      <c r="EV43">
        <v>4000</v>
      </c>
      <c r="EW43" t="s">
        <v>207</v>
      </c>
      <c r="EY43">
        <v>294.375</v>
      </c>
      <c r="EZ43">
        <v>0.16</v>
      </c>
      <c r="FA43" t="s">
        <v>176</v>
      </c>
      <c r="FB43">
        <v>5.24820724240851</v>
      </c>
      <c r="FC43">
        <v>0</v>
      </c>
      <c r="FD43" t="s">
        <v>176</v>
      </c>
      <c r="FE43">
        <v>5.24820724240851</v>
      </c>
      <c r="FF43">
        <v>5.2482072424085098E-2</v>
      </c>
      <c r="FG43">
        <v>0.62978486908902198</v>
      </c>
      <c r="FH43">
        <v>0.342339123376945</v>
      </c>
      <c r="FI43">
        <v>0.72</v>
      </c>
      <c r="FJ43">
        <v>0.29944444444444401</v>
      </c>
      <c r="FK43">
        <v>488.736059479554</v>
      </c>
      <c r="FL43">
        <v>20.576208178438701</v>
      </c>
      <c r="FM43">
        <v>23.7524841915086</v>
      </c>
    </row>
    <row r="44" spans="1:169" x14ac:dyDescent="0.3">
      <c r="A44">
        <v>323</v>
      </c>
      <c r="B44" t="s">
        <v>532</v>
      </c>
      <c r="C44" s="1">
        <v>45070</v>
      </c>
      <c r="D44" t="s">
        <v>533</v>
      </c>
      <c r="E44" t="s">
        <v>166</v>
      </c>
      <c r="F44">
        <v>1</v>
      </c>
      <c r="G44">
        <v>0</v>
      </c>
      <c r="H44" t="s">
        <v>167</v>
      </c>
      <c r="I44" t="s">
        <v>167</v>
      </c>
      <c r="J44" t="s">
        <v>210</v>
      </c>
      <c r="K44">
        <v>2008</v>
      </c>
      <c r="L44" t="s">
        <v>167</v>
      </c>
      <c r="M44" t="s">
        <v>534</v>
      </c>
      <c r="O44">
        <v>1</v>
      </c>
      <c r="P44" t="s">
        <v>6037</v>
      </c>
      <c r="Q44">
        <v>1</v>
      </c>
      <c r="R44" t="s">
        <v>213</v>
      </c>
      <c r="S44" t="s">
        <v>6038</v>
      </c>
      <c r="T44" t="s">
        <v>1571</v>
      </c>
      <c r="W44" t="s">
        <v>6039</v>
      </c>
      <c r="X44">
        <v>250</v>
      </c>
      <c r="Y44">
        <v>110</v>
      </c>
      <c r="Z44">
        <v>111</v>
      </c>
      <c r="AA44">
        <v>112</v>
      </c>
      <c r="AB44">
        <v>3446960</v>
      </c>
      <c r="AC44" t="s">
        <v>6040</v>
      </c>
      <c r="AD44" t="s">
        <v>6041</v>
      </c>
      <c r="AE44" t="s">
        <v>6042</v>
      </c>
      <c r="AF44">
        <v>38</v>
      </c>
      <c r="AG44">
        <v>0.66</v>
      </c>
      <c r="AH44" t="s">
        <v>176</v>
      </c>
      <c r="AI44">
        <v>0.82</v>
      </c>
      <c r="AJ44" t="s">
        <v>176</v>
      </c>
      <c r="AK44" t="s">
        <v>176</v>
      </c>
      <c r="AL44" t="s">
        <v>176</v>
      </c>
      <c r="AM44" t="s">
        <v>176</v>
      </c>
      <c r="AN44" t="s">
        <v>176</v>
      </c>
      <c r="AO44">
        <v>0.74</v>
      </c>
      <c r="AP44" s="2">
        <v>0.55625000000000002</v>
      </c>
      <c r="AQ44" t="s">
        <v>177</v>
      </c>
      <c r="AR44">
        <v>1</v>
      </c>
      <c r="AS44">
        <v>1</v>
      </c>
      <c r="AT44">
        <v>1</v>
      </c>
      <c r="AU44" t="s">
        <v>6043</v>
      </c>
      <c r="AV44" s="3">
        <v>45070.556250000001</v>
      </c>
      <c r="AW44" t="s">
        <v>6044</v>
      </c>
      <c r="AX44">
        <v>41.784179999999999</v>
      </c>
      <c r="AY44">
        <v>994.93329000000006</v>
      </c>
      <c r="AZ44">
        <v>35.29</v>
      </c>
      <c r="BA44" t="s">
        <v>6045</v>
      </c>
      <c r="BB44" t="s">
        <v>6046</v>
      </c>
      <c r="BC44">
        <v>2.3E-3</v>
      </c>
      <c r="BD44">
        <v>1.1E-4</v>
      </c>
      <c r="BE44" t="s">
        <v>6047</v>
      </c>
      <c r="BF44">
        <v>125.21</v>
      </c>
      <c r="BG44">
        <v>68</v>
      </c>
      <c r="BH44">
        <v>96.67</v>
      </c>
      <c r="BI44">
        <v>0.45700000000000002</v>
      </c>
      <c r="BJ44">
        <v>428.98700000000002</v>
      </c>
      <c r="BK44" t="s">
        <v>6048</v>
      </c>
      <c r="BL44" t="s">
        <v>6049</v>
      </c>
      <c r="BM44">
        <v>-374.68579999999997</v>
      </c>
      <c r="BN44">
        <v>67.131</v>
      </c>
      <c r="BO44">
        <v>36.590000000000003</v>
      </c>
      <c r="BP44">
        <v>1.3</v>
      </c>
      <c r="BQ44">
        <v>1.3</v>
      </c>
      <c r="BR44" t="s">
        <v>6050</v>
      </c>
      <c r="BS44">
        <v>0.68</v>
      </c>
      <c r="BT44">
        <v>21.99</v>
      </c>
      <c r="BU44" t="s">
        <v>6051</v>
      </c>
      <c r="BV44">
        <v>214.33199999999999</v>
      </c>
      <c r="BW44">
        <v>4.8</v>
      </c>
      <c r="BX44" t="s">
        <v>6052</v>
      </c>
      <c r="BY44">
        <v>9.0000000000000006E-5</v>
      </c>
      <c r="BZ44" t="s">
        <v>6053</v>
      </c>
      <c r="CA44" t="s">
        <v>6054</v>
      </c>
      <c r="CB44" t="s">
        <v>6052</v>
      </c>
      <c r="CC44">
        <v>0.22800000000000001</v>
      </c>
      <c r="CD44">
        <v>0.13300000000000001</v>
      </c>
      <c r="CE44">
        <v>0.63900000000000001</v>
      </c>
      <c r="CF44">
        <v>-0.97299999999999998</v>
      </c>
      <c r="CG44">
        <v>-8.5000000000000006E-2</v>
      </c>
      <c r="CH44">
        <v>1.1870000000000001</v>
      </c>
      <c r="CI44">
        <v>-0.10199999999999999</v>
      </c>
      <c r="CJ44" t="s">
        <v>6055</v>
      </c>
      <c r="CK44" t="s">
        <v>190</v>
      </c>
      <c r="CL44">
        <v>0.35099999999999998</v>
      </c>
      <c r="CM44">
        <v>8.3339999999999996</v>
      </c>
      <c r="CN44">
        <v>620</v>
      </c>
      <c r="CO44" s="3">
        <v>45070.556250000001</v>
      </c>
      <c r="CP44">
        <v>13.36194444</v>
      </c>
      <c r="CQ44">
        <v>-2.7000000000000001E-3</v>
      </c>
      <c r="CR44">
        <v>-3.37217E-2</v>
      </c>
      <c r="CS44">
        <v>4.7E-2</v>
      </c>
      <c r="CT44" t="s">
        <v>191</v>
      </c>
      <c r="CU44" t="s">
        <v>192</v>
      </c>
      <c r="CV44">
        <v>31.044406739999999</v>
      </c>
      <c r="CW44">
        <v>-97.348876000000004</v>
      </c>
      <c r="CX44" t="s">
        <v>176</v>
      </c>
      <c r="DF44" t="s">
        <v>176</v>
      </c>
      <c r="DG44" t="s">
        <v>176</v>
      </c>
      <c r="DH44" t="s">
        <v>176</v>
      </c>
      <c r="DI44" t="s">
        <v>176</v>
      </c>
      <c r="DJ44" t="s">
        <v>176</v>
      </c>
      <c r="DK44" t="s">
        <v>176</v>
      </c>
      <c r="DM44" t="s">
        <v>6056</v>
      </c>
      <c r="DN44" t="s">
        <v>6057</v>
      </c>
      <c r="DO44">
        <v>0.01</v>
      </c>
      <c r="DQ44">
        <v>1.4E-3</v>
      </c>
      <c r="DR44">
        <f>DO44-DQ44</f>
        <v>8.6E-3</v>
      </c>
      <c r="DT44">
        <v>0.03</v>
      </c>
      <c r="DU44">
        <v>2.5899999999999999E-2</v>
      </c>
      <c r="DV44">
        <v>12</v>
      </c>
      <c r="DW44" t="s">
        <v>199</v>
      </c>
      <c r="DX44">
        <v>14056</v>
      </c>
      <c r="DY44">
        <v>2910</v>
      </c>
      <c r="DZ44">
        <v>17.5</v>
      </c>
      <c r="EA44">
        <v>90</v>
      </c>
      <c r="EB44">
        <v>90</v>
      </c>
      <c r="EC44">
        <v>0.03</v>
      </c>
      <c r="ED44">
        <v>0.114</v>
      </c>
      <c r="EE44">
        <v>0.53500000000000003</v>
      </c>
      <c r="EF44">
        <v>0.53500000000000003</v>
      </c>
      <c r="EG44" t="s">
        <v>176</v>
      </c>
      <c r="EH44" t="s">
        <v>176</v>
      </c>
      <c r="EI44" t="s">
        <v>176</v>
      </c>
      <c r="EJ44" t="s">
        <v>176</v>
      </c>
      <c r="EK44" t="s">
        <v>176</v>
      </c>
      <c r="EL44" t="s">
        <v>176</v>
      </c>
      <c r="EM44" t="s">
        <v>176</v>
      </c>
      <c r="EN44" t="s">
        <v>176</v>
      </c>
      <c r="EO44" t="s">
        <v>176</v>
      </c>
      <c r="EP44" t="s">
        <v>176</v>
      </c>
      <c r="EQ44" t="s">
        <v>176</v>
      </c>
      <c r="ER44" t="s">
        <v>176</v>
      </c>
      <c r="ES44" t="s">
        <v>176</v>
      </c>
      <c r="ET44" t="s">
        <v>176</v>
      </c>
      <c r="EU44" t="s">
        <v>176</v>
      </c>
      <c r="EV44" t="s">
        <v>176</v>
      </c>
      <c r="EW44" t="s">
        <v>176</v>
      </c>
      <c r="EX44" t="s">
        <v>6036</v>
      </c>
      <c r="EY44">
        <v>382.142857142857</v>
      </c>
      <c r="EZ44">
        <v>0.14000000000000001</v>
      </c>
      <c r="FA44">
        <v>17.5</v>
      </c>
      <c r="FB44">
        <v>0.43008403427644298</v>
      </c>
      <c r="FC44">
        <v>7.5264705998377507E-2</v>
      </c>
      <c r="FD44">
        <v>0.30956420981760802</v>
      </c>
      <c r="FE44">
        <v>0.354819328278065</v>
      </c>
      <c r="FF44">
        <v>3.5481932827806499E-3</v>
      </c>
      <c r="FG44">
        <v>4.25783193933678E-2</v>
      </c>
      <c r="FH44">
        <v>0.608290800788025</v>
      </c>
      <c r="FI44">
        <v>0.03</v>
      </c>
      <c r="FJ44">
        <v>0.86333333333333295</v>
      </c>
      <c r="FK44" t="s">
        <v>176</v>
      </c>
      <c r="FL44" t="s">
        <v>176</v>
      </c>
      <c r="FM44" t="s">
        <v>176</v>
      </c>
    </row>
    <row r="45" spans="1:169" x14ac:dyDescent="0.3">
      <c r="A45">
        <v>214</v>
      </c>
      <c r="B45" t="s">
        <v>164</v>
      </c>
      <c r="C45" s="1">
        <v>45182</v>
      </c>
      <c r="D45" t="s">
        <v>165</v>
      </c>
      <c r="E45" t="s">
        <v>166</v>
      </c>
      <c r="F45">
        <v>1</v>
      </c>
      <c r="G45">
        <v>0</v>
      </c>
      <c r="H45" t="s">
        <v>167</v>
      </c>
      <c r="I45" t="s">
        <v>167</v>
      </c>
      <c r="J45" t="s">
        <v>210</v>
      </c>
      <c r="K45">
        <v>2008</v>
      </c>
      <c r="L45" t="s">
        <v>167</v>
      </c>
      <c r="M45" t="s">
        <v>169</v>
      </c>
      <c r="O45">
        <v>12</v>
      </c>
      <c r="P45" t="s">
        <v>170</v>
      </c>
      <c r="Q45">
        <v>2</v>
      </c>
      <c r="R45" t="s">
        <v>213</v>
      </c>
      <c r="S45" t="s">
        <v>172</v>
      </c>
      <c r="T45" t="s">
        <v>213</v>
      </c>
      <c r="X45">
        <v>159</v>
      </c>
      <c r="Y45">
        <v>642</v>
      </c>
      <c r="Z45">
        <v>643</v>
      </c>
      <c r="AA45">
        <v>644</v>
      </c>
      <c r="AB45">
        <v>3782642</v>
      </c>
      <c r="AC45" t="s">
        <v>4072</v>
      </c>
      <c r="AD45" t="s">
        <v>4073</v>
      </c>
      <c r="AE45" t="s">
        <v>4074</v>
      </c>
      <c r="AF45">
        <v>22</v>
      </c>
      <c r="AG45">
        <v>0.84</v>
      </c>
      <c r="AH45" t="s">
        <v>176</v>
      </c>
      <c r="AI45">
        <v>0.78</v>
      </c>
      <c r="AJ45" t="s">
        <v>176</v>
      </c>
      <c r="AK45" t="s">
        <v>176</v>
      </c>
      <c r="AL45" t="s">
        <v>176</v>
      </c>
      <c r="AM45" t="s">
        <v>176</v>
      </c>
      <c r="AN45" t="s">
        <v>176</v>
      </c>
      <c r="AO45">
        <v>0.81</v>
      </c>
      <c r="AP45" s="2">
        <v>0.37152777777777779</v>
      </c>
      <c r="AQ45" t="s">
        <v>177</v>
      </c>
      <c r="AR45">
        <v>1</v>
      </c>
      <c r="AS45">
        <v>12</v>
      </c>
      <c r="AT45">
        <v>2</v>
      </c>
      <c r="AU45" t="s">
        <v>170</v>
      </c>
      <c r="AV45" s="3">
        <v>45182.413194444445</v>
      </c>
      <c r="AW45" t="s">
        <v>4075</v>
      </c>
      <c r="AX45">
        <v>55.083010000000002</v>
      </c>
      <c r="AY45">
        <v>843.24310000000003</v>
      </c>
      <c r="AZ45">
        <v>22.56</v>
      </c>
      <c r="BA45" t="s">
        <v>4076</v>
      </c>
      <c r="BB45" t="s">
        <v>4077</v>
      </c>
      <c r="BC45">
        <v>3.8E-3</v>
      </c>
      <c r="BD45">
        <v>1.3999999999999999E-4</v>
      </c>
      <c r="BE45" t="s">
        <v>4078</v>
      </c>
      <c r="BF45">
        <v>451.38</v>
      </c>
      <c r="BG45">
        <v>170</v>
      </c>
      <c r="BH45">
        <v>269.67</v>
      </c>
      <c r="BI45">
        <v>0.623</v>
      </c>
      <c r="BJ45">
        <v>265.32499999999999</v>
      </c>
      <c r="BK45" t="s">
        <v>4079</v>
      </c>
      <c r="BL45" t="s">
        <v>4080</v>
      </c>
      <c r="BM45">
        <v>-665.20150000000001</v>
      </c>
      <c r="BN45">
        <v>67.164000000000001</v>
      </c>
      <c r="BO45">
        <v>22.29</v>
      </c>
      <c r="BP45">
        <v>-0.27</v>
      </c>
      <c r="BQ45">
        <v>-0.27</v>
      </c>
      <c r="BR45" t="s">
        <v>4081</v>
      </c>
      <c r="BS45">
        <v>0.03</v>
      </c>
      <c r="BT45">
        <v>47.33</v>
      </c>
      <c r="BU45" t="s">
        <v>4082</v>
      </c>
      <c r="BV45">
        <v>260.988</v>
      </c>
      <c r="BW45">
        <v>1.948</v>
      </c>
      <c r="BX45" t="s">
        <v>4083</v>
      </c>
      <c r="BY45">
        <v>6.0000000000000002E-5</v>
      </c>
      <c r="BZ45" t="s">
        <v>4084</v>
      </c>
      <c r="CA45" t="s">
        <v>4085</v>
      </c>
      <c r="CB45" t="s">
        <v>4083</v>
      </c>
      <c r="CC45">
        <v>0.40300000000000002</v>
      </c>
      <c r="CD45">
        <v>0.20300000000000001</v>
      </c>
      <c r="CE45">
        <v>0.39500000000000002</v>
      </c>
      <c r="CF45">
        <v>-0.75</v>
      </c>
      <c r="CG45">
        <v>-0.192</v>
      </c>
      <c r="CH45">
        <v>1.319</v>
      </c>
      <c r="CI45">
        <v>-0.126</v>
      </c>
      <c r="CJ45" t="s">
        <v>4086</v>
      </c>
      <c r="CK45" t="s">
        <v>190</v>
      </c>
      <c r="CL45">
        <v>0.40699999999999997</v>
      </c>
      <c r="CM45">
        <v>8.3339999999999996</v>
      </c>
      <c r="CN45">
        <v>620</v>
      </c>
      <c r="CO45" s="3">
        <v>45182.413194444445</v>
      </c>
      <c r="CP45">
        <v>9.9202777780000009</v>
      </c>
      <c r="CQ45">
        <v>-1.5E-3</v>
      </c>
      <c r="CR45">
        <v>-3.9912099999999999E-2</v>
      </c>
      <c r="CS45">
        <v>3.6999999999999998E-2</v>
      </c>
      <c r="CT45" t="s">
        <v>191</v>
      </c>
      <c r="CU45" t="s">
        <v>192</v>
      </c>
      <c r="CV45">
        <v>34.359847500000001</v>
      </c>
      <c r="CW45">
        <v>-106.69145399999999</v>
      </c>
      <c r="CX45" t="s">
        <v>176</v>
      </c>
      <c r="DF45" t="s">
        <v>176</v>
      </c>
      <c r="DG45" t="s">
        <v>176</v>
      </c>
      <c r="DH45" t="s">
        <v>176</v>
      </c>
      <c r="DI45" t="s">
        <v>176</v>
      </c>
      <c r="DJ45" t="s">
        <v>176</v>
      </c>
      <c r="DK45" t="s">
        <v>176</v>
      </c>
      <c r="DL45">
        <v>47</v>
      </c>
      <c r="DM45" t="s">
        <v>4087</v>
      </c>
      <c r="DN45" t="s">
        <v>4088</v>
      </c>
      <c r="DO45">
        <v>1.4500000000000001E-2</v>
      </c>
      <c r="DQ45">
        <v>5.5999999999999999E-3</v>
      </c>
      <c r="DR45">
        <f>DO45-DQ45</f>
        <v>8.9000000000000017E-3</v>
      </c>
      <c r="DT45">
        <v>0.109</v>
      </c>
      <c r="DU45">
        <v>4.36E-2</v>
      </c>
      <c r="DV45">
        <v>12</v>
      </c>
      <c r="DW45" t="s">
        <v>199</v>
      </c>
      <c r="DX45">
        <v>4092</v>
      </c>
      <c r="DY45">
        <v>337</v>
      </c>
      <c r="DZ45">
        <v>8.2355816229999999</v>
      </c>
      <c r="EA45">
        <v>23.8</v>
      </c>
      <c r="EB45">
        <v>24</v>
      </c>
      <c r="EC45">
        <v>0.9</v>
      </c>
      <c r="ED45">
        <v>1.145</v>
      </c>
      <c r="EE45" t="s">
        <v>176</v>
      </c>
      <c r="EF45">
        <v>1.145</v>
      </c>
      <c r="EG45" t="s">
        <v>176</v>
      </c>
      <c r="EH45" t="s">
        <v>4089</v>
      </c>
      <c r="EJ45">
        <v>-15.98</v>
      </c>
      <c r="EK45">
        <v>950.92</v>
      </c>
      <c r="EM45">
        <v>1.69</v>
      </c>
      <c r="EN45">
        <v>48.36</v>
      </c>
      <c r="EP45" t="s">
        <v>203</v>
      </c>
      <c r="EQ45" t="s">
        <v>3447</v>
      </c>
      <c r="ER45" t="s">
        <v>205</v>
      </c>
      <c r="ES45" t="s">
        <v>206</v>
      </c>
      <c r="ET45">
        <v>2.2890000000000001</v>
      </c>
      <c r="EU45">
        <v>2102506</v>
      </c>
      <c r="EV45">
        <v>4369</v>
      </c>
      <c r="EW45" t="s">
        <v>207</v>
      </c>
      <c r="EY45">
        <v>204.46428571428601</v>
      </c>
      <c r="EZ45">
        <v>0.38620689655172402</v>
      </c>
      <c r="FA45">
        <v>19.841513607666698</v>
      </c>
      <c r="FB45">
        <v>0.51529973500506598</v>
      </c>
      <c r="FC45">
        <v>0.1022432670413</v>
      </c>
      <c r="FD45">
        <v>0.36080489295448998</v>
      </c>
      <c r="FE45">
        <v>0.41305646796376499</v>
      </c>
      <c r="FF45">
        <v>4.1305646796376497E-3</v>
      </c>
      <c r="FG45">
        <v>4.9566776155651797E-2</v>
      </c>
      <c r="FH45">
        <v>0.87962145980778095</v>
      </c>
      <c r="FI45">
        <v>0.9</v>
      </c>
      <c r="FJ45">
        <v>4.8444444444444401E-2</v>
      </c>
      <c r="FK45">
        <v>415.43031891655698</v>
      </c>
      <c r="FL45">
        <v>21.127129750982999</v>
      </c>
      <c r="FM45">
        <v>19.663358147229101</v>
      </c>
    </row>
    <row r="46" spans="1:169" x14ac:dyDescent="0.3">
      <c r="A46">
        <v>263</v>
      </c>
      <c r="B46" t="s">
        <v>164</v>
      </c>
      <c r="C46" s="1">
        <v>45179</v>
      </c>
      <c r="D46" t="s">
        <v>165</v>
      </c>
      <c r="E46" t="s">
        <v>166</v>
      </c>
      <c r="F46">
        <v>1</v>
      </c>
      <c r="G46">
        <v>0</v>
      </c>
      <c r="H46" t="s">
        <v>167</v>
      </c>
      <c r="I46" t="s">
        <v>167</v>
      </c>
      <c r="J46" t="s">
        <v>210</v>
      </c>
      <c r="K46">
        <v>2008</v>
      </c>
      <c r="L46" t="s">
        <v>167</v>
      </c>
      <c r="M46" t="s">
        <v>169</v>
      </c>
      <c r="O46">
        <v>12</v>
      </c>
      <c r="P46" t="s">
        <v>170</v>
      </c>
      <c r="Q46">
        <v>1</v>
      </c>
      <c r="R46" t="s">
        <v>171</v>
      </c>
      <c r="S46" t="s">
        <v>172</v>
      </c>
      <c r="T46" t="s">
        <v>4952</v>
      </c>
      <c r="X46">
        <v>160</v>
      </c>
      <c r="Y46">
        <v>500</v>
      </c>
      <c r="Z46">
        <v>502</v>
      </c>
      <c r="AA46">
        <v>503</v>
      </c>
      <c r="AB46">
        <v>3774653</v>
      </c>
      <c r="AC46" t="s">
        <v>4953</v>
      </c>
      <c r="AD46" t="s">
        <v>4954</v>
      </c>
      <c r="AE46" t="s">
        <v>4955</v>
      </c>
      <c r="AF46">
        <v>16</v>
      </c>
      <c r="AG46">
        <v>0.94</v>
      </c>
      <c r="AH46" t="s">
        <v>176</v>
      </c>
      <c r="AI46">
        <v>0.96</v>
      </c>
      <c r="AJ46" t="s">
        <v>176</v>
      </c>
      <c r="AK46" t="s">
        <v>176</v>
      </c>
      <c r="AL46" t="s">
        <v>176</v>
      </c>
      <c r="AM46" t="s">
        <v>176</v>
      </c>
      <c r="AN46" t="s">
        <v>176</v>
      </c>
      <c r="AO46">
        <v>0.95</v>
      </c>
      <c r="AP46" s="2">
        <v>0.46736111111111112</v>
      </c>
      <c r="AQ46" t="s">
        <v>177</v>
      </c>
      <c r="AR46">
        <v>1</v>
      </c>
      <c r="AS46">
        <v>12</v>
      </c>
      <c r="AT46">
        <v>1</v>
      </c>
      <c r="AU46" t="s">
        <v>170</v>
      </c>
      <c r="AV46" s="3">
        <v>45179.509027777778</v>
      </c>
      <c r="AW46" t="s">
        <v>4956</v>
      </c>
      <c r="AX46">
        <v>17.798829999999999</v>
      </c>
      <c r="AY46">
        <v>844.88513</v>
      </c>
      <c r="AZ46">
        <v>38.06</v>
      </c>
      <c r="BA46" t="s">
        <v>4957</v>
      </c>
      <c r="BB46" t="s">
        <v>4958</v>
      </c>
      <c r="BC46">
        <v>1.5900000000000001E-2</v>
      </c>
      <c r="BD46">
        <v>3.8000000000000002E-4</v>
      </c>
      <c r="BE46" t="s">
        <v>4959</v>
      </c>
      <c r="BF46">
        <v>255.06</v>
      </c>
      <c r="BG46">
        <v>132</v>
      </c>
      <c r="BH46">
        <v>175</v>
      </c>
      <c r="BI46">
        <v>0.48199999999999998</v>
      </c>
      <c r="BJ46">
        <v>63.039000000000001</v>
      </c>
      <c r="BK46" t="s">
        <v>4960</v>
      </c>
      <c r="BL46" t="s">
        <v>4961</v>
      </c>
      <c r="BM46">
        <v>1.8435999999999999</v>
      </c>
      <c r="BN46">
        <v>68.122</v>
      </c>
      <c r="BO46">
        <v>38.07</v>
      </c>
      <c r="BP46">
        <v>0.01</v>
      </c>
      <c r="BQ46">
        <v>0.01</v>
      </c>
      <c r="BR46" t="s">
        <v>4962</v>
      </c>
      <c r="BS46">
        <v>0.11</v>
      </c>
      <c r="BT46">
        <v>42.72</v>
      </c>
      <c r="BU46" t="s">
        <v>4963</v>
      </c>
      <c r="BV46">
        <v>302.31700000000001</v>
      </c>
      <c r="BW46">
        <v>4.2350000000000003</v>
      </c>
      <c r="BX46" t="s">
        <v>4964</v>
      </c>
      <c r="BY46">
        <v>2.5100000000000001E-3</v>
      </c>
      <c r="BZ46" t="s">
        <v>4965</v>
      </c>
      <c r="CA46" t="s">
        <v>4966</v>
      </c>
      <c r="CB46" t="s">
        <v>4964</v>
      </c>
      <c r="CC46">
        <v>0.314</v>
      </c>
      <c r="CD46">
        <v>0.13100000000000001</v>
      </c>
      <c r="CE46">
        <v>0.55500000000000005</v>
      </c>
      <c r="CF46">
        <v>-6.0190000000000001</v>
      </c>
      <c r="CG46">
        <v>-8.0000000000000002E-3</v>
      </c>
      <c r="CH46">
        <v>7.5350000000000001</v>
      </c>
      <c r="CI46">
        <v>-6.5259999999999998</v>
      </c>
      <c r="CJ46" t="s">
        <v>4967</v>
      </c>
      <c r="CK46" t="s">
        <v>190</v>
      </c>
      <c r="CL46">
        <v>0.49099999999999999</v>
      </c>
      <c r="CM46">
        <v>8.3339999999999996</v>
      </c>
      <c r="CN46">
        <v>620</v>
      </c>
      <c r="CO46" s="3">
        <v>45179.509027777778</v>
      </c>
      <c r="CP46">
        <v>12.228611109999999</v>
      </c>
      <c r="CQ46">
        <v>0.54239999999999999</v>
      </c>
      <c r="CR46">
        <v>4.6274000000000003E-3</v>
      </c>
      <c r="CS46">
        <v>2.4E-2</v>
      </c>
      <c r="CT46" t="s">
        <v>191</v>
      </c>
      <c r="CU46" t="s">
        <v>192</v>
      </c>
      <c r="CV46">
        <v>34.359817759999999</v>
      </c>
      <c r="CW46">
        <v>-106.69138719999999</v>
      </c>
      <c r="CX46" t="s">
        <v>176</v>
      </c>
      <c r="CY46" s="4">
        <v>0.44027777777777777</v>
      </c>
      <c r="CZ46" s="4">
        <v>0.44097222222222221</v>
      </c>
      <c r="DA46" s="4">
        <v>0.44722222222222224</v>
      </c>
      <c r="DB46" s="4">
        <v>6.2500000000000003E-3</v>
      </c>
      <c r="DC46" t="s">
        <v>4954</v>
      </c>
      <c r="DF46" t="s">
        <v>272</v>
      </c>
      <c r="DG46" t="s">
        <v>195</v>
      </c>
      <c r="DH46" t="s">
        <v>195</v>
      </c>
      <c r="DJ46">
        <v>0.1</v>
      </c>
      <c r="DK46" t="s">
        <v>195</v>
      </c>
      <c r="DL46">
        <v>1</v>
      </c>
      <c r="DM46" t="s">
        <v>197</v>
      </c>
      <c r="DN46" t="s">
        <v>4968</v>
      </c>
      <c r="DO46">
        <v>1.37E-2</v>
      </c>
      <c r="DQ46">
        <v>4.7999999999999996E-3</v>
      </c>
      <c r="DR46">
        <f>DO46-DQ46</f>
        <v>8.9000000000000017E-3</v>
      </c>
      <c r="DT46">
        <v>7.6999999999999999E-2</v>
      </c>
      <c r="DU46">
        <v>1.77E-2</v>
      </c>
      <c r="DV46">
        <v>6.8</v>
      </c>
      <c r="DW46" t="s">
        <v>199</v>
      </c>
      <c r="DX46" t="s">
        <v>176</v>
      </c>
      <c r="DY46" t="s">
        <v>176</v>
      </c>
      <c r="DZ46" t="s">
        <v>176</v>
      </c>
      <c r="EA46">
        <v>23.4</v>
      </c>
      <c r="EB46" t="s">
        <v>176</v>
      </c>
      <c r="EC46" t="s">
        <v>176</v>
      </c>
      <c r="ED46">
        <v>0.84899999999999998</v>
      </c>
      <c r="EE46" t="s">
        <v>176</v>
      </c>
      <c r="EF46">
        <v>0.84899999999999998</v>
      </c>
      <c r="EG46" t="s">
        <v>176</v>
      </c>
      <c r="EH46" t="s">
        <v>4969</v>
      </c>
      <c r="EJ46">
        <v>-15.58</v>
      </c>
      <c r="EK46">
        <v>1101.31</v>
      </c>
      <c r="EM46">
        <v>3.02</v>
      </c>
      <c r="EN46">
        <v>62.14</v>
      </c>
      <c r="EP46" t="s">
        <v>203</v>
      </c>
      <c r="EQ46" t="s">
        <v>4181</v>
      </c>
      <c r="ER46" t="s">
        <v>205</v>
      </c>
      <c r="ES46" t="s">
        <v>206</v>
      </c>
      <c r="ET46">
        <v>2.6160000000000001</v>
      </c>
      <c r="EU46">
        <v>2102505</v>
      </c>
      <c r="EV46">
        <v>4368</v>
      </c>
      <c r="EW46" t="s">
        <v>207</v>
      </c>
      <c r="EY46">
        <v>176.875</v>
      </c>
      <c r="EZ46">
        <v>0.35036496350364998</v>
      </c>
      <c r="FA46">
        <v>19.841513607666698</v>
      </c>
      <c r="FB46">
        <v>0.70882184246619695</v>
      </c>
      <c r="FC46">
        <v>0.140640982327044</v>
      </c>
      <c r="FD46">
        <v>0.42316623247748802</v>
      </c>
      <c r="FE46">
        <v>0.56818086013915303</v>
      </c>
      <c r="FF46">
        <v>5.6818086013915303E-3</v>
      </c>
      <c r="FG46">
        <v>3.8636298489462401E-2</v>
      </c>
      <c r="FH46">
        <v>0.45811841951752902</v>
      </c>
      <c r="FI46" t="s">
        <v>176</v>
      </c>
      <c r="FJ46" t="s">
        <v>176</v>
      </c>
      <c r="FK46">
        <v>420.99006116207897</v>
      </c>
      <c r="FL46">
        <v>23.753822629969399</v>
      </c>
      <c r="FM46">
        <v>17.723044737689101</v>
      </c>
    </row>
    <row r="47" spans="1:169" x14ac:dyDescent="0.3">
      <c r="A47">
        <v>1</v>
      </c>
      <c r="B47" t="s">
        <v>164</v>
      </c>
      <c r="C47" s="1">
        <v>45181</v>
      </c>
      <c r="D47" t="s">
        <v>165</v>
      </c>
      <c r="E47" t="s">
        <v>166</v>
      </c>
      <c r="F47">
        <v>1</v>
      </c>
      <c r="G47">
        <v>0</v>
      </c>
      <c r="H47" t="s">
        <v>167</v>
      </c>
      <c r="I47" t="s">
        <v>167</v>
      </c>
      <c r="J47" t="s">
        <v>168</v>
      </c>
      <c r="K47">
        <v>2008</v>
      </c>
      <c r="L47" t="s">
        <v>167</v>
      </c>
      <c r="M47" t="s">
        <v>169</v>
      </c>
      <c r="O47">
        <v>39</v>
      </c>
      <c r="P47" t="s">
        <v>170</v>
      </c>
      <c r="Q47">
        <v>1</v>
      </c>
      <c r="R47" t="s">
        <v>171</v>
      </c>
      <c r="S47" t="s">
        <v>172</v>
      </c>
      <c r="X47">
        <v>168</v>
      </c>
      <c r="Y47">
        <v>491</v>
      </c>
      <c r="Z47">
        <v>492</v>
      </c>
      <c r="AA47">
        <v>493</v>
      </c>
      <c r="AB47">
        <v>3780807</v>
      </c>
      <c r="AC47" t="s">
        <v>173</v>
      </c>
      <c r="AD47" t="s">
        <v>174</v>
      </c>
      <c r="AE47" t="s">
        <v>175</v>
      </c>
      <c r="AF47">
        <v>23</v>
      </c>
      <c r="AG47">
        <v>0.95</v>
      </c>
      <c r="AH47" t="s">
        <v>176</v>
      </c>
      <c r="AI47">
        <v>1.03</v>
      </c>
      <c r="AJ47" t="s">
        <v>176</v>
      </c>
      <c r="AK47" t="s">
        <v>176</v>
      </c>
      <c r="AL47" t="s">
        <v>176</v>
      </c>
      <c r="AM47" t="s">
        <v>176</v>
      </c>
      <c r="AN47" t="s">
        <v>176</v>
      </c>
      <c r="AO47">
        <v>0.99</v>
      </c>
      <c r="AP47" s="2">
        <v>0.65069444444444446</v>
      </c>
      <c r="AQ47" t="s">
        <v>177</v>
      </c>
      <c r="AR47">
        <v>1</v>
      </c>
      <c r="AS47">
        <v>39</v>
      </c>
      <c r="AT47">
        <v>1</v>
      </c>
      <c r="AU47" t="s">
        <v>170</v>
      </c>
      <c r="AV47" s="3">
        <v>45181.692361111112</v>
      </c>
      <c r="AW47" t="s">
        <v>178</v>
      </c>
      <c r="AX47">
        <v>46.431640000000002</v>
      </c>
      <c r="AY47">
        <v>844.20807000000002</v>
      </c>
      <c r="AZ47">
        <v>26.95</v>
      </c>
      <c r="BA47" t="s">
        <v>179</v>
      </c>
      <c r="BB47" t="s">
        <v>180</v>
      </c>
      <c r="BC47">
        <v>1.5E-3</v>
      </c>
      <c r="BD47">
        <v>1.7000000000000001E-4</v>
      </c>
      <c r="BE47" t="s">
        <v>181</v>
      </c>
      <c r="BF47">
        <v>214.81</v>
      </c>
      <c r="BG47">
        <v>122</v>
      </c>
      <c r="BH47">
        <v>165.33</v>
      </c>
      <c r="BI47">
        <v>0.432</v>
      </c>
      <c r="BJ47">
        <v>658.20699999999999</v>
      </c>
      <c r="BK47" t="s">
        <v>182</v>
      </c>
      <c r="BL47" t="s">
        <v>183</v>
      </c>
      <c r="BM47">
        <v>-1037.8233</v>
      </c>
      <c r="BN47">
        <v>15.56</v>
      </c>
      <c r="BO47">
        <v>26.93</v>
      </c>
      <c r="BP47">
        <v>-0.02</v>
      </c>
      <c r="BQ47">
        <v>-0.02</v>
      </c>
      <c r="BR47" t="s">
        <v>184</v>
      </c>
      <c r="BS47">
        <v>0.1</v>
      </c>
      <c r="BT47">
        <v>9.7899999999999991</v>
      </c>
      <c r="BU47" t="s">
        <v>185</v>
      </c>
      <c r="BV47">
        <v>94.597999999999999</v>
      </c>
      <c r="BW47">
        <v>5.415</v>
      </c>
      <c r="BX47" t="s">
        <v>186</v>
      </c>
      <c r="BY47">
        <v>9.0000000000000006E-5</v>
      </c>
      <c r="BZ47" t="s">
        <v>187</v>
      </c>
      <c r="CA47" t="s">
        <v>188</v>
      </c>
      <c r="CB47" t="s">
        <v>186</v>
      </c>
      <c r="CC47">
        <v>0.23</v>
      </c>
      <c r="CD47">
        <v>0.12</v>
      </c>
      <c r="CE47">
        <v>0.65</v>
      </c>
      <c r="CF47">
        <v>-1.2430000000000001</v>
      </c>
      <c r="CG47">
        <v>-3.5999999999999997E-2</v>
      </c>
      <c r="CH47">
        <v>3.96</v>
      </c>
      <c r="CI47">
        <v>-2.9239999999999999</v>
      </c>
      <c r="CJ47" t="s">
        <v>189</v>
      </c>
      <c r="CK47" t="s">
        <v>190</v>
      </c>
      <c r="CL47">
        <v>0.39300000000000002</v>
      </c>
      <c r="CM47">
        <v>8.3339999999999996</v>
      </c>
      <c r="CN47">
        <v>620</v>
      </c>
      <c r="CO47" s="3">
        <v>45181.692361111112</v>
      </c>
      <c r="CP47">
        <v>16.632222219999999</v>
      </c>
      <c r="CQ47">
        <v>-1E-3</v>
      </c>
      <c r="CR47">
        <v>-9.3404100000000004E-2</v>
      </c>
      <c r="CS47">
        <v>0.112</v>
      </c>
      <c r="CT47" t="s">
        <v>191</v>
      </c>
      <c r="CU47" t="s">
        <v>192</v>
      </c>
      <c r="CV47">
        <v>34.360127089999999</v>
      </c>
      <c r="CW47">
        <v>-106.6915321</v>
      </c>
      <c r="CX47" t="s">
        <v>176</v>
      </c>
      <c r="CY47" s="4">
        <v>0.63263888888888886</v>
      </c>
      <c r="CZ47" s="4">
        <v>0.63263888888888886</v>
      </c>
      <c r="DA47" s="4">
        <v>0.63958333333333328</v>
      </c>
      <c r="DB47" s="4">
        <v>6.9444444444444441E-3</v>
      </c>
      <c r="DC47" t="s">
        <v>174</v>
      </c>
      <c r="DD47" t="s">
        <v>193</v>
      </c>
      <c r="DF47" t="s">
        <v>194</v>
      </c>
      <c r="DG47" t="s">
        <v>195</v>
      </c>
      <c r="DH47" t="s">
        <v>195</v>
      </c>
      <c r="DJ47">
        <v>0.4</v>
      </c>
      <c r="DK47" t="s">
        <v>196</v>
      </c>
      <c r="DL47">
        <v>40</v>
      </c>
      <c r="DM47" t="s">
        <v>197</v>
      </c>
      <c r="DN47" t="s">
        <v>198</v>
      </c>
      <c r="DO47">
        <v>1.9099999999999999E-2</v>
      </c>
      <c r="DQ47">
        <v>9.7000000000000003E-3</v>
      </c>
      <c r="DR47">
        <f>DO47-DQ47</f>
        <v>9.3999999999999986E-3</v>
      </c>
      <c r="DT47">
        <v>0.13500000000000001</v>
      </c>
      <c r="DU47">
        <v>5.7700000000000001E-2</v>
      </c>
      <c r="DV47">
        <v>12</v>
      </c>
      <c r="DW47" t="s">
        <v>199</v>
      </c>
      <c r="DX47" t="s">
        <v>176</v>
      </c>
      <c r="DY47" t="s">
        <v>176</v>
      </c>
      <c r="DZ47" t="s">
        <v>176</v>
      </c>
      <c r="EA47">
        <v>24</v>
      </c>
      <c r="EB47">
        <v>24.2</v>
      </c>
      <c r="EC47">
        <v>0.14000000000000001</v>
      </c>
      <c r="ED47">
        <v>1.4810000000000001</v>
      </c>
      <c r="EE47" t="s">
        <v>176</v>
      </c>
      <c r="EF47">
        <v>1.4810000000000001</v>
      </c>
      <c r="EG47" t="s">
        <v>176</v>
      </c>
      <c r="EH47" t="s">
        <v>200</v>
      </c>
      <c r="EJ47">
        <v>-34.9</v>
      </c>
      <c r="EK47">
        <v>28.94</v>
      </c>
      <c r="EL47" t="s">
        <v>201</v>
      </c>
      <c r="EM47">
        <v>-14.32</v>
      </c>
      <c r="EN47">
        <v>4.05</v>
      </c>
      <c r="EO47" t="s">
        <v>202</v>
      </c>
      <c r="EP47" t="s">
        <v>203</v>
      </c>
      <c r="EQ47" t="s">
        <v>204</v>
      </c>
      <c r="ER47" t="s">
        <v>205</v>
      </c>
      <c r="ES47" t="s">
        <v>206</v>
      </c>
      <c r="ET47">
        <v>2.827</v>
      </c>
      <c r="EU47">
        <v>2102514</v>
      </c>
      <c r="EV47">
        <v>4381</v>
      </c>
      <c r="EW47" t="s">
        <v>207</v>
      </c>
      <c r="EY47">
        <v>152.680412371134</v>
      </c>
      <c r="EZ47">
        <v>0.50785340314136096</v>
      </c>
      <c r="FA47">
        <v>19.841513607666698</v>
      </c>
      <c r="FB47">
        <v>0.76976873994583905</v>
      </c>
      <c r="FC47">
        <v>0.15273376928391799</v>
      </c>
      <c r="FD47">
        <v>0.44098375805548801</v>
      </c>
      <c r="FE47">
        <v>0.61703497066192103</v>
      </c>
      <c r="FF47">
        <v>6.1703497066192096E-3</v>
      </c>
      <c r="FG47">
        <v>7.4044196479430502E-2</v>
      </c>
      <c r="FH47">
        <v>0.77926431433460197</v>
      </c>
      <c r="FI47">
        <v>0.14000000000000001</v>
      </c>
      <c r="FJ47">
        <v>0.41214285714285698</v>
      </c>
      <c r="FK47">
        <v>10.237000353731901</v>
      </c>
      <c r="FL47">
        <v>1.43261407852848</v>
      </c>
      <c r="FM47">
        <v>7.1456790123456804</v>
      </c>
    </row>
    <row r="48" spans="1:169" x14ac:dyDescent="0.3">
      <c r="A48">
        <v>5</v>
      </c>
      <c r="B48" t="s">
        <v>164</v>
      </c>
      <c r="C48" s="1">
        <v>45105</v>
      </c>
      <c r="D48" t="s">
        <v>208</v>
      </c>
      <c r="E48" t="s">
        <v>209</v>
      </c>
      <c r="F48">
        <v>3</v>
      </c>
      <c r="G48">
        <v>0</v>
      </c>
      <c r="H48" t="s">
        <v>167</v>
      </c>
      <c r="I48" t="s">
        <v>167</v>
      </c>
      <c r="J48" t="s">
        <v>210</v>
      </c>
      <c r="K48">
        <v>2016</v>
      </c>
      <c r="L48">
        <v>2016</v>
      </c>
      <c r="M48" t="s">
        <v>211</v>
      </c>
      <c r="O48">
        <v>21</v>
      </c>
      <c r="P48" t="s">
        <v>212</v>
      </c>
      <c r="Q48">
        <v>2</v>
      </c>
      <c r="R48" t="s">
        <v>213</v>
      </c>
      <c r="S48" t="s">
        <v>214</v>
      </c>
      <c r="X48">
        <v>35</v>
      </c>
      <c r="Y48">
        <v>410</v>
      </c>
      <c r="Z48">
        <v>411</v>
      </c>
      <c r="AA48">
        <v>412</v>
      </c>
      <c r="AB48">
        <v>3541835</v>
      </c>
      <c r="AC48" t="s">
        <v>275</v>
      </c>
      <c r="AD48" t="s">
        <v>276</v>
      </c>
      <c r="AE48" t="s">
        <v>277</v>
      </c>
      <c r="AF48">
        <v>89</v>
      </c>
      <c r="AG48">
        <v>5.29</v>
      </c>
      <c r="AH48" t="s">
        <v>176</v>
      </c>
      <c r="AI48">
        <v>4.83</v>
      </c>
      <c r="AJ48" t="s">
        <v>176</v>
      </c>
      <c r="AK48" t="s">
        <v>176</v>
      </c>
      <c r="AL48" t="s">
        <v>176</v>
      </c>
      <c r="AM48" t="s">
        <v>176</v>
      </c>
      <c r="AN48" t="s">
        <v>176</v>
      </c>
      <c r="AO48">
        <v>5.0599999999999996</v>
      </c>
      <c r="AP48" s="2">
        <v>0.49305555555555558</v>
      </c>
      <c r="AQ48" t="s">
        <v>177</v>
      </c>
      <c r="AR48">
        <v>1</v>
      </c>
      <c r="AS48">
        <v>21</v>
      </c>
      <c r="AT48">
        <v>2</v>
      </c>
      <c r="AU48" t="s">
        <v>212</v>
      </c>
      <c r="AV48" s="3">
        <v>45105.451388888891</v>
      </c>
      <c r="AW48" t="s">
        <v>278</v>
      </c>
      <c r="AX48">
        <v>40.991210000000002</v>
      </c>
      <c r="AY48">
        <v>1015.3537</v>
      </c>
      <c r="AZ48">
        <v>39.42</v>
      </c>
      <c r="BA48" t="s">
        <v>279</v>
      </c>
      <c r="BB48" t="s">
        <v>280</v>
      </c>
      <c r="BC48">
        <v>2.9999999999999997E-4</v>
      </c>
      <c r="BD48">
        <v>1.3999999999999999E-4</v>
      </c>
      <c r="BE48" t="s">
        <v>281</v>
      </c>
      <c r="BF48">
        <v>188.5</v>
      </c>
      <c r="BG48">
        <v>113</v>
      </c>
      <c r="BH48">
        <v>162</v>
      </c>
      <c r="BI48">
        <v>0.40100000000000002</v>
      </c>
      <c r="BJ48">
        <v>3062.8</v>
      </c>
      <c r="BK48" t="s">
        <v>282</v>
      </c>
      <c r="BL48" t="s">
        <v>283</v>
      </c>
      <c r="BM48">
        <v>551.90620000000001</v>
      </c>
      <c r="BN48">
        <v>14.039</v>
      </c>
      <c r="BO48">
        <v>41.55</v>
      </c>
      <c r="BP48">
        <v>2.13</v>
      </c>
      <c r="BQ48">
        <v>2.13</v>
      </c>
      <c r="BR48" t="s">
        <v>284</v>
      </c>
      <c r="BS48">
        <v>0.23</v>
      </c>
      <c r="BT48">
        <v>109.74</v>
      </c>
      <c r="BU48" t="s">
        <v>285</v>
      </c>
      <c r="BV48">
        <v>1729.539</v>
      </c>
      <c r="BW48">
        <v>6.3040000000000003</v>
      </c>
      <c r="BX48" t="s">
        <v>286</v>
      </c>
      <c r="BY48">
        <v>1E-4</v>
      </c>
      <c r="BZ48" t="s">
        <v>287</v>
      </c>
      <c r="CA48" t="s">
        <v>288</v>
      </c>
      <c r="CB48" t="s">
        <v>286</v>
      </c>
      <c r="CC48">
        <v>0.14099999999999999</v>
      </c>
      <c r="CD48">
        <v>0.11799999999999999</v>
      </c>
      <c r="CE48">
        <v>0.74199999999999999</v>
      </c>
      <c r="CF48">
        <v>-0.97799999999999998</v>
      </c>
      <c r="CG48">
        <v>-0.185</v>
      </c>
      <c r="CH48">
        <v>1.3819999999999999</v>
      </c>
      <c r="CI48">
        <v>-0.19800000000000001</v>
      </c>
      <c r="CJ48" t="s">
        <v>289</v>
      </c>
      <c r="CK48" t="s">
        <v>190</v>
      </c>
      <c r="CL48">
        <v>0.245</v>
      </c>
      <c r="CM48">
        <v>8.3339999999999996</v>
      </c>
      <c r="CN48">
        <v>620</v>
      </c>
      <c r="CO48" s="3">
        <v>45105.451388888891</v>
      </c>
      <c r="CP48">
        <v>10.846666669999999</v>
      </c>
      <c r="CQ48">
        <v>1.8E-3</v>
      </c>
      <c r="CR48">
        <v>5.5190599999999999E-2</v>
      </c>
      <c r="CS48">
        <v>0.42899999999999999</v>
      </c>
      <c r="CT48" t="s">
        <v>191</v>
      </c>
      <c r="CU48" t="s">
        <v>192</v>
      </c>
      <c r="CV48">
        <v>27.17033112</v>
      </c>
      <c r="CW48">
        <v>-81.218025449999999</v>
      </c>
      <c r="CX48" t="s">
        <v>176</v>
      </c>
      <c r="DF48" t="s">
        <v>176</v>
      </c>
      <c r="DG48" t="s">
        <v>176</v>
      </c>
      <c r="DH48" t="s">
        <v>176</v>
      </c>
      <c r="DI48" t="s">
        <v>176</v>
      </c>
      <c r="DJ48" t="s">
        <v>176</v>
      </c>
      <c r="DK48" t="s">
        <v>176</v>
      </c>
      <c r="DN48" t="s">
        <v>231</v>
      </c>
      <c r="DO48">
        <v>1.9E-2</v>
      </c>
      <c r="DQ48">
        <v>9.5999999999999992E-3</v>
      </c>
      <c r="DR48">
        <f>DO48-DQ48</f>
        <v>9.4000000000000004E-3</v>
      </c>
      <c r="DT48">
        <v>3.2069999999999999</v>
      </c>
      <c r="DU48">
        <v>1.5975999999999999</v>
      </c>
      <c r="DV48">
        <v>12</v>
      </c>
      <c r="DW48" t="s">
        <v>232</v>
      </c>
      <c r="DX48" t="s">
        <v>176</v>
      </c>
      <c r="DY48" t="s">
        <v>176</v>
      </c>
      <c r="DZ48" t="s">
        <v>176</v>
      </c>
      <c r="EA48" t="s">
        <v>176</v>
      </c>
      <c r="EB48" t="s">
        <v>176</v>
      </c>
      <c r="EC48" t="s">
        <v>176</v>
      </c>
      <c r="ED48">
        <v>0.77200000000000002</v>
      </c>
      <c r="EE48" t="s">
        <v>176</v>
      </c>
      <c r="EF48">
        <v>0.77200000000000002</v>
      </c>
      <c r="EG48" t="s">
        <v>176</v>
      </c>
      <c r="EH48" t="s">
        <v>290</v>
      </c>
      <c r="EJ48">
        <v>-30.79</v>
      </c>
      <c r="EK48">
        <v>1974.38</v>
      </c>
      <c r="EM48">
        <v>-4.12</v>
      </c>
      <c r="EN48">
        <v>33.96</v>
      </c>
      <c r="EP48" t="s">
        <v>203</v>
      </c>
      <c r="EQ48" t="s">
        <v>291</v>
      </c>
      <c r="ER48" t="s">
        <v>205</v>
      </c>
      <c r="ES48" t="s">
        <v>206</v>
      </c>
      <c r="ET48">
        <v>3.633</v>
      </c>
      <c r="EU48">
        <v>2102443</v>
      </c>
      <c r="EV48">
        <v>4257</v>
      </c>
      <c r="EW48" t="s">
        <v>207</v>
      </c>
      <c r="EY48">
        <v>80.4166666666667</v>
      </c>
      <c r="EZ48">
        <v>0.50526315789473697</v>
      </c>
      <c r="FA48" t="s">
        <v>176</v>
      </c>
      <c r="FB48">
        <v>20.109020416362899</v>
      </c>
      <c r="FC48">
        <v>0</v>
      </c>
      <c r="FD48" t="s">
        <v>176</v>
      </c>
      <c r="FE48">
        <v>20.109020416362899</v>
      </c>
      <c r="FF48">
        <v>0.20109020416362899</v>
      </c>
      <c r="FG48">
        <v>2.4130824499635501</v>
      </c>
      <c r="FH48">
        <v>0.66205777594716397</v>
      </c>
      <c r="FI48" t="s">
        <v>176</v>
      </c>
      <c r="FJ48" t="s">
        <v>176</v>
      </c>
      <c r="FK48">
        <v>543.45719790806504</v>
      </c>
      <c r="FL48">
        <v>9.3476465730800999</v>
      </c>
      <c r="FM48">
        <v>58.138398115429901</v>
      </c>
    </row>
    <row r="49" spans="1:169" x14ac:dyDescent="0.3">
      <c r="A49">
        <v>324</v>
      </c>
      <c r="B49" t="s">
        <v>532</v>
      </c>
      <c r="C49" s="1">
        <v>45070</v>
      </c>
      <c r="D49" t="s">
        <v>533</v>
      </c>
      <c r="E49" t="s">
        <v>166</v>
      </c>
      <c r="F49">
        <v>1</v>
      </c>
      <c r="G49">
        <v>0</v>
      </c>
      <c r="H49" t="s">
        <v>167</v>
      </c>
      <c r="I49" t="s">
        <v>167</v>
      </c>
      <c r="J49" t="s">
        <v>210</v>
      </c>
      <c r="K49">
        <v>2008</v>
      </c>
      <c r="L49" t="s">
        <v>167</v>
      </c>
      <c r="M49" t="s">
        <v>534</v>
      </c>
      <c r="O49">
        <v>1</v>
      </c>
      <c r="P49" t="s">
        <v>6037</v>
      </c>
      <c r="Q49">
        <v>2</v>
      </c>
      <c r="R49" t="s">
        <v>213</v>
      </c>
      <c r="S49" t="s">
        <v>6038</v>
      </c>
      <c r="T49" t="s">
        <v>176</v>
      </c>
      <c r="W49" t="s">
        <v>6058</v>
      </c>
      <c r="X49">
        <v>251</v>
      </c>
      <c r="Y49">
        <v>107</v>
      </c>
      <c r="Z49">
        <v>108</v>
      </c>
      <c r="AA49">
        <v>109</v>
      </c>
      <c r="AB49">
        <v>3446963</v>
      </c>
      <c r="AC49" t="s">
        <v>6059</v>
      </c>
      <c r="AD49" t="s">
        <v>6060</v>
      </c>
      <c r="AE49" t="s">
        <v>6061</v>
      </c>
      <c r="AF49">
        <v>35</v>
      </c>
      <c r="AG49">
        <v>0.24</v>
      </c>
      <c r="AH49" t="s">
        <v>176</v>
      </c>
      <c r="AI49">
        <v>0.56999999999999995</v>
      </c>
      <c r="AJ49" t="s">
        <v>176</v>
      </c>
      <c r="AK49" t="s">
        <v>176</v>
      </c>
      <c r="AL49" t="s">
        <v>176</v>
      </c>
      <c r="AM49" t="s">
        <v>176</v>
      </c>
      <c r="AN49" t="s">
        <v>176</v>
      </c>
      <c r="AO49">
        <v>0.40500000000000003</v>
      </c>
      <c r="AP49" s="2">
        <v>0.56041666666666667</v>
      </c>
      <c r="AQ49" t="s">
        <v>177</v>
      </c>
      <c r="AR49">
        <v>1</v>
      </c>
      <c r="AS49">
        <v>1</v>
      </c>
      <c r="AT49">
        <v>2</v>
      </c>
      <c r="AU49" t="s">
        <v>6043</v>
      </c>
      <c r="AV49" s="3">
        <v>45070.560416666667</v>
      </c>
      <c r="AW49" t="s">
        <v>6062</v>
      </c>
      <c r="AX49">
        <v>43.377929999999999</v>
      </c>
      <c r="AY49">
        <v>994.77782999999999</v>
      </c>
      <c r="AZ49">
        <v>35.71</v>
      </c>
      <c r="BA49" t="s">
        <v>6063</v>
      </c>
      <c r="BB49" t="s">
        <v>6064</v>
      </c>
      <c r="BC49">
        <v>6078.9085999999998</v>
      </c>
      <c r="BD49">
        <v>2407.9128900000001</v>
      </c>
      <c r="BE49" t="s">
        <v>6065</v>
      </c>
      <c r="BF49">
        <v>104.97</v>
      </c>
      <c r="BG49">
        <v>61</v>
      </c>
      <c r="BH49">
        <v>89.33</v>
      </c>
      <c r="BI49">
        <v>0.41899999999999998</v>
      </c>
      <c r="BJ49">
        <v>0</v>
      </c>
      <c r="BK49" t="s">
        <v>6066</v>
      </c>
      <c r="BL49" t="s">
        <v>6067</v>
      </c>
      <c r="BM49">
        <v>-104.5872</v>
      </c>
      <c r="BN49">
        <v>24.66</v>
      </c>
      <c r="BO49">
        <v>36.07</v>
      </c>
      <c r="BP49">
        <v>0.36</v>
      </c>
      <c r="BQ49">
        <v>0.36</v>
      </c>
      <c r="BR49" t="s">
        <v>6068</v>
      </c>
      <c r="BS49">
        <v>3.88</v>
      </c>
      <c r="BT49">
        <v>62.7</v>
      </c>
      <c r="BU49" t="s">
        <v>6069</v>
      </c>
      <c r="BV49">
        <v>935.14499999999998</v>
      </c>
      <c r="BW49">
        <v>5.77</v>
      </c>
      <c r="BX49" t="s">
        <v>6070</v>
      </c>
      <c r="BY49">
        <v>-1.0000000000000001E-5</v>
      </c>
      <c r="BZ49" t="s">
        <v>6071</v>
      </c>
      <c r="CA49" t="s">
        <v>6072</v>
      </c>
      <c r="CB49" t="s">
        <v>6070</v>
      </c>
      <c r="CC49">
        <v>0.14899999999999999</v>
      </c>
      <c r="CD49">
        <v>0.126</v>
      </c>
      <c r="CE49">
        <v>0.72499999999999998</v>
      </c>
      <c r="CF49">
        <v>0</v>
      </c>
      <c r="CG49" t="s">
        <v>301</v>
      </c>
      <c r="CH49" t="s">
        <v>301</v>
      </c>
      <c r="CI49" t="s">
        <v>301</v>
      </c>
      <c r="CJ49" t="s">
        <v>1277</v>
      </c>
      <c r="CK49" t="s">
        <v>190</v>
      </c>
      <c r="CL49">
        <v>0.24299999999999999</v>
      </c>
      <c r="CM49">
        <v>8.3339999999999996</v>
      </c>
      <c r="CN49">
        <v>620</v>
      </c>
      <c r="CO49" s="3">
        <v>45070.560416666667</v>
      </c>
      <c r="CP49">
        <v>13.455277779999999</v>
      </c>
      <c r="CQ49">
        <v>-9.5999999999999992E-3</v>
      </c>
      <c r="CR49">
        <v>1.0459E-3</v>
      </c>
      <c r="CS49">
        <v>0</v>
      </c>
      <c r="CT49" t="s">
        <v>191</v>
      </c>
      <c r="CU49" t="s">
        <v>192</v>
      </c>
      <c r="CV49">
        <v>31.044426210000001</v>
      </c>
      <c r="CW49">
        <v>-97.348936199999997</v>
      </c>
      <c r="CX49" t="s">
        <v>176</v>
      </c>
      <c r="DF49" t="s">
        <v>176</v>
      </c>
      <c r="DG49" t="s">
        <v>176</v>
      </c>
      <c r="DH49" t="s">
        <v>176</v>
      </c>
      <c r="DI49" t="s">
        <v>176</v>
      </c>
      <c r="DJ49" t="s">
        <v>176</v>
      </c>
      <c r="DK49" t="s">
        <v>176</v>
      </c>
      <c r="DM49" t="s">
        <v>6073</v>
      </c>
      <c r="DN49" t="s">
        <v>6074</v>
      </c>
      <c r="DO49">
        <v>0.01</v>
      </c>
      <c r="DQ49" s="6">
        <v>4.0000000000000002E-4</v>
      </c>
      <c r="DR49">
        <f>DO49-DQ49</f>
        <v>9.6000000000000009E-3</v>
      </c>
      <c r="DT49">
        <v>0.02</v>
      </c>
      <c r="DU49">
        <v>2.1399999999999999E-2</v>
      </c>
      <c r="DV49">
        <v>12.5</v>
      </c>
      <c r="DW49" t="s">
        <v>199</v>
      </c>
      <c r="DX49" t="s">
        <v>176</v>
      </c>
      <c r="DY49" t="s">
        <v>176</v>
      </c>
      <c r="DZ49" t="s">
        <v>176</v>
      </c>
      <c r="EA49">
        <v>90</v>
      </c>
      <c r="EB49">
        <v>90</v>
      </c>
      <c r="EC49">
        <v>0.02</v>
      </c>
      <c r="ED49" t="s">
        <v>176</v>
      </c>
      <c r="EE49">
        <v>0.14899999999999999</v>
      </c>
      <c r="EF49">
        <v>0.14899999999999999</v>
      </c>
      <c r="EG49" t="s">
        <v>176</v>
      </c>
      <c r="EH49" t="s">
        <v>176</v>
      </c>
      <c r="EI49" t="s">
        <v>176</v>
      </c>
      <c r="EJ49" t="s">
        <v>176</v>
      </c>
      <c r="EK49" t="s">
        <v>176</v>
      </c>
      <c r="EL49" t="s">
        <v>176</v>
      </c>
      <c r="EM49" t="s">
        <v>176</v>
      </c>
      <c r="EN49" t="s">
        <v>176</v>
      </c>
      <c r="EO49" t="s">
        <v>176</v>
      </c>
      <c r="EP49" t="s">
        <v>176</v>
      </c>
      <c r="EQ49" t="s">
        <v>176</v>
      </c>
      <c r="ER49" t="s">
        <v>176</v>
      </c>
      <c r="ES49" t="s">
        <v>176</v>
      </c>
      <c r="ET49" t="s">
        <v>176</v>
      </c>
      <c r="EU49" t="s">
        <v>176</v>
      </c>
      <c r="EV49" t="s">
        <v>176</v>
      </c>
      <c r="EW49" t="s">
        <v>176</v>
      </c>
      <c r="EX49" t="s">
        <v>6036</v>
      </c>
      <c r="EY49">
        <v>372.5</v>
      </c>
      <c r="EZ49">
        <v>0.04</v>
      </c>
      <c r="FA49">
        <v>17.5</v>
      </c>
      <c r="FB49">
        <v>0.128824933751266</v>
      </c>
      <c r="FC49">
        <v>2.2544363406471601E-2</v>
      </c>
      <c r="FD49">
        <v>0.16942365537314999</v>
      </c>
      <c r="FE49">
        <v>0.106280570344795</v>
      </c>
      <c r="FF49">
        <v>1.0628057034479501E-3</v>
      </c>
      <c r="FG49">
        <v>1.32850712930994E-2</v>
      </c>
      <c r="FH49">
        <v>1.6108306480158501</v>
      </c>
      <c r="FI49">
        <v>0.02</v>
      </c>
      <c r="FJ49">
        <v>1.07</v>
      </c>
      <c r="FK49" t="s">
        <v>176</v>
      </c>
      <c r="FL49" t="s">
        <v>176</v>
      </c>
      <c r="FM49" t="s">
        <v>176</v>
      </c>
    </row>
    <row r="50" spans="1:169" x14ac:dyDescent="0.3">
      <c r="A50">
        <v>46</v>
      </c>
      <c r="B50" t="s">
        <v>164</v>
      </c>
      <c r="C50" s="1">
        <v>45181</v>
      </c>
      <c r="D50" t="s">
        <v>165</v>
      </c>
      <c r="E50" t="s">
        <v>166</v>
      </c>
      <c r="F50">
        <v>1</v>
      </c>
      <c r="G50">
        <v>0</v>
      </c>
      <c r="H50" t="s">
        <v>167</v>
      </c>
      <c r="I50" t="s">
        <v>167</v>
      </c>
      <c r="J50" t="s">
        <v>168</v>
      </c>
      <c r="K50">
        <v>2008</v>
      </c>
      <c r="L50" t="s">
        <v>167</v>
      </c>
      <c r="M50" t="s">
        <v>169</v>
      </c>
      <c r="O50">
        <v>15</v>
      </c>
      <c r="P50" t="s">
        <v>170</v>
      </c>
      <c r="Q50">
        <v>1</v>
      </c>
      <c r="R50" t="s">
        <v>171</v>
      </c>
      <c r="S50" t="s">
        <v>172</v>
      </c>
      <c r="T50" t="s">
        <v>171</v>
      </c>
      <c r="X50">
        <v>162</v>
      </c>
      <c r="Y50">
        <v>516</v>
      </c>
      <c r="Z50">
        <v>517</v>
      </c>
      <c r="AA50">
        <v>518</v>
      </c>
      <c r="AB50">
        <v>3778751</v>
      </c>
      <c r="AC50" t="s">
        <v>1064</v>
      </c>
      <c r="AD50" t="s">
        <v>1065</v>
      </c>
      <c r="AE50" t="s">
        <v>1066</v>
      </c>
      <c r="AF50">
        <v>21</v>
      </c>
      <c r="AG50">
        <v>0.88</v>
      </c>
      <c r="AH50" t="s">
        <v>176</v>
      </c>
      <c r="AI50">
        <v>0.91</v>
      </c>
      <c r="AJ50" t="s">
        <v>176</v>
      </c>
      <c r="AK50" t="s">
        <v>176</v>
      </c>
      <c r="AL50" t="s">
        <v>176</v>
      </c>
      <c r="AM50" t="s">
        <v>176</v>
      </c>
      <c r="AN50" t="s">
        <v>176</v>
      </c>
      <c r="AO50">
        <v>0.89500000000000002</v>
      </c>
      <c r="AP50" s="2">
        <v>0.50277777777777777</v>
      </c>
      <c r="AQ50" t="s">
        <v>177</v>
      </c>
      <c r="AR50">
        <v>1</v>
      </c>
      <c r="AS50">
        <v>15</v>
      </c>
      <c r="AT50">
        <v>1</v>
      </c>
      <c r="AU50" t="s">
        <v>170</v>
      </c>
      <c r="AV50" s="3">
        <v>45181.544444444444</v>
      </c>
      <c r="AW50" t="s">
        <v>1067</v>
      </c>
      <c r="AX50">
        <v>42.824219999999997</v>
      </c>
      <c r="AY50">
        <v>846.06146000000001</v>
      </c>
      <c r="AZ50">
        <v>26.69</v>
      </c>
      <c r="BA50" t="s">
        <v>1068</v>
      </c>
      <c r="BB50" t="s">
        <v>1069</v>
      </c>
      <c r="BC50">
        <v>1.5E-3</v>
      </c>
      <c r="BD50">
        <v>2.0000000000000002E-5</v>
      </c>
      <c r="BE50" t="s">
        <v>1070</v>
      </c>
      <c r="BF50">
        <v>125.36</v>
      </c>
      <c r="BG50">
        <v>80</v>
      </c>
      <c r="BH50">
        <v>112.33</v>
      </c>
      <c r="BI50">
        <v>0.36199999999999999</v>
      </c>
      <c r="BJ50">
        <v>669.40800000000002</v>
      </c>
      <c r="BK50" t="s">
        <v>1071</v>
      </c>
      <c r="BL50" t="s">
        <v>1072</v>
      </c>
      <c r="BM50">
        <v>349.77679999999998</v>
      </c>
      <c r="BN50">
        <v>2.98</v>
      </c>
      <c r="BO50">
        <v>28.39</v>
      </c>
      <c r="BP50">
        <v>1.7</v>
      </c>
      <c r="BQ50">
        <v>1.7</v>
      </c>
      <c r="BR50" t="s">
        <v>1073</v>
      </c>
      <c r="BS50">
        <v>0.11</v>
      </c>
      <c r="BT50">
        <v>18.91</v>
      </c>
      <c r="BU50" t="s">
        <v>1074</v>
      </c>
      <c r="BV50">
        <v>404.07</v>
      </c>
      <c r="BW50">
        <v>7.6079999999999997</v>
      </c>
      <c r="BX50" t="s">
        <v>1075</v>
      </c>
      <c r="BY50">
        <v>1.4999999999999999E-4</v>
      </c>
      <c r="BZ50" t="s">
        <v>1076</v>
      </c>
      <c r="CA50" t="s">
        <v>1077</v>
      </c>
      <c r="CB50" t="s">
        <v>1075</v>
      </c>
      <c r="CC50">
        <v>0.104</v>
      </c>
      <c r="CD50">
        <v>0.104</v>
      </c>
      <c r="CE50">
        <v>0.79200000000000004</v>
      </c>
      <c r="CF50">
        <v>-0.70699999999999996</v>
      </c>
      <c r="CG50">
        <v>-0.17299999999999999</v>
      </c>
      <c r="CH50">
        <v>1.411</v>
      </c>
      <c r="CI50">
        <v>-0.23799999999999999</v>
      </c>
      <c r="CJ50" t="s">
        <v>1078</v>
      </c>
      <c r="CK50" t="s">
        <v>190</v>
      </c>
      <c r="CL50">
        <v>0.20399999999999999</v>
      </c>
      <c r="CM50">
        <v>8.3339999999999996</v>
      </c>
      <c r="CN50">
        <v>620</v>
      </c>
      <c r="CO50" s="3">
        <v>45181.544444444444</v>
      </c>
      <c r="CP50">
        <v>13.06944444</v>
      </c>
      <c r="CQ50">
        <v>2.8999999999999998E-3</v>
      </c>
      <c r="CR50">
        <v>5.2466499999999999E-2</v>
      </c>
      <c r="CS50">
        <v>1.2999999999999999E-2</v>
      </c>
      <c r="CT50" t="s">
        <v>191</v>
      </c>
      <c r="CU50" t="s">
        <v>192</v>
      </c>
      <c r="CV50">
        <v>34.359856059999998</v>
      </c>
      <c r="CW50">
        <v>-106.6915891</v>
      </c>
      <c r="CX50" t="s">
        <v>176</v>
      </c>
      <c r="CY50" s="4">
        <v>0.48680555555555555</v>
      </c>
      <c r="CZ50" s="4">
        <v>0.48680555555555555</v>
      </c>
      <c r="DA50" s="4">
        <v>0.49375000000000002</v>
      </c>
      <c r="DB50" s="4">
        <v>6.9444444444444441E-3</v>
      </c>
      <c r="DC50" t="s">
        <v>1065</v>
      </c>
      <c r="DD50" t="s">
        <v>1079</v>
      </c>
      <c r="DF50" t="s">
        <v>272</v>
      </c>
      <c r="DG50" t="s">
        <v>195</v>
      </c>
      <c r="DH50" t="s">
        <v>195</v>
      </c>
      <c r="DJ50" t="s">
        <v>1080</v>
      </c>
      <c r="DK50" t="s">
        <v>196</v>
      </c>
      <c r="DL50">
        <v>42</v>
      </c>
      <c r="DM50" t="s">
        <v>197</v>
      </c>
      <c r="DN50" t="s">
        <v>1081</v>
      </c>
      <c r="DO50">
        <v>1.54E-2</v>
      </c>
      <c r="DQ50">
        <v>5.4999999999999997E-3</v>
      </c>
      <c r="DR50">
        <f>DO50-DQ50</f>
        <v>9.9000000000000008E-3</v>
      </c>
      <c r="DT50">
        <v>0.125</v>
      </c>
      <c r="DU50">
        <v>6.4399999999999999E-2</v>
      </c>
      <c r="DV50">
        <v>12</v>
      </c>
      <c r="DW50" t="s">
        <v>199</v>
      </c>
      <c r="DX50" t="s">
        <v>176</v>
      </c>
      <c r="DY50" t="s">
        <v>176</v>
      </c>
      <c r="DZ50" t="s">
        <v>176</v>
      </c>
      <c r="EA50">
        <v>23.8</v>
      </c>
      <c r="EB50">
        <v>24</v>
      </c>
      <c r="EC50">
        <v>0.04</v>
      </c>
      <c r="ED50">
        <v>1.1279999999999999</v>
      </c>
      <c r="EE50" t="s">
        <v>176</v>
      </c>
      <c r="EF50">
        <v>1.1279999999999999</v>
      </c>
      <c r="EG50" t="s">
        <v>176</v>
      </c>
      <c r="EH50" t="s">
        <v>1082</v>
      </c>
      <c r="EJ50">
        <v>-16.170000000000002</v>
      </c>
      <c r="EK50">
        <v>1350.1</v>
      </c>
      <c r="EM50">
        <v>-1.2</v>
      </c>
      <c r="EN50">
        <v>83.75</v>
      </c>
      <c r="EP50" t="s">
        <v>203</v>
      </c>
      <c r="EQ50" t="s">
        <v>1083</v>
      </c>
      <c r="ER50" t="s">
        <v>205</v>
      </c>
      <c r="ES50" t="s">
        <v>206</v>
      </c>
      <c r="ET50">
        <v>3.194</v>
      </c>
      <c r="EU50">
        <v>2102507</v>
      </c>
      <c r="EV50">
        <v>4370</v>
      </c>
      <c r="EW50" t="s">
        <v>207</v>
      </c>
      <c r="EY50">
        <v>205.09090909090901</v>
      </c>
      <c r="EZ50">
        <v>0.35714285714285698</v>
      </c>
      <c r="FA50">
        <v>19.841513607666698</v>
      </c>
      <c r="FB50">
        <v>0.62912356383544099</v>
      </c>
      <c r="FC50">
        <v>0.12482763752744699</v>
      </c>
      <c r="FD50">
        <v>0.39866713480773902</v>
      </c>
      <c r="FE50">
        <v>0.50429592630799402</v>
      </c>
      <c r="FF50">
        <v>5.0429592630799403E-3</v>
      </c>
      <c r="FG50">
        <v>6.0515511156959301E-2</v>
      </c>
      <c r="FH50">
        <v>1.06418996995606</v>
      </c>
      <c r="FI50">
        <v>0.04</v>
      </c>
      <c r="FJ50">
        <v>1.61</v>
      </c>
      <c r="FK50">
        <v>422.69881026925498</v>
      </c>
      <c r="FL50">
        <v>26.221039448966799</v>
      </c>
      <c r="FM50">
        <v>16.120597014925401</v>
      </c>
    </row>
    <row r="51" spans="1:169" x14ac:dyDescent="0.3">
      <c r="A51">
        <v>233</v>
      </c>
      <c r="B51" t="s">
        <v>164</v>
      </c>
      <c r="C51" s="1">
        <v>45181</v>
      </c>
      <c r="D51" t="s">
        <v>165</v>
      </c>
      <c r="E51" t="s">
        <v>166</v>
      </c>
      <c r="F51">
        <v>1</v>
      </c>
      <c r="G51">
        <v>0</v>
      </c>
      <c r="H51" t="s">
        <v>167</v>
      </c>
      <c r="I51" t="s">
        <v>167</v>
      </c>
      <c r="J51" t="s">
        <v>168</v>
      </c>
      <c r="K51">
        <v>2008</v>
      </c>
      <c r="L51" t="s">
        <v>167</v>
      </c>
      <c r="M51" t="s">
        <v>169</v>
      </c>
      <c r="O51">
        <v>15</v>
      </c>
      <c r="P51" t="s">
        <v>170</v>
      </c>
      <c r="Q51">
        <v>2</v>
      </c>
      <c r="R51" t="s">
        <v>213</v>
      </c>
      <c r="S51" t="s">
        <v>172</v>
      </c>
      <c r="T51" t="s">
        <v>4415</v>
      </c>
      <c r="X51">
        <v>161</v>
      </c>
      <c r="Y51">
        <v>600</v>
      </c>
      <c r="Z51">
        <v>601</v>
      </c>
      <c r="AA51">
        <v>602</v>
      </c>
      <c r="AB51">
        <v>3778700</v>
      </c>
      <c r="AC51" t="s">
        <v>4416</v>
      </c>
      <c r="AD51" t="s">
        <v>4417</v>
      </c>
      <c r="AE51" t="s">
        <v>4418</v>
      </c>
      <c r="AF51">
        <v>16</v>
      </c>
      <c r="AG51">
        <v>0.86</v>
      </c>
      <c r="AH51" t="s">
        <v>176</v>
      </c>
      <c r="AI51">
        <v>0.99</v>
      </c>
      <c r="AJ51" t="s">
        <v>176</v>
      </c>
      <c r="AK51" t="s">
        <v>176</v>
      </c>
      <c r="AL51" t="s">
        <v>176</v>
      </c>
      <c r="AM51" t="s">
        <v>176</v>
      </c>
      <c r="AN51" t="s">
        <v>176</v>
      </c>
      <c r="AO51">
        <v>0.92500000000000004</v>
      </c>
      <c r="AP51" s="2">
        <v>0.47291666666666665</v>
      </c>
      <c r="AQ51" t="s">
        <v>177</v>
      </c>
      <c r="AR51">
        <v>1</v>
      </c>
      <c r="AS51">
        <v>15</v>
      </c>
      <c r="AT51">
        <v>2</v>
      </c>
      <c r="AU51" t="s">
        <v>170</v>
      </c>
      <c r="AV51" s="3">
        <v>45181.51458333333</v>
      </c>
      <c r="AW51" t="s">
        <v>4419</v>
      </c>
      <c r="AX51">
        <v>55.324219999999997</v>
      </c>
      <c r="AY51">
        <v>846.05182000000002</v>
      </c>
      <c r="AZ51">
        <v>21.59</v>
      </c>
      <c r="BA51" t="s">
        <v>4420</v>
      </c>
      <c r="BB51" t="s">
        <v>4421</v>
      </c>
      <c r="BC51">
        <v>9396.3909000000003</v>
      </c>
      <c r="BD51">
        <v>31.27375</v>
      </c>
      <c r="BE51" t="s">
        <v>4422</v>
      </c>
      <c r="BF51">
        <v>321.12</v>
      </c>
      <c r="BG51">
        <v>160</v>
      </c>
      <c r="BH51">
        <v>234.33</v>
      </c>
      <c r="BI51">
        <v>0.502</v>
      </c>
      <c r="BJ51">
        <v>0</v>
      </c>
      <c r="BK51" t="s">
        <v>4423</v>
      </c>
      <c r="BL51" t="s">
        <v>4424</v>
      </c>
      <c r="BM51">
        <v>113.376</v>
      </c>
      <c r="BN51">
        <v>22.192</v>
      </c>
      <c r="BO51">
        <v>21.91</v>
      </c>
      <c r="BP51">
        <v>0.32</v>
      </c>
      <c r="BQ51">
        <v>0.32</v>
      </c>
      <c r="BR51" t="s">
        <v>4425</v>
      </c>
      <c r="BS51">
        <v>0.13</v>
      </c>
      <c r="BT51">
        <v>70.97</v>
      </c>
      <c r="BU51" t="s">
        <v>4426</v>
      </c>
      <c r="BV51">
        <v>584.15599999999995</v>
      </c>
      <c r="BW51">
        <v>3.8460000000000001</v>
      </c>
      <c r="BX51" t="s">
        <v>4427</v>
      </c>
      <c r="BY51">
        <v>1.1E-4</v>
      </c>
      <c r="BZ51" t="s">
        <v>4428</v>
      </c>
      <c r="CA51" t="s">
        <v>4429</v>
      </c>
      <c r="CB51" t="s">
        <v>4427</v>
      </c>
      <c r="CC51">
        <v>0.27</v>
      </c>
      <c r="CD51">
        <v>0.151</v>
      </c>
      <c r="CE51">
        <v>0.57899999999999996</v>
      </c>
      <c r="CF51">
        <v>-0.66100000000000003</v>
      </c>
      <c r="CG51">
        <v>-0.224</v>
      </c>
      <c r="CH51">
        <v>1.359</v>
      </c>
      <c r="CI51">
        <v>-0.13400000000000001</v>
      </c>
      <c r="CJ51" t="s">
        <v>4430</v>
      </c>
      <c r="CK51" t="s">
        <v>190</v>
      </c>
      <c r="CL51">
        <v>0.36799999999999999</v>
      </c>
      <c r="CM51">
        <v>8.3339999999999996</v>
      </c>
      <c r="CN51">
        <v>620</v>
      </c>
      <c r="CO51" s="3">
        <v>45181.51458333333</v>
      </c>
      <c r="CP51">
        <v>12.35083333</v>
      </c>
      <c r="CQ51">
        <v>8.8000000000000005E-3</v>
      </c>
      <c r="CR51">
        <v>1.2471400000000001E-2</v>
      </c>
      <c r="CS51">
        <v>0</v>
      </c>
      <c r="CT51" t="s">
        <v>191</v>
      </c>
      <c r="CU51" t="s">
        <v>192</v>
      </c>
      <c r="CV51">
        <v>34.35984595</v>
      </c>
      <c r="CW51">
        <v>-106.69158710000001</v>
      </c>
      <c r="CX51" t="s">
        <v>176</v>
      </c>
      <c r="DF51" t="s">
        <v>176</v>
      </c>
      <c r="DG51" t="s">
        <v>176</v>
      </c>
      <c r="DH51" t="s">
        <v>176</v>
      </c>
      <c r="DI51" t="s">
        <v>176</v>
      </c>
      <c r="DJ51" t="s">
        <v>176</v>
      </c>
      <c r="DK51" t="s">
        <v>176</v>
      </c>
      <c r="DL51">
        <v>43</v>
      </c>
      <c r="DN51" t="s">
        <v>4431</v>
      </c>
      <c r="DO51">
        <v>1.43E-2</v>
      </c>
      <c r="DQ51">
        <v>4.1999999999999997E-3</v>
      </c>
      <c r="DR51">
        <f>DO51-DQ51</f>
        <v>1.0100000000000001E-2</v>
      </c>
      <c r="DT51">
        <v>0.123</v>
      </c>
      <c r="DU51">
        <v>4.3799999999999999E-2</v>
      </c>
      <c r="DV51">
        <v>12</v>
      </c>
      <c r="DW51" t="s">
        <v>199</v>
      </c>
      <c r="DX51">
        <v>5778</v>
      </c>
      <c r="DY51">
        <v>1248</v>
      </c>
      <c r="DZ51">
        <v>21.59916926</v>
      </c>
      <c r="EA51">
        <v>24</v>
      </c>
      <c r="EB51">
        <v>24</v>
      </c>
      <c r="EC51">
        <v>0.08</v>
      </c>
      <c r="ED51">
        <v>0.99299999999999999</v>
      </c>
      <c r="EE51" t="s">
        <v>176</v>
      </c>
      <c r="EF51">
        <v>0.99299999999999999</v>
      </c>
      <c r="EG51" t="s">
        <v>176</v>
      </c>
      <c r="EH51" t="s">
        <v>4432</v>
      </c>
      <c r="EJ51">
        <v>-16.649999999999999</v>
      </c>
      <c r="EK51">
        <v>811.74</v>
      </c>
      <c r="EM51">
        <v>1.98</v>
      </c>
      <c r="EN51">
        <v>59.06</v>
      </c>
      <c r="EP51" t="s">
        <v>203</v>
      </c>
      <c r="EQ51" t="s">
        <v>1984</v>
      </c>
      <c r="ER51" t="s">
        <v>205</v>
      </c>
      <c r="ES51" t="s">
        <v>206</v>
      </c>
      <c r="ET51">
        <v>2.02</v>
      </c>
      <c r="EU51">
        <v>2102508</v>
      </c>
      <c r="EV51">
        <v>4371</v>
      </c>
      <c r="EW51" t="s">
        <v>207</v>
      </c>
      <c r="EY51">
        <v>236.42857142857099</v>
      </c>
      <c r="EZ51">
        <v>0.29370629370629397</v>
      </c>
      <c r="FA51">
        <v>19.841513607666698</v>
      </c>
      <c r="FB51">
        <v>0.67200630355694202</v>
      </c>
      <c r="FC51">
        <v>0.13333622216462801</v>
      </c>
      <c r="FD51">
        <v>0.41203027899123901</v>
      </c>
      <c r="FE51">
        <v>0.53867008139231298</v>
      </c>
      <c r="FF51">
        <v>5.3867008139231298E-3</v>
      </c>
      <c r="FG51">
        <v>6.4640409767077606E-2</v>
      </c>
      <c r="FH51">
        <v>0.677594714480106</v>
      </c>
      <c r="FI51">
        <v>0.08</v>
      </c>
      <c r="FJ51">
        <v>0.54749999999999999</v>
      </c>
      <c r="FK51">
        <v>401.851485148515</v>
      </c>
      <c r="FL51">
        <v>29.237623762376199</v>
      </c>
      <c r="FM51">
        <v>13.744327802235</v>
      </c>
    </row>
    <row r="52" spans="1:169" x14ac:dyDescent="0.3">
      <c r="A52" s="7">
        <v>246</v>
      </c>
      <c r="B52" s="7" t="s">
        <v>164</v>
      </c>
      <c r="C52" s="11">
        <v>45179</v>
      </c>
      <c r="D52" s="7" t="s">
        <v>165</v>
      </c>
      <c r="E52" s="7" t="s">
        <v>166</v>
      </c>
      <c r="F52" s="7">
        <v>1</v>
      </c>
      <c r="G52" s="7">
        <v>0</v>
      </c>
      <c r="H52" s="7" t="s">
        <v>167</v>
      </c>
      <c r="I52" s="7" t="s">
        <v>167</v>
      </c>
      <c r="J52" s="7" t="s">
        <v>210</v>
      </c>
      <c r="K52" s="7">
        <v>2008</v>
      </c>
      <c r="L52" s="7" t="s">
        <v>167</v>
      </c>
      <c r="M52" s="7" t="s">
        <v>169</v>
      </c>
      <c r="N52" s="10" t="s">
        <v>6078</v>
      </c>
      <c r="O52" s="7">
        <v>8</v>
      </c>
      <c r="P52" s="7" t="s">
        <v>170</v>
      </c>
      <c r="Q52" s="7">
        <v>1</v>
      </c>
      <c r="R52" s="7" t="s">
        <v>171</v>
      </c>
      <c r="S52" s="7" t="s">
        <v>172</v>
      </c>
      <c r="T52" s="7" t="s">
        <v>4645</v>
      </c>
      <c r="U52" s="7"/>
      <c r="V52" s="7"/>
      <c r="W52" s="7"/>
      <c r="X52" s="7">
        <v>158</v>
      </c>
      <c r="Y52" s="7">
        <v>485</v>
      </c>
      <c r="Z52" s="7">
        <v>486</v>
      </c>
      <c r="AA52" s="7">
        <v>487</v>
      </c>
      <c r="AB52" s="7">
        <v>3774635</v>
      </c>
      <c r="AC52" s="7" t="s">
        <v>4646</v>
      </c>
      <c r="AD52" s="7" t="s">
        <v>4647</v>
      </c>
      <c r="AE52" s="7" t="s">
        <v>4648</v>
      </c>
      <c r="AF52" s="7">
        <v>17</v>
      </c>
      <c r="AG52" s="7">
        <v>0.26</v>
      </c>
      <c r="AH52" s="7" t="s">
        <v>176</v>
      </c>
      <c r="AI52" s="7">
        <v>0.7</v>
      </c>
      <c r="AJ52" s="7" t="s">
        <v>176</v>
      </c>
      <c r="AK52" s="7" t="s">
        <v>176</v>
      </c>
      <c r="AL52" s="7" t="s">
        <v>176</v>
      </c>
      <c r="AM52" s="7" t="s">
        <v>176</v>
      </c>
      <c r="AN52" s="7" t="s">
        <v>176</v>
      </c>
      <c r="AO52" s="7">
        <v>0.48</v>
      </c>
      <c r="AP52" s="12">
        <v>0.54097222222222219</v>
      </c>
      <c r="AQ52" s="7" t="s">
        <v>177</v>
      </c>
      <c r="AR52" s="7">
        <v>1</v>
      </c>
      <c r="AS52" s="7">
        <v>8</v>
      </c>
      <c r="AT52" s="7">
        <v>1</v>
      </c>
      <c r="AU52" s="7" t="s">
        <v>170</v>
      </c>
      <c r="AV52" s="13">
        <v>45179.582638888889</v>
      </c>
      <c r="AW52" s="7" t="s">
        <v>4649</v>
      </c>
      <c r="AX52" s="7">
        <v>16.813479999999998</v>
      </c>
      <c r="AY52" s="7">
        <v>843.73082999999997</v>
      </c>
      <c r="AZ52" s="7">
        <v>36.83</v>
      </c>
      <c r="BA52" s="7" t="s">
        <v>4650</v>
      </c>
      <c r="BB52" s="7" t="s">
        <v>4651</v>
      </c>
      <c r="BC52" s="7">
        <v>1.5599999999999999E-2</v>
      </c>
      <c r="BD52" s="7">
        <v>2.0000000000000001E-4</v>
      </c>
      <c r="BE52" s="7" t="s">
        <v>4652</v>
      </c>
      <c r="BF52" s="7">
        <v>198.17</v>
      </c>
      <c r="BG52" s="7">
        <v>131</v>
      </c>
      <c r="BH52" s="7">
        <v>159.33000000000001</v>
      </c>
      <c r="BI52" s="7">
        <v>0.33900000000000002</v>
      </c>
      <c r="BJ52" s="7">
        <v>63.932000000000002</v>
      </c>
      <c r="BK52" s="7" t="s">
        <v>4653</v>
      </c>
      <c r="BL52" s="7" t="s">
        <v>4654</v>
      </c>
      <c r="BM52" s="7">
        <v>6.4149000000000003</v>
      </c>
      <c r="BN52" s="7">
        <v>14.776999999999999</v>
      </c>
      <c r="BO52" s="7">
        <v>36.83</v>
      </c>
      <c r="BP52" s="7">
        <v>0</v>
      </c>
      <c r="BQ52" s="7">
        <v>0</v>
      </c>
      <c r="BR52" s="7" t="s">
        <v>4655</v>
      </c>
      <c r="BS52" s="7">
        <v>0.11</v>
      </c>
      <c r="BT52" s="7">
        <v>63.08</v>
      </c>
      <c r="BU52" s="7" t="s">
        <v>4656</v>
      </c>
      <c r="BV52" s="7">
        <v>715.19399999999996</v>
      </c>
      <c r="BW52" s="7">
        <v>8.5180000000000007</v>
      </c>
      <c r="BX52" s="7" t="s">
        <v>4657</v>
      </c>
      <c r="BY52" s="7">
        <v>1.49E-3</v>
      </c>
      <c r="BZ52" s="7" t="s">
        <v>4658</v>
      </c>
      <c r="CA52" s="7" t="s">
        <v>4659</v>
      </c>
      <c r="CB52" s="7" t="s">
        <v>4657</v>
      </c>
      <c r="CC52" s="7">
        <v>0.19600000000000001</v>
      </c>
      <c r="CD52" s="7">
        <v>8.4000000000000005E-2</v>
      </c>
      <c r="CE52" s="7">
        <v>0.72</v>
      </c>
      <c r="CF52" s="7">
        <v>0.13600000000000001</v>
      </c>
      <c r="CG52" s="7">
        <v>0.56999999999999995</v>
      </c>
      <c r="CH52" s="7">
        <v>-2.911</v>
      </c>
      <c r="CI52" s="7">
        <v>3.3410000000000002</v>
      </c>
      <c r="CJ52" s="7" t="s">
        <v>4660</v>
      </c>
      <c r="CK52" s="7" t="s">
        <v>190</v>
      </c>
      <c r="CL52" s="7">
        <v>0.47499999999999998</v>
      </c>
      <c r="CM52" s="7">
        <v>8.3339999999999996</v>
      </c>
      <c r="CN52" s="7">
        <v>620</v>
      </c>
      <c r="CO52" s="13">
        <v>45179.582638888889</v>
      </c>
      <c r="CP52" s="7">
        <v>13.98694444</v>
      </c>
      <c r="CQ52" s="7">
        <v>0.15590000000000001</v>
      </c>
      <c r="CR52" s="7">
        <v>9.5581999999999993E-3</v>
      </c>
      <c r="CS52" s="7">
        <v>1.2999999999999999E-2</v>
      </c>
      <c r="CT52" s="7" t="s">
        <v>191</v>
      </c>
      <c r="CU52" s="7" t="s">
        <v>192</v>
      </c>
      <c r="CV52" s="7">
        <v>34.359827250000002</v>
      </c>
      <c r="CW52" s="7">
        <v>-106.69146379999999</v>
      </c>
      <c r="CX52" s="7" t="s">
        <v>176</v>
      </c>
      <c r="CY52" s="14">
        <v>0.51388888888888884</v>
      </c>
      <c r="CZ52" s="14">
        <v>0.51388888888888884</v>
      </c>
      <c r="DA52" s="14">
        <v>0.52013888888888893</v>
      </c>
      <c r="DB52" s="14">
        <v>6.2500000000000003E-3</v>
      </c>
      <c r="DC52" s="7" t="s">
        <v>4647</v>
      </c>
      <c r="DD52" s="7" t="s">
        <v>4661</v>
      </c>
      <c r="DE52" s="7"/>
      <c r="DF52" s="7" t="s">
        <v>194</v>
      </c>
      <c r="DG52" s="7" t="s">
        <v>3044</v>
      </c>
      <c r="DH52" s="7" t="s">
        <v>195</v>
      </c>
      <c r="DI52" s="7" t="s">
        <v>3044</v>
      </c>
      <c r="DJ52" s="7">
        <v>0.1</v>
      </c>
      <c r="DK52" s="7" t="s">
        <v>195</v>
      </c>
      <c r="DL52" s="7">
        <v>3</v>
      </c>
      <c r="DM52" s="7" t="s">
        <v>197</v>
      </c>
      <c r="DN52" s="7" t="s">
        <v>2142</v>
      </c>
      <c r="DO52" s="7">
        <v>1.77E-2</v>
      </c>
      <c r="DP52" s="7"/>
      <c r="DQ52" s="7">
        <v>7.1999999999999998E-3</v>
      </c>
      <c r="DR52">
        <f>DO52-DQ52</f>
        <v>1.0500000000000001E-2</v>
      </c>
      <c r="DT52" s="7">
        <v>7.6399999999999996E-2</v>
      </c>
      <c r="DU52" s="7">
        <v>2.9100000000000001E-2</v>
      </c>
      <c r="DV52" s="7">
        <v>10.9</v>
      </c>
      <c r="DW52" s="7" t="s">
        <v>199</v>
      </c>
      <c r="DX52" s="7" t="s">
        <v>176</v>
      </c>
      <c r="DY52" s="7" t="s">
        <v>176</v>
      </c>
      <c r="DZ52" s="7" t="s">
        <v>176</v>
      </c>
      <c r="EA52" s="7">
        <v>23.6</v>
      </c>
      <c r="EB52" s="7">
        <v>23.8</v>
      </c>
      <c r="EC52" s="7">
        <v>0.09</v>
      </c>
      <c r="ED52" s="7">
        <v>1.3240000000000001</v>
      </c>
      <c r="EE52" s="7" t="s">
        <v>176</v>
      </c>
      <c r="EF52" s="7">
        <v>1.3240000000000001</v>
      </c>
      <c r="EG52" s="7" t="s">
        <v>176</v>
      </c>
      <c r="EH52" s="7" t="s">
        <v>4662</v>
      </c>
      <c r="EI52" s="7"/>
      <c r="EJ52" s="7">
        <v>-15.17</v>
      </c>
      <c r="EK52" s="7">
        <v>1641.07</v>
      </c>
      <c r="EL52" s="7"/>
      <c r="EM52" s="7">
        <v>2.37</v>
      </c>
      <c r="EN52" s="7">
        <v>89.29</v>
      </c>
      <c r="EO52" s="7"/>
      <c r="EP52" s="7" t="s">
        <v>203</v>
      </c>
      <c r="EQ52" s="7" t="s">
        <v>2303</v>
      </c>
      <c r="ER52" s="7" t="s">
        <v>205</v>
      </c>
      <c r="ES52" s="7" t="s">
        <v>206</v>
      </c>
      <c r="ET52" s="7">
        <v>3.8370000000000002</v>
      </c>
      <c r="EU52" s="7">
        <v>2102503</v>
      </c>
      <c r="EV52" s="7">
        <v>4366</v>
      </c>
      <c r="EW52" s="7" t="s">
        <v>207</v>
      </c>
      <c r="EX52" s="7"/>
      <c r="EY52" s="7">
        <v>183.888888888889</v>
      </c>
      <c r="EZ52" s="7">
        <v>0.40677966101694901</v>
      </c>
      <c r="FA52" s="7">
        <v>19.841513607666698</v>
      </c>
      <c r="FB52" s="7">
        <v>0.18095573684677199</v>
      </c>
      <c r="FC52" s="7">
        <v>3.59043571503058E-2</v>
      </c>
      <c r="FD52" s="7">
        <v>0.21381030693599401</v>
      </c>
      <c r="FE52" s="7">
        <v>0.145051379696466</v>
      </c>
      <c r="FF52" s="7">
        <v>1.4505137969646599E-3</v>
      </c>
      <c r="FG52" s="7">
        <v>1.58106003869148E-2</v>
      </c>
      <c r="FH52" s="7">
        <v>1.8405373159695899</v>
      </c>
      <c r="FI52" s="7">
        <v>0.09</v>
      </c>
      <c r="FJ52" s="7">
        <v>0.32333333333333297</v>
      </c>
      <c r="FK52" s="7">
        <v>427.696116757884</v>
      </c>
      <c r="FL52" s="7">
        <v>23.2707844670315</v>
      </c>
      <c r="FM52" s="7">
        <v>18.3791018031134</v>
      </c>
    </row>
    <row r="53" spans="1:169" x14ac:dyDescent="0.3">
      <c r="A53">
        <v>139</v>
      </c>
      <c r="B53" t="s">
        <v>164</v>
      </c>
      <c r="C53" s="1">
        <v>45179</v>
      </c>
      <c r="D53" t="s">
        <v>165</v>
      </c>
      <c r="E53" t="s">
        <v>166</v>
      </c>
      <c r="F53">
        <v>1</v>
      </c>
      <c r="G53">
        <v>0</v>
      </c>
      <c r="H53" t="s">
        <v>167</v>
      </c>
      <c r="I53" t="s">
        <v>167</v>
      </c>
      <c r="J53" t="s">
        <v>168</v>
      </c>
      <c r="K53">
        <v>2008</v>
      </c>
      <c r="L53" t="s">
        <v>167</v>
      </c>
      <c r="M53" t="s">
        <v>169</v>
      </c>
      <c r="O53">
        <v>17</v>
      </c>
      <c r="P53" t="s">
        <v>170</v>
      </c>
      <c r="Q53">
        <v>1</v>
      </c>
      <c r="R53" t="s">
        <v>171</v>
      </c>
      <c r="S53" t="s">
        <v>172</v>
      </c>
      <c r="T53" t="s">
        <v>2762</v>
      </c>
      <c r="X53">
        <v>164</v>
      </c>
      <c r="Y53">
        <v>531</v>
      </c>
      <c r="Z53">
        <v>532</v>
      </c>
      <c r="AA53">
        <v>533</v>
      </c>
      <c r="AB53">
        <v>3774652</v>
      </c>
      <c r="AC53" t="s">
        <v>2763</v>
      </c>
      <c r="AD53" t="s">
        <v>2764</v>
      </c>
      <c r="AE53" t="s">
        <v>2765</v>
      </c>
      <c r="AF53">
        <v>17</v>
      </c>
      <c r="AG53">
        <v>0.83</v>
      </c>
      <c r="AH53">
        <v>0.89</v>
      </c>
      <c r="AI53">
        <v>0.97</v>
      </c>
      <c r="AJ53">
        <v>0.83</v>
      </c>
      <c r="AK53">
        <v>0.97</v>
      </c>
      <c r="AL53" t="s">
        <v>176</v>
      </c>
      <c r="AM53" t="s">
        <v>176</v>
      </c>
      <c r="AN53" t="s">
        <v>176</v>
      </c>
      <c r="AO53">
        <v>0.89800000000000002</v>
      </c>
      <c r="AP53" s="2">
        <v>0.60486111111111107</v>
      </c>
      <c r="AQ53" t="s">
        <v>177</v>
      </c>
      <c r="AR53">
        <v>1</v>
      </c>
      <c r="AS53">
        <v>17</v>
      </c>
      <c r="AT53">
        <v>1</v>
      </c>
      <c r="AU53" t="s">
        <v>170</v>
      </c>
      <c r="AV53" s="3">
        <v>45179.646527777775</v>
      </c>
      <c r="AW53" t="s">
        <v>2766</v>
      </c>
      <c r="AX53">
        <v>17.30566</v>
      </c>
      <c r="AY53">
        <v>842.73859000000004</v>
      </c>
      <c r="AZ53">
        <v>35.020000000000003</v>
      </c>
      <c r="BA53" t="s">
        <v>2767</v>
      </c>
      <c r="BB53" t="s">
        <v>2768</v>
      </c>
      <c r="BC53">
        <v>-184351.86749999999</v>
      </c>
      <c r="BD53">
        <v>11.40691</v>
      </c>
      <c r="BE53" t="s">
        <v>2769</v>
      </c>
      <c r="BF53">
        <v>387.98</v>
      </c>
      <c r="BG53">
        <v>162</v>
      </c>
      <c r="BH53">
        <v>230.67</v>
      </c>
      <c r="BI53">
        <v>0.58199999999999996</v>
      </c>
      <c r="BJ53">
        <v>0</v>
      </c>
      <c r="BK53" t="s">
        <v>2770</v>
      </c>
      <c r="BL53" t="s">
        <v>2771</v>
      </c>
      <c r="BM53">
        <v>133.64279999999999</v>
      </c>
      <c r="BN53">
        <v>4.8840000000000003</v>
      </c>
      <c r="BO53">
        <v>34.65</v>
      </c>
      <c r="BP53">
        <v>-0.37</v>
      </c>
      <c r="BQ53">
        <v>-0.37</v>
      </c>
      <c r="BR53" t="s">
        <v>2772</v>
      </c>
      <c r="BS53">
        <v>0.11</v>
      </c>
      <c r="BT53">
        <v>53.02</v>
      </c>
      <c r="BU53" t="s">
        <v>2773</v>
      </c>
      <c r="BV53">
        <v>290.90899999999999</v>
      </c>
      <c r="BW53">
        <v>2.4980000000000002</v>
      </c>
      <c r="BX53" t="s">
        <v>2774</v>
      </c>
      <c r="BY53">
        <v>1.7000000000000001E-4</v>
      </c>
      <c r="BZ53" t="s">
        <v>2775</v>
      </c>
      <c r="CA53" t="s">
        <v>2776</v>
      </c>
      <c r="CB53" t="s">
        <v>2774</v>
      </c>
      <c r="CC53">
        <v>0.40500000000000003</v>
      </c>
      <c r="CD53">
        <v>0.17</v>
      </c>
      <c r="CE53">
        <v>0.42499999999999999</v>
      </c>
      <c r="CF53">
        <v>-0.34200000000000003</v>
      </c>
      <c r="CG53">
        <v>0.33400000000000002</v>
      </c>
      <c r="CH53">
        <v>4.26</v>
      </c>
      <c r="CI53">
        <v>-3.5939999999999999</v>
      </c>
      <c r="CJ53" t="s">
        <v>2777</v>
      </c>
      <c r="CK53" t="s">
        <v>190</v>
      </c>
      <c r="CL53">
        <v>0.48899999999999999</v>
      </c>
      <c r="CM53">
        <v>8.3339999999999996</v>
      </c>
      <c r="CN53">
        <v>620</v>
      </c>
      <c r="CO53" s="3">
        <v>45179.646527777775</v>
      </c>
      <c r="CP53">
        <v>15.52972222</v>
      </c>
      <c r="CQ53">
        <v>7.4999999999999997E-3</v>
      </c>
      <c r="CR53">
        <v>2.2719300000000001E-2</v>
      </c>
      <c r="CS53">
        <v>0</v>
      </c>
      <c r="CT53" t="s">
        <v>191</v>
      </c>
      <c r="CU53" t="s">
        <v>192</v>
      </c>
      <c r="CV53">
        <v>34.359919840000003</v>
      </c>
      <c r="CW53">
        <v>-106.6913806</v>
      </c>
      <c r="CX53" t="s">
        <v>176</v>
      </c>
      <c r="CY53" s="4">
        <v>0.5625</v>
      </c>
      <c r="CZ53" s="4">
        <v>0.56180555555555556</v>
      </c>
      <c r="DA53" s="4">
        <v>0.56805555555555554</v>
      </c>
      <c r="DB53" s="4">
        <v>6.2500000000000003E-3</v>
      </c>
      <c r="DC53" t="s">
        <v>2764</v>
      </c>
      <c r="DF53" t="s">
        <v>272</v>
      </c>
      <c r="DG53" t="s">
        <v>195</v>
      </c>
      <c r="DH53" t="s">
        <v>195</v>
      </c>
      <c r="DJ53">
        <v>0.3</v>
      </c>
      <c r="DK53" t="s">
        <v>195</v>
      </c>
      <c r="DL53">
        <v>13</v>
      </c>
      <c r="DM53" t="s">
        <v>197</v>
      </c>
      <c r="DN53" t="s">
        <v>2778</v>
      </c>
      <c r="DO53">
        <v>1.9099999999999999E-2</v>
      </c>
      <c r="DQ53">
        <v>8.0999999999999996E-3</v>
      </c>
      <c r="DR53">
        <f>DO53-DQ53</f>
        <v>1.0999999999999999E-2</v>
      </c>
      <c r="DT53">
        <v>0.10100000000000001</v>
      </c>
      <c r="DU53">
        <v>3.6499999999999998E-2</v>
      </c>
      <c r="DV53">
        <v>11.9</v>
      </c>
      <c r="DW53" t="s">
        <v>199</v>
      </c>
      <c r="DX53" t="s">
        <v>176</v>
      </c>
      <c r="DY53" t="s">
        <v>176</v>
      </c>
      <c r="DZ53" t="s">
        <v>176</v>
      </c>
      <c r="EA53">
        <v>23.4</v>
      </c>
      <c r="EB53">
        <v>23.6</v>
      </c>
      <c r="EC53">
        <v>0.06</v>
      </c>
      <c r="ED53">
        <v>1.34</v>
      </c>
      <c r="EE53" t="s">
        <v>176</v>
      </c>
      <c r="EF53">
        <v>1.34</v>
      </c>
      <c r="EG53" t="s">
        <v>176</v>
      </c>
      <c r="EH53" t="s">
        <v>2779</v>
      </c>
      <c r="EJ53">
        <v>-15.37</v>
      </c>
      <c r="EK53">
        <v>1783.86</v>
      </c>
      <c r="EM53">
        <v>0.3</v>
      </c>
      <c r="EN53">
        <v>110.94</v>
      </c>
      <c r="EP53" t="s">
        <v>203</v>
      </c>
      <c r="EQ53" t="s">
        <v>1245</v>
      </c>
      <c r="ER53" t="s">
        <v>205</v>
      </c>
      <c r="ES53" t="s">
        <v>206</v>
      </c>
      <c r="ET53">
        <v>4.17</v>
      </c>
      <c r="EU53">
        <v>2102509</v>
      </c>
      <c r="EV53">
        <v>4372</v>
      </c>
      <c r="EW53" t="s">
        <v>207</v>
      </c>
      <c r="EY53">
        <v>165.43209876543199</v>
      </c>
      <c r="EZ53">
        <v>0.42408376963350802</v>
      </c>
      <c r="FA53">
        <v>19.841513607666698</v>
      </c>
      <c r="FB53">
        <v>0.63334822055635598</v>
      </c>
      <c r="FC53">
        <v>0.125665873365604</v>
      </c>
      <c r="FD53">
        <v>0.40000344922608899</v>
      </c>
      <c r="FE53">
        <v>0.507682347190752</v>
      </c>
      <c r="FF53">
        <v>5.0768234719075203E-3</v>
      </c>
      <c r="FG53">
        <v>6.0414199315699503E-2</v>
      </c>
      <c r="FH53">
        <v>0.60416260437825497</v>
      </c>
      <c r="FI53">
        <v>0.06</v>
      </c>
      <c r="FJ53">
        <v>0.60833333333333295</v>
      </c>
      <c r="FK53">
        <v>427.78417266187103</v>
      </c>
      <c r="FL53">
        <v>26.6043165467626</v>
      </c>
      <c r="FM53">
        <v>16.079502433748001</v>
      </c>
    </row>
    <row r="54" spans="1:169" x14ac:dyDescent="0.3">
      <c r="A54">
        <v>16</v>
      </c>
      <c r="B54" t="s">
        <v>164</v>
      </c>
      <c r="C54" s="1">
        <v>45103</v>
      </c>
      <c r="D54" t="s">
        <v>208</v>
      </c>
      <c r="E54" t="s">
        <v>209</v>
      </c>
      <c r="F54">
        <v>1</v>
      </c>
      <c r="G54">
        <v>0</v>
      </c>
      <c r="H54" t="s">
        <v>167</v>
      </c>
      <c r="I54" t="s">
        <v>167</v>
      </c>
      <c r="J54" t="s">
        <v>168</v>
      </c>
      <c r="K54">
        <v>2016</v>
      </c>
      <c r="L54">
        <v>2016</v>
      </c>
      <c r="M54" t="s">
        <v>211</v>
      </c>
      <c r="O54">
        <v>8</v>
      </c>
      <c r="P54" t="s">
        <v>212</v>
      </c>
      <c r="Q54">
        <v>1</v>
      </c>
      <c r="R54" t="s">
        <v>171</v>
      </c>
      <c r="S54" t="s">
        <v>214</v>
      </c>
      <c r="X54">
        <v>28</v>
      </c>
      <c r="Y54">
        <v>286</v>
      </c>
      <c r="Z54">
        <v>287</v>
      </c>
      <c r="AA54">
        <v>288</v>
      </c>
      <c r="AB54">
        <v>3533557</v>
      </c>
      <c r="AC54" t="s">
        <v>498</v>
      </c>
      <c r="AD54" t="s">
        <v>499</v>
      </c>
      <c r="AE54" t="s">
        <v>500</v>
      </c>
      <c r="AF54">
        <v>88</v>
      </c>
      <c r="AG54">
        <v>6.3</v>
      </c>
      <c r="AH54" t="s">
        <v>176</v>
      </c>
      <c r="AI54">
        <v>6.46</v>
      </c>
      <c r="AJ54" t="s">
        <v>176</v>
      </c>
      <c r="AK54" t="s">
        <v>176</v>
      </c>
      <c r="AL54" t="s">
        <v>176</v>
      </c>
      <c r="AM54" t="s">
        <v>176</v>
      </c>
      <c r="AN54" t="s">
        <v>176</v>
      </c>
      <c r="AO54">
        <v>6.38</v>
      </c>
      <c r="AP54" s="2">
        <v>0.72569444444444442</v>
      </c>
      <c r="AQ54" t="s">
        <v>177</v>
      </c>
      <c r="AR54">
        <v>1</v>
      </c>
      <c r="AS54">
        <v>8</v>
      </c>
      <c r="AT54">
        <v>1</v>
      </c>
      <c r="AU54" t="s">
        <v>212</v>
      </c>
      <c r="AV54" s="3">
        <v>45103.684027777781</v>
      </c>
      <c r="AW54" t="s">
        <v>501</v>
      </c>
      <c r="AX54">
        <v>44.747070000000001</v>
      </c>
      <c r="AY54">
        <v>1013.66565</v>
      </c>
      <c r="AZ54">
        <v>39.15</v>
      </c>
      <c r="BA54" t="s">
        <v>502</v>
      </c>
      <c r="BB54" t="s">
        <v>503</v>
      </c>
      <c r="BC54">
        <v>4.4000000000000003E-3</v>
      </c>
      <c r="BD54">
        <v>3.2000000000000003E-4</v>
      </c>
      <c r="BE54" t="s">
        <v>504</v>
      </c>
      <c r="BF54">
        <v>379.65</v>
      </c>
      <c r="BG54">
        <v>253</v>
      </c>
      <c r="BH54">
        <v>284.67</v>
      </c>
      <c r="BI54">
        <v>0.33400000000000002</v>
      </c>
      <c r="BJ54">
        <v>226.52500000000001</v>
      </c>
      <c r="BK54" t="s">
        <v>505</v>
      </c>
      <c r="BL54" t="s">
        <v>506</v>
      </c>
      <c r="BM54">
        <v>609.32770000000005</v>
      </c>
      <c r="BN54">
        <v>39.976999999999997</v>
      </c>
      <c r="BO54">
        <v>42.03</v>
      </c>
      <c r="BP54">
        <v>2.88</v>
      </c>
      <c r="BQ54">
        <v>2.88</v>
      </c>
      <c r="BR54" t="s">
        <v>507</v>
      </c>
      <c r="BS54">
        <v>0.25</v>
      </c>
      <c r="BT54">
        <v>131.41</v>
      </c>
      <c r="BU54" t="s">
        <v>508</v>
      </c>
      <c r="BV54">
        <v>1168.133</v>
      </c>
      <c r="BW54">
        <v>8.7490000000000006</v>
      </c>
      <c r="BX54" t="s">
        <v>509</v>
      </c>
      <c r="BY54">
        <v>2.2000000000000001E-4</v>
      </c>
      <c r="BZ54" t="s">
        <v>510</v>
      </c>
      <c r="CA54" t="s">
        <v>511</v>
      </c>
      <c r="CB54" t="s">
        <v>509</v>
      </c>
      <c r="CC54">
        <v>0.25</v>
      </c>
      <c r="CD54">
        <v>7.6999999999999999E-2</v>
      </c>
      <c r="CE54">
        <v>0.67300000000000004</v>
      </c>
      <c r="CF54">
        <v>-1.4119999999999999</v>
      </c>
      <c r="CG54">
        <v>7.0000000000000007E-2</v>
      </c>
      <c r="CH54">
        <v>1.8</v>
      </c>
      <c r="CI54">
        <v>-0.87</v>
      </c>
      <c r="CJ54" t="s">
        <v>512</v>
      </c>
      <c r="CK54" t="s">
        <v>190</v>
      </c>
      <c r="CL54">
        <v>0.66700000000000004</v>
      </c>
      <c r="CM54">
        <v>16.574000000000002</v>
      </c>
      <c r="CN54">
        <v>620</v>
      </c>
      <c r="CO54" s="3">
        <v>45103.684027777781</v>
      </c>
      <c r="CP54">
        <v>16.43111111</v>
      </c>
      <c r="CQ54">
        <v>1.6000000000000001E-3</v>
      </c>
      <c r="CR54">
        <v>0.13405210000000001</v>
      </c>
      <c r="CS54">
        <v>7.1999999999999995E-2</v>
      </c>
      <c r="CT54" t="s">
        <v>191</v>
      </c>
      <c r="CU54" t="s">
        <v>192</v>
      </c>
      <c r="CV54">
        <v>27.170590610000001</v>
      </c>
      <c r="CW54">
        <v>-81.218378419999993</v>
      </c>
      <c r="CX54" t="s">
        <v>176</v>
      </c>
      <c r="CY54" s="4">
        <v>0.60069444444444442</v>
      </c>
      <c r="CZ54" s="4">
        <v>0.60069444444444442</v>
      </c>
      <c r="DA54" s="4">
        <v>0.6069444444444444</v>
      </c>
      <c r="DB54" s="4">
        <v>6.2500000000000003E-3</v>
      </c>
      <c r="DC54" t="s">
        <v>499</v>
      </c>
      <c r="DD54" t="s">
        <v>250</v>
      </c>
      <c r="DF54" t="s">
        <v>272</v>
      </c>
      <c r="DG54" t="s">
        <v>251</v>
      </c>
      <c r="DH54" t="s">
        <v>251</v>
      </c>
      <c r="DI54" t="s">
        <v>252</v>
      </c>
      <c r="DJ54">
        <v>0.6</v>
      </c>
      <c r="DK54" t="s">
        <v>251</v>
      </c>
      <c r="DM54" t="s">
        <v>171</v>
      </c>
      <c r="DN54" t="s">
        <v>253</v>
      </c>
      <c r="DO54">
        <v>2.4E-2</v>
      </c>
      <c r="DQ54">
        <v>1.2999999999999999E-2</v>
      </c>
      <c r="DR54">
        <f>DO54-DQ54</f>
        <v>1.1000000000000001E-2</v>
      </c>
      <c r="DT54">
        <v>5.0979999999999999</v>
      </c>
      <c r="DU54">
        <v>2.5863</v>
      </c>
      <c r="DV54">
        <v>13</v>
      </c>
      <c r="DW54" t="s">
        <v>232</v>
      </c>
      <c r="DX54" t="s">
        <v>176</v>
      </c>
      <c r="DY54" t="s">
        <v>176</v>
      </c>
      <c r="DZ54" t="s">
        <v>176</v>
      </c>
      <c r="EA54" t="s">
        <v>176</v>
      </c>
      <c r="EB54" t="s">
        <v>176</v>
      </c>
      <c r="EC54" t="s">
        <v>176</v>
      </c>
      <c r="ED54">
        <v>1.1519999999999999</v>
      </c>
      <c r="EE54" t="s">
        <v>176</v>
      </c>
      <c r="EF54">
        <v>1.1519999999999999</v>
      </c>
      <c r="EG54" t="s">
        <v>176</v>
      </c>
      <c r="EH54" t="s">
        <v>513</v>
      </c>
      <c r="EJ54">
        <v>-30.74</v>
      </c>
      <c r="EK54">
        <v>1484.32</v>
      </c>
      <c r="EM54">
        <v>-2.68</v>
      </c>
      <c r="EN54">
        <v>23.75</v>
      </c>
      <c r="EP54" t="s">
        <v>203</v>
      </c>
      <c r="EQ54" t="s">
        <v>514</v>
      </c>
      <c r="ER54" t="s">
        <v>205</v>
      </c>
      <c r="ES54" t="s">
        <v>206</v>
      </c>
      <c r="ET54">
        <v>2.83</v>
      </c>
      <c r="EU54">
        <v>2102434</v>
      </c>
      <c r="EV54">
        <v>4246</v>
      </c>
      <c r="EW54" t="s">
        <v>207</v>
      </c>
      <c r="EY54">
        <v>88.615384615384599</v>
      </c>
      <c r="EZ54">
        <v>0.54166666666666696</v>
      </c>
      <c r="FA54" t="s">
        <v>176</v>
      </c>
      <c r="FB54">
        <v>31.969161002195101</v>
      </c>
      <c r="FC54">
        <v>0</v>
      </c>
      <c r="FD54" t="s">
        <v>176</v>
      </c>
      <c r="FE54">
        <v>31.969161002195101</v>
      </c>
      <c r="FF54">
        <v>0.31969161002195101</v>
      </c>
      <c r="FG54">
        <v>4.1559909302853599</v>
      </c>
      <c r="FH54">
        <v>0.62230645912945204</v>
      </c>
      <c r="FI54" t="s">
        <v>176</v>
      </c>
      <c r="FJ54" t="s">
        <v>176</v>
      </c>
      <c r="FK54">
        <v>524.49469964664297</v>
      </c>
      <c r="FL54">
        <v>8.3922261484098897</v>
      </c>
      <c r="FM54">
        <v>62.497684210526302</v>
      </c>
    </row>
    <row r="55" spans="1:169" x14ac:dyDescent="0.3">
      <c r="A55">
        <v>2</v>
      </c>
      <c r="B55" t="s">
        <v>164</v>
      </c>
      <c r="C55" s="1">
        <v>45105</v>
      </c>
      <c r="D55" t="s">
        <v>208</v>
      </c>
      <c r="E55" t="s">
        <v>209</v>
      </c>
      <c r="F55">
        <v>2</v>
      </c>
      <c r="G55">
        <v>0</v>
      </c>
      <c r="H55" t="s">
        <v>167</v>
      </c>
      <c r="I55" t="s">
        <v>167</v>
      </c>
      <c r="J55" t="s">
        <v>210</v>
      </c>
      <c r="K55">
        <v>2016</v>
      </c>
      <c r="L55">
        <v>2016</v>
      </c>
      <c r="M55" t="s">
        <v>211</v>
      </c>
      <c r="O55">
        <v>11</v>
      </c>
      <c r="P55" t="s">
        <v>212</v>
      </c>
      <c r="Q55">
        <v>2</v>
      </c>
      <c r="R55" t="s">
        <v>213</v>
      </c>
      <c r="S55" t="s">
        <v>214</v>
      </c>
      <c r="W55" t="s">
        <v>215</v>
      </c>
      <c r="X55">
        <v>30</v>
      </c>
      <c r="Y55">
        <v>350</v>
      </c>
      <c r="Z55">
        <v>351</v>
      </c>
      <c r="AA55">
        <v>352</v>
      </c>
      <c r="AB55">
        <v>3540711</v>
      </c>
      <c r="AC55" t="s">
        <v>216</v>
      </c>
      <c r="AD55" t="s">
        <v>217</v>
      </c>
      <c r="AE55" t="s">
        <v>218</v>
      </c>
      <c r="AF55">
        <v>95</v>
      </c>
      <c r="AG55">
        <v>10.54</v>
      </c>
      <c r="AH55" t="s">
        <v>176</v>
      </c>
      <c r="AI55">
        <v>10.24</v>
      </c>
      <c r="AJ55" t="s">
        <v>176</v>
      </c>
      <c r="AK55" t="s">
        <v>176</v>
      </c>
      <c r="AL55" t="s">
        <v>176</v>
      </c>
      <c r="AM55" t="s">
        <v>176</v>
      </c>
      <c r="AN55" t="s">
        <v>176</v>
      </c>
      <c r="AO55">
        <v>10.39</v>
      </c>
      <c r="AP55" s="2">
        <v>0.33333333333333331</v>
      </c>
      <c r="AQ55" t="s">
        <v>177</v>
      </c>
      <c r="AR55">
        <v>1</v>
      </c>
      <c r="AS55">
        <v>11</v>
      </c>
      <c r="AT55">
        <v>2</v>
      </c>
      <c r="AU55" t="s">
        <v>212</v>
      </c>
      <c r="AV55" s="3">
        <v>45105.291666666664</v>
      </c>
      <c r="AW55" t="s">
        <v>219</v>
      </c>
      <c r="AX55">
        <v>69.967770000000002</v>
      </c>
      <c r="AY55">
        <v>1014.34094</v>
      </c>
      <c r="AZ55">
        <v>29.08</v>
      </c>
      <c r="BA55" t="s">
        <v>220</v>
      </c>
      <c r="BB55" t="s">
        <v>221</v>
      </c>
      <c r="BC55">
        <v>1.23E-2</v>
      </c>
      <c r="BD55">
        <v>1.1E-4</v>
      </c>
      <c r="BE55" t="s">
        <v>222</v>
      </c>
      <c r="BF55">
        <v>519.23</v>
      </c>
      <c r="BG55">
        <v>170</v>
      </c>
      <c r="BH55">
        <v>253.67</v>
      </c>
      <c r="BI55">
        <v>0.67300000000000004</v>
      </c>
      <c r="BJ55">
        <v>81.296000000000006</v>
      </c>
      <c r="BK55" t="s">
        <v>223</v>
      </c>
      <c r="BL55" t="s">
        <v>224</v>
      </c>
      <c r="BM55">
        <v>7.6799999999999993E-2</v>
      </c>
      <c r="BN55">
        <v>19.962</v>
      </c>
      <c r="BO55">
        <v>30.25</v>
      </c>
      <c r="BP55">
        <v>1.17</v>
      </c>
      <c r="BQ55">
        <v>1.17</v>
      </c>
      <c r="BR55" t="s">
        <v>225</v>
      </c>
      <c r="BS55">
        <v>0.17</v>
      </c>
      <c r="BT55">
        <v>31.84</v>
      </c>
      <c r="BU55" t="s">
        <v>226</v>
      </c>
      <c r="BV55">
        <v>138.45099999999999</v>
      </c>
      <c r="BW55">
        <v>1.3759999999999999</v>
      </c>
      <c r="BX55" t="s">
        <v>227</v>
      </c>
      <c r="BY55">
        <v>2.6669999999999999E-2</v>
      </c>
      <c r="BZ55" t="s">
        <v>228</v>
      </c>
      <c r="CA55" t="s">
        <v>229</v>
      </c>
      <c r="CB55" t="s">
        <v>227</v>
      </c>
      <c r="CC55">
        <v>0.51100000000000001</v>
      </c>
      <c r="CD55">
        <v>0.20599999999999999</v>
      </c>
      <c r="CE55">
        <v>0.28299999999999997</v>
      </c>
      <c r="CF55">
        <v>-0.82599999999999996</v>
      </c>
      <c r="CG55">
        <v>-6.0000000000000001E-3</v>
      </c>
      <c r="CH55">
        <v>1.2450000000000001</v>
      </c>
      <c r="CI55">
        <v>-0.23899999999999999</v>
      </c>
      <c r="CJ55" t="s">
        <v>230</v>
      </c>
      <c r="CK55" t="s">
        <v>190</v>
      </c>
      <c r="CL55">
        <v>0.51</v>
      </c>
      <c r="CM55">
        <v>8.3339999999999996</v>
      </c>
      <c r="CN55">
        <v>620</v>
      </c>
      <c r="CO55" s="3">
        <v>45105.291666666664</v>
      </c>
      <c r="CP55">
        <v>7.0030555559999996</v>
      </c>
      <c r="CQ55">
        <v>13.021800000000001</v>
      </c>
      <c r="CR55">
        <v>2.0482999999999999E-3</v>
      </c>
      <c r="CS55">
        <v>8.9999999999999993E-3</v>
      </c>
      <c r="CT55" t="s">
        <v>191</v>
      </c>
      <c r="CU55" t="s">
        <v>192</v>
      </c>
      <c r="CV55">
        <v>27.170484429999998</v>
      </c>
      <c r="CW55">
        <v>-81.218302320000006</v>
      </c>
      <c r="CX55" t="s">
        <v>176</v>
      </c>
      <c r="DF55" t="s">
        <v>176</v>
      </c>
      <c r="DG55" t="s">
        <v>176</v>
      </c>
      <c r="DH55" t="s">
        <v>176</v>
      </c>
      <c r="DI55" t="s">
        <v>176</v>
      </c>
      <c r="DJ55" t="s">
        <v>176</v>
      </c>
      <c r="DK55" t="s">
        <v>176</v>
      </c>
      <c r="DN55" t="s">
        <v>231</v>
      </c>
      <c r="DO55">
        <v>2.1999999999999999E-2</v>
      </c>
      <c r="DQ55">
        <v>1.0500000000000001E-2</v>
      </c>
      <c r="DR55">
        <f>DO55-DQ55</f>
        <v>1.1499999999999998E-2</v>
      </c>
      <c r="DT55">
        <v>10.598000000000001</v>
      </c>
      <c r="DU55">
        <v>5.4486999999999997</v>
      </c>
      <c r="DV55">
        <v>12.4</v>
      </c>
      <c r="DW55" t="s">
        <v>232</v>
      </c>
      <c r="DX55" t="s">
        <v>176</v>
      </c>
      <c r="DY55" t="s">
        <v>176</v>
      </c>
      <c r="DZ55" t="s">
        <v>176</v>
      </c>
      <c r="EA55" t="s">
        <v>176</v>
      </c>
      <c r="EB55" t="s">
        <v>176</v>
      </c>
      <c r="EC55" t="s">
        <v>176</v>
      </c>
      <c r="ED55">
        <v>0.94099999999999995</v>
      </c>
      <c r="EE55" t="s">
        <v>176</v>
      </c>
      <c r="EF55">
        <v>0.94099999999999995</v>
      </c>
      <c r="EG55" t="s">
        <v>176</v>
      </c>
      <c r="EH55" t="s">
        <v>233</v>
      </c>
      <c r="EJ55">
        <v>-29.97</v>
      </c>
      <c r="EK55">
        <v>1647.67</v>
      </c>
      <c r="EM55">
        <v>-4.74</v>
      </c>
      <c r="EN55">
        <v>26.57</v>
      </c>
      <c r="EP55" t="s">
        <v>203</v>
      </c>
      <c r="EQ55" t="s">
        <v>234</v>
      </c>
      <c r="ER55" t="s">
        <v>205</v>
      </c>
      <c r="ES55" t="s">
        <v>206</v>
      </c>
      <c r="ET55">
        <v>3.0790000000000002</v>
      </c>
      <c r="EU55">
        <v>2102437</v>
      </c>
      <c r="EV55">
        <v>4249</v>
      </c>
      <c r="EW55" t="s">
        <v>207</v>
      </c>
      <c r="EY55">
        <v>89.619047619047606</v>
      </c>
      <c r="EZ55">
        <v>0.47727272727272702</v>
      </c>
      <c r="FA55" t="s">
        <v>176</v>
      </c>
      <c r="FB55">
        <v>84.7853810748977</v>
      </c>
      <c r="FC55">
        <v>0</v>
      </c>
      <c r="FD55" t="s">
        <v>176</v>
      </c>
      <c r="FE55">
        <v>84.7853810748977</v>
      </c>
      <c r="FF55">
        <v>0.84785381074897703</v>
      </c>
      <c r="FG55">
        <v>10.5133872532873</v>
      </c>
      <c r="FH55">
        <v>0.51826303632982895</v>
      </c>
      <c r="FI55" t="s">
        <v>176</v>
      </c>
      <c r="FJ55" t="s">
        <v>176</v>
      </c>
      <c r="FK55">
        <v>535.13153621305605</v>
      </c>
      <c r="FL55">
        <v>8.6294251380318308</v>
      </c>
      <c r="FM55">
        <v>62.0124200225819</v>
      </c>
    </row>
    <row r="56" spans="1:169" x14ac:dyDescent="0.3">
      <c r="A56">
        <v>43</v>
      </c>
      <c r="B56" t="s">
        <v>532</v>
      </c>
      <c r="C56" s="1">
        <v>45073</v>
      </c>
      <c r="D56" t="s">
        <v>533</v>
      </c>
      <c r="E56" t="s">
        <v>166</v>
      </c>
      <c r="F56">
        <v>3</v>
      </c>
      <c r="G56">
        <v>0</v>
      </c>
      <c r="H56" t="s">
        <v>167</v>
      </c>
      <c r="I56" t="s">
        <v>167</v>
      </c>
      <c r="J56" t="s">
        <v>210</v>
      </c>
      <c r="K56">
        <v>2008</v>
      </c>
      <c r="L56" t="s">
        <v>167</v>
      </c>
      <c r="M56" t="s">
        <v>534</v>
      </c>
      <c r="O56">
        <v>21</v>
      </c>
      <c r="P56" t="s">
        <v>713</v>
      </c>
      <c r="Q56">
        <v>1</v>
      </c>
      <c r="R56" t="s">
        <v>171</v>
      </c>
      <c r="S56" t="s">
        <v>714</v>
      </c>
      <c r="T56" t="s">
        <v>715</v>
      </c>
      <c r="X56">
        <v>322</v>
      </c>
      <c r="Y56">
        <v>25</v>
      </c>
      <c r="Z56">
        <v>26</v>
      </c>
      <c r="AA56">
        <v>27</v>
      </c>
      <c r="AB56">
        <v>3452558</v>
      </c>
      <c r="AC56" t="s">
        <v>1010</v>
      </c>
      <c r="AD56" t="s">
        <v>1011</v>
      </c>
      <c r="AE56" t="s">
        <v>1012</v>
      </c>
      <c r="AF56">
        <v>68</v>
      </c>
      <c r="AG56">
        <v>2.72</v>
      </c>
      <c r="AH56" t="s">
        <v>176</v>
      </c>
      <c r="AI56">
        <v>2.64</v>
      </c>
      <c r="AJ56" t="s">
        <v>176</v>
      </c>
      <c r="AK56" t="s">
        <v>176</v>
      </c>
      <c r="AL56" t="s">
        <v>176</v>
      </c>
      <c r="AM56" t="s">
        <v>176</v>
      </c>
      <c r="AN56" t="s">
        <v>176</v>
      </c>
      <c r="AO56">
        <v>2.68</v>
      </c>
      <c r="AP56" s="2">
        <v>0.44374999999999998</v>
      </c>
      <c r="AQ56" t="s">
        <v>177</v>
      </c>
      <c r="AR56">
        <v>1</v>
      </c>
      <c r="AS56">
        <v>21</v>
      </c>
      <c r="AT56">
        <v>1</v>
      </c>
      <c r="AU56" t="s">
        <v>713</v>
      </c>
      <c r="AV56" s="3">
        <v>45073.443749999999</v>
      </c>
      <c r="AW56" t="s">
        <v>1013</v>
      </c>
      <c r="AX56">
        <v>52.617190000000001</v>
      </c>
      <c r="AY56">
        <v>997.05646000000002</v>
      </c>
      <c r="AZ56">
        <v>30.11</v>
      </c>
      <c r="BA56" t="s">
        <v>1014</v>
      </c>
      <c r="BB56" t="s">
        <v>1015</v>
      </c>
      <c r="BC56">
        <v>2.5000000000000001E-3</v>
      </c>
      <c r="BD56">
        <v>1.2E-4</v>
      </c>
      <c r="BE56" t="s">
        <v>1016</v>
      </c>
      <c r="BF56">
        <v>678.19</v>
      </c>
      <c r="BG56">
        <v>275</v>
      </c>
      <c r="BH56">
        <v>394.33</v>
      </c>
      <c r="BI56">
        <v>0.59499999999999997</v>
      </c>
      <c r="BJ56">
        <v>394.709</v>
      </c>
      <c r="BK56" t="s">
        <v>1017</v>
      </c>
      <c r="BL56" t="s">
        <v>1018</v>
      </c>
      <c r="BM56">
        <v>641.66949999999997</v>
      </c>
      <c r="BN56">
        <v>24.175000000000001</v>
      </c>
      <c r="BO56">
        <v>31.85</v>
      </c>
      <c r="BP56">
        <v>1.74</v>
      </c>
      <c r="BQ56">
        <v>1.74</v>
      </c>
      <c r="BR56" t="s">
        <v>1019</v>
      </c>
      <c r="BS56">
        <v>0.36</v>
      </c>
      <c r="BT56">
        <v>89.69</v>
      </c>
      <c r="BU56" t="s">
        <v>1020</v>
      </c>
      <c r="BV56">
        <v>475.68900000000002</v>
      </c>
      <c r="BW56">
        <v>2.3279999999999998</v>
      </c>
      <c r="BX56" t="s">
        <v>1021</v>
      </c>
      <c r="BY56">
        <v>1.3999999999999999E-4</v>
      </c>
      <c r="BZ56" t="s">
        <v>1022</v>
      </c>
      <c r="CA56" t="s">
        <v>1023</v>
      </c>
      <c r="CB56" t="s">
        <v>1021</v>
      </c>
      <c r="CC56">
        <v>0.41899999999999998</v>
      </c>
      <c r="CD56">
        <v>0.17499999999999999</v>
      </c>
      <c r="CE56">
        <v>0.40699999999999997</v>
      </c>
      <c r="CF56">
        <v>-0.67600000000000005</v>
      </c>
      <c r="CG56">
        <v>-0.13600000000000001</v>
      </c>
      <c r="CH56">
        <v>1.4059999999999999</v>
      </c>
      <c r="CI56">
        <v>-0.27100000000000002</v>
      </c>
      <c r="CJ56" t="s">
        <v>1024</v>
      </c>
      <c r="CK56" t="s">
        <v>190</v>
      </c>
      <c r="CL56">
        <v>0.49099999999999999</v>
      </c>
      <c r="CM56">
        <v>8.3339999999999996</v>
      </c>
      <c r="CN56">
        <v>620</v>
      </c>
      <c r="CO56" s="3">
        <v>45073.443749999999</v>
      </c>
      <c r="CP56">
        <v>10.660277779999999</v>
      </c>
      <c r="CQ56">
        <v>1.6000000000000001E-3</v>
      </c>
      <c r="CR56">
        <v>8.9833700000000002E-2</v>
      </c>
      <c r="CS56">
        <v>4.7E-2</v>
      </c>
      <c r="CT56" t="s">
        <v>191</v>
      </c>
      <c r="CU56" t="s">
        <v>192</v>
      </c>
      <c r="CV56">
        <v>31.044460969999999</v>
      </c>
      <c r="CW56">
        <v>-97.348481590000006</v>
      </c>
      <c r="CX56" t="s">
        <v>176</v>
      </c>
      <c r="CY56" s="4">
        <v>0.42222222222222222</v>
      </c>
      <c r="CZ56" s="4">
        <v>0.42291666666666666</v>
      </c>
      <c r="DA56" s="4">
        <v>0.42916666666666664</v>
      </c>
      <c r="DB56" s="4">
        <v>6.2500000000000003E-3</v>
      </c>
      <c r="DC56" t="s">
        <v>1011</v>
      </c>
      <c r="DD56" t="s">
        <v>250</v>
      </c>
      <c r="DF56" t="s">
        <v>194</v>
      </c>
      <c r="DG56" t="s">
        <v>251</v>
      </c>
      <c r="DH56" t="s">
        <v>251</v>
      </c>
      <c r="DI56" t="s">
        <v>252</v>
      </c>
      <c r="DJ56" t="s">
        <v>325</v>
      </c>
      <c r="DK56" t="s">
        <v>252</v>
      </c>
      <c r="DM56" t="s">
        <v>171</v>
      </c>
      <c r="DN56" t="s">
        <v>1025</v>
      </c>
      <c r="DO56">
        <v>1.6899999999999998E-2</v>
      </c>
      <c r="DQ56">
        <v>5.3E-3</v>
      </c>
      <c r="DR56">
        <f>DO56-DQ56</f>
        <v>1.1599999999999999E-2</v>
      </c>
      <c r="DT56">
        <v>0.72</v>
      </c>
      <c r="DU56">
        <v>0.21679999999999999</v>
      </c>
      <c r="DV56">
        <v>12.2</v>
      </c>
      <c r="DW56" t="s">
        <v>232</v>
      </c>
      <c r="DX56" t="s">
        <v>176</v>
      </c>
      <c r="DY56" t="s">
        <v>176</v>
      </c>
      <c r="DZ56" t="s">
        <v>176</v>
      </c>
      <c r="EA56">
        <v>89</v>
      </c>
      <c r="EB56">
        <v>90</v>
      </c>
      <c r="EC56">
        <v>0.79</v>
      </c>
      <c r="ED56">
        <v>1.0720000000000001</v>
      </c>
      <c r="EE56" t="s">
        <v>176</v>
      </c>
      <c r="EF56">
        <v>1.0720000000000001</v>
      </c>
      <c r="EG56" t="s">
        <v>176</v>
      </c>
      <c r="EH56" t="s">
        <v>1026</v>
      </c>
      <c r="EJ56">
        <v>-31.84</v>
      </c>
      <c r="EK56">
        <v>1987.69</v>
      </c>
      <c r="EM56">
        <v>-1.22</v>
      </c>
      <c r="EN56">
        <v>91.7</v>
      </c>
      <c r="EP56" t="s">
        <v>553</v>
      </c>
      <c r="EQ56" t="s">
        <v>1027</v>
      </c>
      <c r="ER56" t="s">
        <v>205</v>
      </c>
      <c r="ES56" t="s">
        <v>206</v>
      </c>
      <c r="ET56">
        <v>4.9560000000000004</v>
      </c>
      <c r="EU56">
        <v>2102250</v>
      </c>
      <c r="EV56">
        <v>3948</v>
      </c>
      <c r="EW56" t="s">
        <v>207</v>
      </c>
      <c r="EY56">
        <v>202.264150943396</v>
      </c>
      <c r="EZ56">
        <v>0.31360946745562102</v>
      </c>
      <c r="FA56" t="s">
        <v>176</v>
      </c>
      <c r="FB56">
        <v>5.6410437687858304</v>
      </c>
      <c r="FC56">
        <v>0</v>
      </c>
      <c r="FD56" t="s">
        <v>176</v>
      </c>
      <c r="FE56">
        <v>5.6410437687858304</v>
      </c>
      <c r="FF56">
        <v>5.6410437687858299E-2</v>
      </c>
      <c r="FG56">
        <v>0.68820733979187199</v>
      </c>
      <c r="FH56">
        <v>0.315021342355292</v>
      </c>
      <c r="FI56">
        <v>0.79</v>
      </c>
      <c r="FJ56">
        <v>0.27443037974683498</v>
      </c>
      <c r="FK56">
        <v>401.06739305891801</v>
      </c>
      <c r="FL56">
        <v>18.502824858757101</v>
      </c>
      <c r="FM56">
        <v>21.676008724100299</v>
      </c>
    </row>
    <row r="57" spans="1:169" x14ac:dyDescent="0.3">
      <c r="A57">
        <v>3</v>
      </c>
      <c r="B57" t="s">
        <v>164</v>
      </c>
      <c r="C57" s="1">
        <v>45107</v>
      </c>
      <c r="D57" t="s">
        <v>208</v>
      </c>
      <c r="E57" t="s">
        <v>209</v>
      </c>
      <c r="F57">
        <v>2</v>
      </c>
      <c r="G57">
        <v>0</v>
      </c>
      <c r="H57" t="s">
        <v>167</v>
      </c>
      <c r="I57" t="s">
        <v>167</v>
      </c>
      <c r="J57" t="s">
        <v>210</v>
      </c>
      <c r="K57">
        <v>2016</v>
      </c>
      <c r="L57">
        <v>2016</v>
      </c>
      <c r="M57" t="s">
        <v>211</v>
      </c>
      <c r="O57">
        <v>11</v>
      </c>
      <c r="P57" t="s">
        <v>212</v>
      </c>
      <c r="Q57">
        <v>4</v>
      </c>
      <c r="R57" t="s">
        <v>171</v>
      </c>
      <c r="S57" t="s">
        <v>214</v>
      </c>
      <c r="X57">
        <v>29</v>
      </c>
      <c r="Y57">
        <v>437</v>
      </c>
      <c r="Z57">
        <v>438</v>
      </c>
      <c r="AA57">
        <v>439</v>
      </c>
      <c r="AB57">
        <v>3548508</v>
      </c>
      <c r="AC57" t="s">
        <v>235</v>
      </c>
      <c r="AD57" t="s">
        <v>236</v>
      </c>
      <c r="AE57" t="s">
        <v>237</v>
      </c>
      <c r="AF57">
        <v>86</v>
      </c>
      <c r="AG57">
        <v>6.69</v>
      </c>
      <c r="AH57" t="s">
        <v>176</v>
      </c>
      <c r="AI57">
        <v>6.04</v>
      </c>
      <c r="AJ57" t="s">
        <v>176</v>
      </c>
      <c r="AK57" t="s">
        <v>176</v>
      </c>
      <c r="AL57" t="s">
        <v>176</v>
      </c>
      <c r="AM57" t="s">
        <v>176</v>
      </c>
      <c r="AN57" t="s">
        <v>176</v>
      </c>
      <c r="AO57">
        <v>6.3650000000000002</v>
      </c>
      <c r="AP57" s="2">
        <v>0.4861111111111111</v>
      </c>
      <c r="AQ57" t="s">
        <v>177</v>
      </c>
      <c r="AR57">
        <v>1</v>
      </c>
      <c r="AS57">
        <v>11</v>
      </c>
      <c r="AT57">
        <v>4</v>
      </c>
      <c r="AU57" t="s">
        <v>212</v>
      </c>
      <c r="AV57" s="3">
        <v>45107.444444444445</v>
      </c>
      <c r="AW57" t="s">
        <v>238</v>
      </c>
      <c r="AX57">
        <v>44.876950000000001</v>
      </c>
      <c r="AY57">
        <v>1016.0023200000001</v>
      </c>
      <c r="AZ57">
        <v>39.61</v>
      </c>
      <c r="BA57" t="s">
        <v>239</v>
      </c>
      <c r="BB57" t="s">
        <v>240</v>
      </c>
      <c r="BC57">
        <v>3.8999999999999998E-3</v>
      </c>
      <c r="BD57">
        <v>9.0000000000000006E-5</v>
      </c>
      <c r="BE57" t="s">
        <v>241</v>
      </c>
      <c r="BF57">
        <v>224.79</v>
      </c>
      <c r="BG57">
        <v>150</v>
      </c>
      <c r="BH57">
        <v>168.67</v>
      </c>
      <c r="BI57">
        <v>0.33300000000000002</v>
      </c>
      <c r="BJ57">
        <v>256.99400000000003</v>
      </c>
      <c r="BK57" t="s">
        <v>242</v>
      </c>
      <c r="BL57" t="s">
        <v>243</v>
      </c>
      <c r="BM57">
        <v>-3322.9218000000001</v>
      </c>
      <c r="BN57">
        <v>19.391999999999999</v>
      </c>
      <c r="BO57">
        <v>41.99</v>
      </c>
      <c r="BP57">
        <v>2.38</v>
      </c>
      <c r="BQ57">
        <v>2.38</v>
      </c>
      <c r="BR57" t="s">
        <v>244</v>
      </c>
      <c r="BS57">
        <v>0.19</v>
      </c>
      <c r="BT57">
        <v>72.39</v>
      </c>
      <c r="BU57" t="s">
        <v>245</v>
      </c>
      <c r="BV57">
        <v>643.45899999999995</v>
      </c>
      <c r="BW57">
        <v>8.7880000000000003</v>
      </c>
      <c r="BX57" t="s">
        <v>246</v>
      </c>
      <c r="BY57">
        <v>2.1000000000000001E-4</v>
      </c>
      <c r="BZ57" t="s">
        <v>247</v>
      </c>
      <c r="CA57" t="s">
        <v>248</v>
      </c>
      <c r="CB57" t="s">
        <v>246</v>
      </c>
      <c r="CC57">
        <v>0.25</v>
      </c>
      <c r="CD57">
        <v>7.6999999999999999E-2</v>
      </c>
      <c r="CE57">
        <v>0.67400000000000004</v>
      </c>
      <c r="CF57">
        <v>-0.623</v>
      </c>
      <c r="CG57">
        <v>-0.23799999999999999</v>
      </c>
      <c r="CH57">
        <v>1.659</v>
      </c>
      <c r="CI57">
        <v>-0.42099999999999999</v>
      </c>
      <c r="CJ57" t="s">
        <v>249</v>
      </c>
      <c r="CK57" t="s">
        <v>190</v>
      </c>
      <c r="CL57">
        <v>0.66700000000000004</v>
      </c>
      <c r="CM57">
        <v>8.3339999999999996</v>
      </c>
      <c r="CN57">
        <v>620</v>
      </c>
      <c r="CO57" s="3">
        <v>45107.444444444445</v>
      </c>
      <c r="CP57">
        <v>10.66777778</v>
      </c>
      <c r="CQ57">
        <v>-2.9999999999999997E-4</v>
      </c>
      <c r="CR57">
        <v>-0.69781360000000003</v>
      </c>
      <c r="CS57">
        <v>2.3E-2</v>
      </c>
      <c r="CT57" t="s">
        <v>191</v>
      </c>
      <c r="CU57" t="s">
        <v>192</v>
      </c>
      <c r="CV57">
        <v>27.170513939999999</v>
      </c>
      <c r="CW57">
        <v>-81.218316950000002</v>
      </c>
      <c r="CX57" t="s">
        <v>176</v>
      </c>
      <c r="CY57" s="4">
        <v>0.47083333333333333</v>
      </c>
      <c r="CZ57" s="4">
        <v>0.47083333333333333</v>
      </c>
      <c r="DA57" s="4">
        <v>0.4777777777777778</v>
      </c>
      <c r="DB57" s="4">
        <v>6.9444444444444441E-3</v>
      </c>
      <c r="DC57" t="s">
        <v>236</v>
      </c>
      <c r="DD57" t="s">
        <v>250</v>
      </c>
      <c r="DF57" t="s">
        <v>194</v>
      </c>
      <c r="DG57" t="s">
        <v>251</v>
      </c>
      <c r="DH57" t="s">
        <v>251</v>
      </c>
      <c r="DI57" t="s">
        <v>252</v>
      </c>
      <c r="DJ57">
        <v>0.6</v>
      </c>
      <c r="DK57" t="s">
        <v>252</v>
      </c>
      <c r="DM57" t="s">
        <v>171</v>
      </c>
      <c r="DN57" t="s">
        <v>253</v>
      </c>
      <c r="DO57">
        <v>0.02</v>
      </c>
      <c r="DQ57">
        <v>8.3000000000000001E-3</v>
      </c>
      <c r="DR57">
        <f>DO57-DQ57</f>
        <v>1.17E-2</v>
      </c>
      <c r="DT57">
        <v>4.9039999999999999</v>
      </c>
      <c r="DU57">
        <v>2.3807999999999998</v>
      </c>
      <c r="DV57">
        <v>11.6</v>
      </c>
      <c r="DW57" t="s">
        <v>232</v>
      </c>
      <c r="DX57" t="s">
        <v>176</v>
      </c>
      <c r="DY57" t="s">
        <v>176</v>
      </c>
      <c r="DZ57" t="s">
        <v>176</v>
      </c>
      <c r="EA57" t="s">
        <v>176</v>
      </c>
      <c r="EB57" t="s">
        <v>176</v>
      </c>
      <c r="EC57" t="s">
        <v>176</v>
      </c>
      <c r="ED57">
        <v>0.73599999999999999</v>
      </c>
      <c r="EE57" t="s">
        <v>176</v>
      </c>
      <c r="EF57">
        <v>0.73599999999999999</v>
      </c>
      <c r="EG57" t="s">
        <v>176</v>
      </c>
      <c r="EH57" t="s">
        <v>254</v>
      </c>
      <c r="EJ57">
        <v>-30.92</v>
      </c>
      <c r="EK57">
        <v>1451.65</v>
      </c>
      <c r="EM57">
        <v>-4.74</v>
      </c>
      <c r="EN57">
        <v>19.829999999999998</v>
      </c>
      <c r="EO57" t="s">
        <v>255</v>
      </c>
      <c r="EP57" t="s">
        <v>203</v>
      </c>
      <c r="EQ57" t="s">
        <v>256</v>
      </c>
      <c r="ER57" t="s">
        <v>205</v>
      </c>
      <c r="ES57" t="s">
        <v>206</v>
      </c>
      <c r="ET57">
        <v>2.72</v>
      </c>
      <c r="EU57">
        <v>2102438</v>
      </c>
      <c r="EV57">
        <v>4250</v>
      </c>
      <c r="EW57" t="s">
        <v>207</v>
      </c>
      <c r="EY57">
        <v>88.674698795180703</v>
      </c>
      <c r="EZ57">
        <v>0.41499999999999998</v>
      </c>
      <c r="FA57" t="s">
        <v>176</v>
      </c>
      <c r="FB57">
        <v>31.819012508307601</v>
      </c>
      <c r="FC57">
        <v>0</v>
      </c>
      <c r="FD57" t="s">
        <v>176</v>
      </c>
      <c r="FE57">
        <v>31.819012508307601</v>
      </c>
      <c r="FF57">
        <v>0.31819012508307598</v>
      </c>
      <c r="FG57">
        <v>3.6910054509636798</v>
      </c>
      <c r="FH57">
        <v>0.64502749498199696</v>
      </c>
      <c r="FI57" t="s">
        <v>176</v>
      </c>
      <c r="FJ57" t="s">
        <v>176</v>
      </c>
      <c r="FK57">
        <v>533.69485294117601</v>
      </c>
      <c r="FL57">
        <v>7.2904411764705896</v>
      </c>
      <c r="FM57">
        <v>73.204740292486207</v>
      </c>
    </row>
    <row r="58" spans="1:169" x14ac:dyDescent="0.3">
      <c r="A58">
        <v>248</v>
      </c>
      <c r="B58" t="s">
        <v>164</v>
      </c>
      <c r="C58" s="1">
        <v>45181</v>
      </c>
      <c r="D58" t="s">
        <v>165</v>
      </c>
      <c r="E58" t="s">
        <v>166</v>
      </c>
      <c r="F58">
        <v>1</v>
      </c>
      <c r="G58">
        <v>0</v>
      </c>
      <c r="H58" t="s">
        <v>167</v>
      </c>
      <c r="I58" t="s">
        <v>167</v>
      </c>
      <c r="J58" t="s">
        <v>210</v>
      </c>
      <c r="K58">
        <v>2008</v>
      </c>
      <c r="L58" t="s">
        <v>167</v>
      </c>
      <c r="M58" t="s">
        <v>169</v>
      </c>
      <c r="O58">
        <v>35</v>
      </c>
      <c r="P58" t="s">
        <v>1911</v>
      </c>
      <c r="Q58">
        <v>3</v>
      </c>
      <c r="R58" t="s">
        <v>171</v>
      </c>
      <c r="S58" t="s">
        <v>1912</v>
      </c>
      <c r="T58" t="s">
        <v>4683</v>
      </c>
      <c r="X58">
        <v>190</v>
      </c>
      <c r="Y58">
        <v>549</v>
      </c>
      <c r="Z58">
        <v>550</v>
      </c>
      <c r="AA58">
        <v>551</v>
      </c>
      <c r="AB58">
        <v>3780814</v>
      </c>
      <c r="AC58" t="s">
        <v>4684</v>
      </c>
      <c r="AD58" t="s">
        <v>4685</v>
      </c>
      <c r="AE58" t="s">
        <v>4686</v>
      </c>
      <c r="AF58">
        <v>27</v>
      </c>
      <c r="AG58" t="s">
        <v>176</v>
      </c>
      <c r="AH58">
        <v>3.07</v>
      </c>
      <c r="AI58" t="s">
        <v>176</v>
      </c>
      <c r="AJ58">
        <v>4.04</v>
      </c>
      <c r="AK58">
        <v>3.42</v>
      </c>
      <c r="AL58">
        <v>3.45</v>
      </c>
      <c r="AM58">
        <v>2.33</v>
      </c>
      <c r="AN58">
        <v>2.92</v>
      </c>
      <c r="AO58">
        <v>3.2050000000000001</v>
      </c>
      <c r="AP58" s="2">
        <v>0.57013888888888886</v>
      </c>
      <c r="AQ58" t="s">
        <v>177</v>
      </c>
      <c r="AR58">
        <v>1</v>
      </c>
      <c r="AS58">
        <v>35</v>
      </c>
      <c r="AT58">
        <v>3</v>
      </c>
      <c r="AU58" t="s">
        <v>1911</v>
      </c>
      <c r="AV58" s="3">
        <v>45181.611805555556</v>
      </c>
      <c r="AW58" t="s">
        <v>4687</v>
      </c>
      <c r="AX58">
        <v>37.236330000000002</v>
      </c>
      <c r="AY58">
        <v>845.09496999999999</v>
      </c>
      <c r="AZ58">
        <v>30.41</v>
      </c>
      <c r="BA58" t="s">
        <v>4688</v>
      </c>
      <c r="BB58" t="s">
        <v>4689</v>
      </c>
      <c r="BC58">
        <v>1.2999999999999999E-3</v>
      </c>
      <c r="BD58">
        <v>1.7000000000000001E-4</v>
      </c>
      <c r="BE58" t="s">
        <v>4690</v>
      </c>
      <c r="BF58">
        <v>176.17</v>
      </c>
      <c r="BG58">
        <v>99</v>
      </c>
      <c r="BH58">
        <v>143</v>
      </c>
      <c r="BI58">
        <v>0.438</v>
      </c>
      <c r="BJ58">
        <v>760.31200000000001</v>
      </c>
      <c r="BK58" t="s">
        <v>4691</v>
      </c>
      <c r="BL58" t="s">
        <v>4692</v>
      </c>
      <c r="BM58">
        <v>9.7050000000000001</v>
      </c>
      <c r="BN58">
        <v>29.222000000000001</v>
      </c>
      <c r="BO58">
        <v>32.15</v>
      </c>
      <c r="BP58">
        <v>1.74</v>
      </c>
      <c r="BQ58">
        <v>1.74</v>
      </c>
      <c r="BR58" t="s">
        <v>4693</v>
      </c>
      <c r="BS58">
        <v>0.2</v>
      </c>
      <c r="BT58">
        <v>50.3</v>
      </c>
      <c r="BU58" t="s">
        <v>4694</v>
      </c>
      <c r="BV58">
        <v>594.61500000000001</v>
      </c>
      <c r="BW58">
        <v>5.2610000000000001</v>
      </c>
      <c r="BX58" t="s">
        <v>4695</v>
      </c>
      <c r="BY58">
        <v>3.6999999999999999E-4</v>
      </c>
      <c r="BZ58" t="s">
        <v>4696</v>
      </c>
      <c r="CA58" t="s">
        <v>4697</v>
      </c>
      <c r="CB58" t="s">
        <v>4695</v>
      </c>
      <c r="CC58">
        <v>0.188</v>
      </c>
      <c r="CD58">
        <v>0.13</v>
      </c>
      <c r="CE58">
        <v>0.68200000000000005</v>
      </c>
      <c r="CF58">
        <v>-0.61899999999999999</v>
      </c>
      <c r="CG58">
        <v>-0.14899999999999999</v>
      </c>
      <c r="CH58">
        <v>1.5209999999999999</v>
      </c>
      <c r="CI58">
        <v>-0.372</v>
      </c>
      <c r="CJ58" t="s">
        <v>4698</v>
      </c>
      <c r="CK58" t="s">
        <v>190</v>
      </c>
      <c r="CL58">
        <v>0.29799999999999999</v>
      </c>
      <c r="CM58">
        <v>8.3339999999999996</v>
      </c>
      <c r="CN58">
        <v>620</v>
      </c>
      <c r="CO58" s="3">
        <v>45181.611805555556</v>
      </c>
      <c r="CP58">
        <v>14.694722219999999</v>
      </c>
      <c r="CQ58">
        <v>0.10299999999999999</v>
      </c>
      <c r="CR58">
        <v>3.5909000000000002E-3</v>
      </c>
      <c r="CS58">
        <v>0.129</v>
      </c>
      <c r="CT58" t="s">
        <v>191</v>
      </c>
      <c r="CU58" t="s">
        <v>192</v>
      </c>
      <c r="CV58">
        <v>34.360111830000001</v>
      </c>
      <c r="CW58">
        <v>-106.69159980000001</v>
      </c>
      <c r="CX58" t="s">
        <v>176</v>
      </c>
      <c r="CY58" s="4">
        <v>0.55833333333333335</v>
      </c>
      <c r="CZ58" s="4">
        <v>0.55833333333333335</v>
      </c>
      <c r="DA58" s="4">
        <v>0.56527777777777777</v>
      </c>
      <c r="DB58" s="4">
        <v>6.9444444444444441E-3</v>
      </c>
      <c r="DC58" t="s">
        <v>4685</v>
      </c>
      <c r="DF58" t="s">
        <v>272</v>
      </c>
      <c r="DG58" t="s">
        <v>195</v>
      </c>
      <c r="DH58" t="s">
        <v>195</v>
      </c>
      <c r="DJ58">
        <v>0.1</v>
      </c>
      <c r="DK58" t="s">
        <v>195</v>
      </c>
      <c r="DL58">
        <v>21</v>
      </c>
      <c r="DM58" t="s">
        <v>197</v>
      </c>
      <c r="DN58" t="s">
        <v>4699</v>
      </c>
      <c r="DO58">
        <v>1.4800000000000001E-2</v>
      </c>
      <c r="DQ58">
        <v>2.5000000000000001E-3</v>
      </c>
      <c r="DR58">
        <f>DO58-DQ58</f>
        <v>1.23E-2</v>
      </c>
      <c r="DT58">
        <v>1.853</v>
      </c>
      <c r="DU58">
        <v>0.58760000000000001</v>
      </c>
      <c r="DV58">
        <v>12.5</v>
      </c>
      <c r="DW58" t="s">
        <v>232</v>
      </c>
      <c r="DX58" t="s">
        <v>176</v>
      </c>
      <c r="DY58" t="s">
        <v>176</v>
      </c>
      <c r="DZ58" t="s">
        <v>176</v>
      </c>
      <c r="EA58">
        <v>230</v>
      </c>
      <c r="EB58">
        <v>232</v>
      </c>
      <c r="EC58">
        <v>1.73</v>
      </c>
      <c r="ED58">
        <v>0.249</v>
      </c>
      <c r="EE58" t="s">
        <v>176</v>
      </c>
      <c r="EF58">
        <v>0.249</v>
      </c>
      <c r="EG58" t="s">
        <v>176</v>
      </c>
      <c r="EH58" t="s">
        <v>4700</v>
      </c>
      <c r="EJ58">
        <v>-13.79</v>
      </c>
      <c r="EK58">
        <v>675.93</v>
      </c>
      <c r="EM58">
        <v>2.5499999999999998</v>
      </c>
      <c r="EN58">
        <v>70.2</v>
      </c>
      <c r="EP58" t="s">
        <v>455</v>
      </c>
      <c r="EQ58" t="s">
        <v>811</v>
      </c>
      <c r="ER58" t="s">
        <v>205</v>
      </c>
      <c r="ES58" t="s">
        <v>206</v>
      </c>
      <c r="ET58">
        <v>2.153</v>
      </c>
      <c r="EU58">
        <v>2102536</v>
      </c>
      <c r="EV58">
        <v>4411</v>
      </c>
      <c r="EW58" t="s">
        <v>207</v>
      </c>
      <c r="EY58">
        <v>99.6</v>
      </c>
      <c r="EZ58">
        <v>0.168918918918919</v>
      </c>
      <c r="FA58" t="s">
        <v>176</v>
      </c>
      <c r="FB58">
        <v>8.0676295693726701</v>
      </c>
      <c r="FC58">
        <v>0</v>
      </c>
      <c r="FD58" t="s">
        <v>176</v>
      </c>
      <c r="FE58">
        <v>8.0676295693726701</v>
      </c>
      <c r="FF58">
        <v>8.0676295693726696E-2</v>
      </c>
      <c r="FG58">
        <v>1.00845369617158</v>
      </c>
      <c r="FH58">
        <v>0.58267424893251896</v>
      </c>
      <c r="FI58">
        <v>1.73</v>
      </c>
      <c r="FJ58">
        <v>0.339653179190751</v>
      </c>
      <c r="FK58">
        <v>313.9479795634</v>
      </c>
      <c r="FL58">
        <v>32.6056665118439</v>
      </c>
      <c r="FM58">
        <v>9.6286324786324808</v>
      </c>
    </row>
    <row r="59" spans="1:169" x14ac:dyDescent="0.3">
      <c r="A59">
        <v>193</v>
      </c>
      <c r="B59" t="s">
        <v>164</v>
      </c>
      <c r="C59" s="1">
        <v>45181</v>
      </c>
      <c r="D59" t="s">
        <v>165</v>
      </c>
      <c r="E59" t="s">
        <v>166</v>
      </c>
      <c r="F59">
        <v>1</v>
      </c>
      <c r="G59">
        <v>0</v>
      </c>
      <c r="H59" t="s">
        <v>167</v>
      </c>
      <c r="I59" t="s">
        <v>167</v>
      </c>
      <c r="J59" t="s">
        <v>210</v>
      </c>
      <c r="K59">
        <v>2008</v>
      </c>
      <c r="L59" t="s">
        <v>167</v>
      </c>
      <c r="M59" t="s">
        <v>169</v>
      </c>
      <c r="O59">
        <v>22</v>
      </c>
      <c r="P59" t="s">
        <v>170</v>
      </c>
      <c r="Q59">
        <v>1</v>
      </c>
      <c r="R59" t="s">
        <v>171</v>
      </c>
      <c r="S59" t="s">
        <v>172</v>
      </c>
      <c r="T59" t="s">
        <v>171</v>
      </c>
      <c r="X59">
        <v>166</v>
      </c>
      <c r="Y59">
        <v>546</v>
      </c>
      <c r="Z59">
        <v>547</v>
      </c>
      <c r="AA59">
        <v>548</v>
      </c>
      <c r="AB59">
        <v>3780820</v>
      </c>
      <c r="AC59" t="s">
        <v>3709</v>
      </c>
      <c r="AD59" t="s">
        <v>3710</v>
      </c>
      <c r="AE59" t="s">
        <v>3711</v>
      </c>
      <c r="AF59">
        <v>22</v>
      </c>
      <c r="AG59">
        <v>1.1299999999999999</v>
      </c>
      <c r="AH59" t="s">
        <v>176</v>
      </c>
      <c r="AI59">
        <v>1.1200000000000001</v>
      </c>
      <c r="AJ59" t="s">
        <v>176</v>
      </c>
      <c r="AK59" t="s">
        <v>176</v>
      </c>
      <c r="AL59" t="s">
        <v>176</v>
      </c>
      <c r="AM59" t="s">
        <v>176</v>
      </c>
      <c r="AN59" t="s">
        <v>176</v>
      </c>
      <c r="AO59">
        <v>1.125</v>
      </c>
      <c r="AP59" s="2">
        <v>0.52222222222222225</v>
      </c>
      <c r="AQ59" t="s">
        <v>177</v>
      </c>
      <c r="AR59">
        <v>1</v>
      </c>
      <c r="AS59">
        <v>22</v>
      </c>
      <c r="AT59">
        <v>1</v>
      </c>
      <c r="AU59" t="s">
        <v>170</v>
      </c>
      <c r="AV59" s="3">
        <v>45181.563888888886</v>
      </c>
      <c r="AW59" t="s">
        <v>3712</v>
      </c>
      <c r="AX59">
        <v>45.020510000000002</v>
      </c>
      <c r="AY59">
        <v>845.82703000000004</v>
      </c>
      <c r="AZ59">
        <v>27.03</v>
      </c>
      <c r="BA59" t="s">
        <v>3713</v>
      </c>
      <c r="BB59" t="s">
        <v>3714</v>
      </c>
      <c r="BC59">
        <v>0</v>
      </c>
      <c r="BD59">
        <v>9.0000000000000006E-5</v>
      </c>
      <c r="BE59" t="s">
        <v>3715</v>
      </c>
      <c r="BF59">
        <v>202.39</v>
      </c>
      <c r="BG59">
        <v>134</v>
      </c>
      <c r="BH59">
        <v>174.67</v>
      </c>
      <c r="BI59">
        <v>0.33800000000000002</v>
      </c>
      <c r="BJ59">
        <v>-28720.076000000001</v>
      </c>
      <c r="BK59" t="s">
        <v>3716</v>
      </c>
      <c r="BL59" t="s">
        <v>3717</v>
      </c>
      <c r="BM59">
        <v>228.73009999999999</v>
      </c>
      <c r="BN59">
        <v>9.7799999999999994</v>
      </c>
      <c r="BO59">
        <v>29.11</v>
      </c>
      <c r="BP59">
        <v>2.08</v>
      </c>
      <c r="BQ59">
        <v>2.08</v>
      </c>
      <c r="BR59" t="s">
        <v>3718</v>
      </c>
      <c r="BS59">
        <v>0.1</v>
      </c>
      <c r="BT59">
        <v>59.87</v>
      </c>
      <c r="BU59" t="s">
        <v>3719</v>
      </c>
      <c r="BV59">
        <v>971.07399999999996</v>
      </c>
      <c r="BW59">
        <v>8.5619999999999994</v>
      </c>
      <c r="BX59" t="s">
        <v>3720</v>
      </c>
      <c r="BY59">
        <v>3.1E-4</v>
      </c>
      <c r="BZ59" t="s">
        <v>3721</v>
      </c>
      <c r="CA59" t="s">
        <v>3722</v>
      </c>
      <c r="CB59" t="s">
        <v>3720</v>
      </c>
      <c r="CC59">
        <v>0.13700000000000001</v>
      </c>
      <c r="CD59">
        <v>0.09</v>
      </c>
      <c r="CE59">
        <v>0.77300000000000002</v>
      </c>
      <c r="CF59">
        <v>5.3999999999999999E-2</v>
      </c>
      <c r="CG59">
        <v>-9.4469999999999992</v>
      </c>
      <c r="CH59">
        <v>-13.715999999999999</v>
      </c>
      <c r="CI59">
        <v>24.163</v>
      </c>
      <c r="CJ59" t="s">
        <v>3723</v>
      </c>
      <c r="CK59" t="s">
        <v>190</v>
      </c>
      <c r="CL59">
        <v>0.311</v>
      </c>
      <c r="CM59">
        <v>8.3339999999999996</v>
      </c>
      <c r="CN59">
        <v>620</v>
      </c>
      <c r="CO59" s="3">
        <v>45181.563888888886</v>
      </c>
      <c r="CP59">
        <v>13.545</v>
      </c>
      <c r="CQ59">
        <v>4.4000000000000003E-3</v>
      </c>
      <c r="CR59">
        <v>7.0906300000000005E-2</v>
      </c>
      <c r="CS59">
        <v>-2.585</v>
      </c>
      <c r="CT59" t="s">
        <v>191</v>
      </c>
      <c r="CU59" t="s">
        <v>192</v>
      </c>
      <c r="CV59">
        <v>34.359952810000003</v>
      </c>
      <c r="CW59">
        <v>-106.69137720000001</v>
      </c>
      <c r="CX59" t="s">
        <v>176</v>
      </c>
      <c r="CY59" s="4">
        <v>0.50763888888888886</v>
      </c>
      <c r="CZ59" s="4">
        <v>0.50763888888888886</v>
      </c>
      <c r="DA59" s="4">
        <v>0.51388888888888884</v>
      </c>
      <c r="DB59" s="4">
        <v>6.2500000000000003E-3</v>
      </c>
      <c r="DC59" t="s">
        <v>3710</v>
      </c>
      <c r="DF59" t="s">
        <v>194</v>
      </c>
      <c r="DG59" t="s">
        <v>195</v>
      </c>
      <c r="DH59" t="s">
        <v>195</v>
      </c>
      <c r="DJ59">
        <v>0.2</v>
      </c>
      <c r="DK59" t="s">
        <v>195</v>
      </c>
      <c r="DL59">
        <v>41</v>
      </c>
      <c r="DM59" t="s">
        <v>3724</v>
      </c>
      <c r="DN59" t="s">
        <v>3725</v>
      </c>
      <c r="DO59">
        <v>1.8700000000000001E-2</v>
      </c>
      <c r="DQ59">
        <v>6.4000000000000003E-3</v>
      </c>
      <c r="DR59">
        <f>DO59-DQ59</f>
        <v>1.2300000000000002E-2</v>
      </c>
      <c r="DT59">
        <v>0.161</v>
      </c>
      <c r="DU59">
        <v>5.91E-2</v>
      </c>
      <c r="DV59">
        <v>12</v>
      </c>
      <c r="DW59" t="s">
        <v>199</v>
      </c>
      <c r="DX59" t="s">
        <v>176</v>
      </c>
      <c r="DY59" t="s">
        <v>176</v>
      </c>
      <c r="DZ59" t="s">
        <v>176</v>
      </c>
      <c r="EA59">
        <v>24</v>
      </c>
      <c r="EB59">
        <v>24.1</v>
      </c>
      <c r="EC59">
        <v>0.14000000000000001</v>
      </c>
      <c r="ED59">
        <v>1.085</v>
      </c>
      <c r="EE59" t="s">
        <v>176</v>
      </c>
      <c r="EF59">
        <v>1.085</v>
      </c>
      <c r="EG59" t="s">
        <v>176</v>
      </c>
      <c r="EH59" t="s">
        <v>3726</v>
      </c>
      <c r="EJ59">
        <v>-15.57</v>
      </c>
      <c r="EK59">
        <v>1213.55</v>
      </c>
      <c r="EM59">
        <v>1.25</v>
      </c>
      <c r="EN59">
        <v>73.86</v>
      </c>
      <c r="EP59" t="s">
        <v>203</v>
      </c>
      <c r="EQ59" t="s">
        <v>3500</v>
      </c>
      <c r="ER59" t="s">
        <v>205</v>
      </c>
      <c r="ES59" t="s">
        <v>206</v>
      </c>
      <c r="ET59">
        <v>3.0139999999999998</v>
      </c>
      <c r="EU59">
        <v>2102511</v>
      </c>
      <c r="EV59">
        <v>4378</v>
      </c>
      <c r="EW59" t="s">
        <v>207</v>
      </c>
      <c r="EY59">
        <v>169.53125</v>
      </c>
      <c r="EZ59">
        <v>0.34224598930481298</v>
      </c>
      <c r="FA59">
        <v>19.841513607666698</v>
      </c>
      <c r="FB59">
        <v>0.99401955054989499</v>
      </c>
      <c r="FC59">
        <v>0.19722852438522501</v>
      </c>
      <c r="FD59">
        <v>0.50111790688123603</v>
      </c>
      <c r="FE59">
        <v>0.79679102616467101</v>
      </c>
      <c r="FF59">
        <v>7.9679102616467094E-3</v>
      </c>
      <c r="FG59">
        <v>9.5614923139760499E-2</v>
      </c>
      <c r="FH59">
        <v>0.61810435086177296</v>
      </c>
      <c r="FI59">
        <v>0.14000000000000001</v>
      </c>
      <c r="FJ59">
        <v>0.42214285714285699</v>
      </c>
      <c r="FK59">
        <v>402.63769077637699</v>
      </c>
      <c r="FL59">
        <v>24.505640345056399</v>
      </c>
      <c r="FM59">
        <v>16.430408881668001</v>
      </c>
    </row>
    <row r="60" spans="1:169" x14ac:dyDescent="0.3">
      <c r="A60">
        <v>27</v>
      </c>
      <c r="B60" t="s">
        <v>532</v>
      </c>
      <c r="C60" s="1">
        <v>45073</v>
      </c>
      <c r="D60" t="s">
        <v>533</v>
      </c>
      <c r="E60" t="s">
        <v>166</v>
      </c>
      <c r="F60">
        <v>3</v>
      </c>
      <c r="G60">
        <v>0</v>
      </c>
      <c r="H60" t="s">
        <v>167</v>
      </c>
      <c r="I60" t="s">
        <v>167</v>
      </c>
      <c r="J60" t="s">
        <v>168</v>
      </c>
      <c r="K60">
        <v>2008</v>
      </c>
      <c r="L60" t="s">
        <v>167</v>
      </c>
      <c r="M60" t="s">
        <v>534</v>
      </c>
      <c r="O60">
        <v>28</v>
      </c>
      <c r="P60" t="s">
        <v>713</v>
      </c>
      <c r="Q60">
        <v>1</v>
      </c>
      <c r="R60" t="s">
        <v>171</v>
      </c>
      <c r="S60" t="s">
        <v>714</v>
      </c>
      <c r="T60" t="s">
        <v>715</v>
      </c>
      <c r="W60" t="s">
        <v>716</v>
      </c>
      <c r="X60">
        <v>324</v>
      </c>
      <c r="Y60">
        <v>25</v>
      </c>
      <c r="Z60">
        <v>26</v>
      </c>
      <c r="AA60">
        <v>27</v>
      </c>
      <c r="AB60">
        <v>3452605</v>
      </c>
      <c r="AC60" t="s">
        <v>717</v>
      </c>
      <c r="AD60" t="s">
        <v>718</v>
      </c>
      <c r="AE60" t="s">
        <v>719</v>
      </c>
      <c r="AF60">
        <v>37</v>
      </c>
      <c r="AG60">
        <v>0.99</v>
      </c>
      <c r="AH60" t="s">
        <v>176</v>
      </c>
      <c r="AI60">
        <v>1</v>
      </c>
      <c r="AJ60" t="s">
        <v>176</v>
      </c>
      <c r="AK60" t="s">
        <v>176</v>
      </c>
      <c r="AL60" t="s">
        <v>176</v>
      </c>
      <c r="AM60" t="s">
        <v>176</v>
      </c>
      <c r="AN60" t="s">
        <v>176</v>
      </c>
      <c r="AO60">
        <v>0.995</v>
      </c>
      <c r="AP60" s="2">
        <v>0.53888888888888886</v>
      </c>
      <c r="AQ60" t="s">
        <v>177</v>
      </c>
      <c r="AR60">
        <v>1</v>
      </c>
      <c r="AS60">
        <v>28</v>
      </c>
      <c r="AT60">
        <v>1.1000000000000001</v>
      </c>
      <c r="AU60" t="s">
        <v>713</v>
      </c>
      <c r="AV60" s="3">
        <v>45073.538888888892</v>
      </c>
      <c r="AW60" t="s">
        <v>720</v>
      </c>
      <c r="AX60">
        <v>49.647460000000002</v>
      </c>
      <c r="AY60">
        <v>997.17858999999999</v>
      </c>
      <c r="AZ60">
        <v>35.299999999999997</v>
      </c>
      <c r="BA60" t="s">
        <v>721</v>
      </c>
      <c r="BB60" t="s">
        <v>722</v>
      </c>
      <c r="BC60">
        <v>2.8999999999999998E-3</v>
      </c>
      <c r="BD60">
        <v>3.3E-4</v>
      </c>
      <c r="BE60" t="s">
        <v>723</v>
      </c>
      <c r="BF60">
        <v>258.79000000000002</v>
      </c>
      <c r="BG60">
        <v>180</v>
      </c>
      <c r="BH60">
        <v>218.67</v>
      </c>
      <c r="BI60">
        <v>0.30399999999999999</v>
      </c>
      <c r="BJ60">
        <v>343.26600000000002</v>
      </c>
      <c r="BK60" t="s">
        <v>724</v>
      </c>
      <c r="BL60" t="s">
        <v>725</v>
      </c>
      <c r="BM60">
        <v>281.52229999999997</v>
      </c>
      <c r="BN60">
        <v>13.058</v>
      </c>
      <c r="BO60">
        <v>36.75</v>
      </c>
      <c r="BP60">
        <v>1.45</v>
      </c>
      <c r="BQ60">
        <v>1.45</v>
      </c>
      <c r="BR60" t="s">
        <v>726</v>
      </c>
      <c r="BS60">
        <v>0.14000000000000001</v>
      </c>
      <c r="BT60">
        <v>109.46</v>
      </c>
      <c r="BU60" t="s">
        <v>727</v>
      </c>
      <c r="BV60">
        <v>1569.319</v>
      </c>
      <c r="BW60">
        <v>10.148</v>
      </c>
      <c r="BX60" t="s">
        <v>728</v>
      </c>
      <c r="BY60">
        <v>2.9E-4</v>
      </c>
      <c r="BZ60" t="s">
        <v>729</v>
      </c>
      <c r="CA60" t="s">
        <v>730</v>
      </c>
      <c r="CB60" t="s">
        <v>728</v>
      </c>
      <c r="CC60">
        <v>0.155</v>
      </c>
      <c r="CD60">
        <v>7.5999999999999998E-2</v>
      </c>
      <c r="CE60">
        <v>0.76900000000000002</v>
      </c>
      <c r="CF60">
        <v>9.5000000000000001E-2</v>
      </c>
      <c r="CG60">
        <v>0.32700000000000001</v>
      </c>
      <c r="CH60">
        <v>-1.4530000000000001</v>
      </c>
      <c r="CI60">
        <v>2.1269999999999998</v>
      </c>
      <c r="CJ60" t="s">
        <v>731</v>
      </c>
      <c r="CK60" t="s">
        <v>190</v>
      </c>
      <c r="CL60">
        <v>0.41899999999999998</v>
      </c>
      <c r="CM60">
        <v>8.3339999999999996</v>
      </c>
      <c r="CN60">
        <v>620</v>
      </c>
      <c r="CO60" s="3">
        <v>45073.538888888892</v>
      </c>
      <c r="CP60">
        <v>12.94861111</v>
      </c>
      <c r="CQ60">
        <v>3.5999999999999999E-3</v>
      </c>
      <c r="CR60">
        <v>8.1641500000000006E-2</v>
      </c>
      <c r="CS60">
        <v>0.113</v>
      </c>
      <c r="CT60" t="s">
        <v>191</v>
      </c>
      <c r="CU60" t="s">
        <v>192</v>
      </c>
      <c r="CV60">
        <v>31.04445904</v>
      </c>
      <c r="CW60">
        <v>-97.348525760000001</v>
      </c>
      <c r="CX60" t="s">
        <v>176</v>
      </c>
      <c r="CY60" s="4">
        <v>0.52569444444444446</v>
      </c>
      <c r="CZ60" s="4">
        <v>0.52152777777777781</v>
      </c>
      <c r="DA60" s="4">
        <v>0.52847222222222223</v>
      </c>
      <c r="DB60" s="4">
        <v>6.9444444444444441E-3</v>
      </c>
      <c r="DC60" t="s">
        <v>718</v>
      </c>
      <c r="DD60" t="s">
        <v>250</v>
      </c>
      <c r="DF60" t="s">
        <v>194</v>
      </c>
      <c r="DG60" t="s">
        <v>251</v>
      </c>
      <c r="DH60" t="s">
        <v>251</v>
      </c>
      <c r="DI60" t="s">
        <v>252</v>
      </c>
      <c r="DJ60" t="s">
        <v>325</v>
      </c>
      <c r="DK60" t="s">
        <v>252</v>
      </c>
      <c r="DM60" t="s">
        <v>171</v>
      </c>
      <c r="DN60" t="s">
        <v>732</v>
      </c>
      <c r="DO60">
        <v>1.67E-2</v>
      </c>
      <c r="DQ60">
        <v>4.3E-3</v>
      </c>
      <c r="DR60">
        <f>DO60-DQ60</f>
        <v>1.24E-2</v>
      </c>
      <c r="DT60">
        <v>0.1</v>
      </c>
      <c r="DU60">
        <v>2.53E-2</v>
      </c>
      <c r="DV60">
        <v>11.2</v>
      </c>
      <c r="DW60" t="s">
        <v>232</v>
      </c>
      <c r="DX60" t="s">
        <v>176</v>
      </c>
      <c r="DY60" t="s">
        <v>176</v>
      </c>
      <c r="DZ60" t="s">
        <v>176</v>
      </c>
      <c r="EA60">
        <v>89</v>
      </c>
      <c r="EB60">
        <v>89</v>
      </c>
      <c r="EC60">
        <v>0.08</v>
      </c>
      <c r="ED60">
        <v>1.585</v>
      </c>
      <c r="EE60" t="s">
        <v>176</v>
      </c>
      <c r="EF60">
        <v>1.585</v>
      </c>
      <c r="EG60" t="s">
        <v>176</v>
      </c>
      <c r="EH60" t="s">
        <v>733</v>
      </c>
      <c r="EJ60">
        <v>-32.590000000000003</v>
      </c>
      <c r="EK60">
        <v>1652.21</v>
      </c>
      <c r="EM60">
        <v>-1.74</v>
      </c>
      <c r="EN60">
        <v>70.8</v>
      </c>
      <c r="EP60" t="s">
        <v>553</v>
      </c>
      <c r="EQ60" t="s">
        <v>603</v>
      </c>
      <c r="ER60" t="s">
        <v>205</v>
      </c>
      <c r="ES60" t="s">
        <v>206</v>
      </c>
      <c r="ET60">
        <v>4.3079999999999998</v>
      </c>
      <c r="EU60">
        <v>2102269</v>
      </c>
      <c r="EV60">
        <v>3971</v>
      </c>
      <c r="EW60" t="s">
        <v>207</v>
      </c>
      <c r="EY60">
        <v>368.60465116279101</v>
      </c>
      <c r="EZ60">
        <v>0.25748502994012001</v>
      </c>
      <c r="FA60" t="s">
        <v>176</v>
      </c>
      <c r="FB60">
        <v>0.77756381671755903</v>
      </c>
      <c r="FC60">
        <v>0</v>
      </c>
      <c r="FD60" t="s">
        <v>176</v>
      </c>
      <c r="FE60">
        <v>0.77756381671755903</v>
      </c>
      <c r="FF60">
        <v>7.7756381671755899E-3</v>
      </c>
      <c r="FG60">
        <v>8.7087147472366594E-2</v>
      </c>
      <c r="FH60">
        <v>0.29051359166434798</v>
      </c>
      <c r="FI60">
        <v>0.08</v>
      </c>
      <c r="FJ60">
        <v>0.31624999999999998</v>
      </c>
      <c r="FK60">
        <v>383.52135561745598</v>
      </c>
      <c r="FL60">
        <v>16.434540389972099</v>
      </c>
      <c r="FM60">
        <v>23.336299435028199</v>
      </c>
    </row>
    <row r="61" spans="1:169" x14ac:dyDescent="0.3">
      <c r="A61">
        <v>31</v>
      </c>
      <c r="B61" t="s">
        <v>164</v>
      </c>
      <c r="C61" s="1">
        <v>45105</v>
      </c>
      <c r="D61" t="s">
        <v>208</v>
      </c>
      <c r="E61" t="s">
        <v>209</v>
      </c>
      <c r="F61">
        <v>2</v>
      </c>
      <c r="G61">
        <v>0</v>
      </c>
      <c r="H61" t="s">
        <v>167</v>
      </c>
      <c r="I61" t="s">
        <v>167</v>
      </c>
      <c r="J61" t="s">
        <v>168</v>
      </c>
      <c r="K61">
        <v>2016</v>
      </c>
      <c r="L61">
        <v>2016</v>
      </c>
      <c r="M61" t="s">
        <v>211</v>
      </c>
      <c r="O61">
        <v>18</v>
      </c>
      <c r="P61" t="s">
        <v>212</v>
      </c>
      <c r="Q61">
        <v>2</v>
      </c>
      <c r="R61" t="s">
        <v>213</v>
      </c>
      <c r="S61" t="s">
        <v>214</v>
      </c>
      <c r="T61" t="s">
        <v>793</v>
      </c>
      <c r="W61" t="s">
        <v>794</v>
      </c>
      <c r="X61">
        <v>33</v>
      </c>
      <c r="Y61">
        <v>377</v>
      </c>
      <c r="Z61">
        <v>378</v>
      </c>
      <c r="AA61">
        <v>379</v>
      </c>
      <c r="AB61">
        <v>3540985</v>
      </c>
      <c r="AC61" t="s">
        <v>795</v>
      </c>
      <c r="AD61" t="s">
        <v>796</v>
      </c>
      <c r="AE61" t="s">
        <v>797</v>
      </c>
      <c r="AF61">
        <v>116</v>
      </c>
      <c r="AG61">
        <v>12.19</v>
      </c>
      <c r="AH61" t="s">
        <v>176</v>
      </c>
      <c r="AI61">
        <v>11.18</v>
      </c>
      <c r="AJ61" t="s">
        <v>176</v>
      </c>
      <c r="AK61" t="s">
        <v>176</v>
      </c>
      <c r="AL61" t="s">
        <v>176</v>
      </c>
      <c r="AM61" t="s">
        <v>176</v>
      </c>
      <c r="AN61" t="s">
        <v>176</v>
      </c>
      <c r="AO61">
        <v>11.685</v>
      </c>
      <c r="AP61" s="2">
        <v>0.38194444444444442</v>
      </c>
      <c r="AQ61" t="s">
        <v>177</v>
      </c>
      <c r="AR61">
        <v>1</v>
      </c>
      <c r="AS61">
        <v>28</v>
      </c>
      <c r="AT61">
        <v>2</v>
      </c>
      <c r="AU61" t="s">
        <v>212</v>
      </c>
      <c r="AV61" s="3">
        <v>45105.340277777781</v>
      </c>
      <c r="AW61" t="s">
        <v>798</v>
      </c>
      <c r="AX61">
        <v>54.16113</v>
      </c>
      <c r="AY61">
        <v>1014.80109</v>
      </c>
      <c r="AZ61">
        <v>35.369999999999997</v>
      </c>
      <c r="BA61" t="s">
        <v>799</v>
      </c>
      <c r="BB61" t="s">
        <v>800</v>
      </c>
      <c r="BC61">
        <v>1.6000000000000001E-3</v>
      </c>
      <c r="BD61">
        <v>1.1E-4</v>
      </c>
      <c r="BE61" t="s">
        <v>801</v>
      </c>
      <c r="BF61">
        <v>274.99</v>
      </c>
      <c r="BG61">
        <v>114</v>
      </c>
      <c r="BH61">
        <v>187.67</v>
      </c>
      <c r="BI61">
        <v>0.58499999999999996</v>
      </c>
      <c r="BJ61">
        <v>636.01599999999996</v>
      </c>
      <c r="BK61" t="s">
        <v>802</v>
      </c>
      <c r="BL61" t="s">
        <v>803</v>
      </c>
      <c r="BM61">
        <v>91.901399999999995</v>
      </c>
      <c r="BN61">
        <v>44.902999999999999</v>
      </c>
      <c r="BO61">
        <v>36.43</v>
      </c>
      <c r="BP61">
        <v>1.06</v>
      </c>
      <c r="BQ61">
        <v>1.06</v>
      </c>
      <c r="BR61" t="s">
        <v>804</v>
      </c>
      <c r="BS61">
        <v>0.14000000000000001</v>
      </c>
      <c r="BT61">
        <v>148.30000000000001</v>
      </c>
      <c r="BU61" t="s">
        <v>805</v>
      </c>
      <c r="BV61">
        <v>1036.3420000000001</v>
      </c>
      <c r="BW61">
        <v>2.456</v>
      </c>
      <c r="BX61" t="s">
        <v>806</v>
      </c>
      <c r="BY61">
        <v>2.0000000000000002E-5</v>
      </c>
      <c r="BZ61" t="s">
        <v>807</v>
      </c>
      <c r="CA61" t="s">
        <v>808</v>
      </c>
      <c r="CB61" t="s">
        <v>806</v>
      </c>
      <c r="CC61">
        <v>0.318</v>
      </c>
      <c r="CD61">
        <v>0.19700000000000001</v>
      </c>
      <c r="CE61">
        <v>0.48499999999999999</v>
      </c>
      <c r="CF61">
        <v>-0.79100000000000004</v>
      </c>
      <c r="CG61">
        <v>-0.16400000000000001</v>
      </c>
      <c r="CH61">
        <v>1.452</v>
      </c>
      <c r="CI61">
        <v>-0.28799999999999998</v>
      </c>
      <c r="CJ61" t="s">
        <v>809</v>
      </c>
      <c r="CK61" t="s">
        <v>190</v>
      </c>
      <c r="CL61">
        <v>0.33</v>
      </c>
      <c r="CM61">
        <v>8.3339999999999996</v>
      </c>
      <c r="CN61">
        <v>620</v>
      </c>
      <c r="CO61" s="3">
        <v>45105.340277777781</v>
      </c>
      <c r="CP61">
        <v>8.1769444440000001</v>
      </c>
      <c r="CQ61">
        <v>1.09E-2</v>
      </c>
      <c r="CR61">
        <v>1.838E-3</v>
      </c>
      <c r="CS61">
        <v>7.0000000000000007E-2</v>
      </c>
      <c r="CT61" t="s">
        <v>191</v>
      </c>
      <c r="CU61" t="s">
        <v>192</v>
      </c>
      <c r="CV61">
        <v>27.170490709999999</v>
      </c>
      <c r="CW61">
        <v>-81.218211929999995</v>
      </c>
      <c r="CX61" t="s">
        <v>176</v>
      </c>
      <c r="DF61" t="s">
        <v>176</v>
      </c>
      <c r="DG61" t="s">
        <v>176</v>
      </c>
      <c r="DH61" t="s">
        <v>176</v>
      </c>
      <c r="DI61" t="s">
        <v>176</v>
      </c>
      <c r="DJ61" t="s">
        <v>176</v>
      </c>
      <c r="DK61" t="s">
        <v>176</v>
      </c>
      <c r="DN61" t="s">
        <v>231</v>
      </c>
      <c r="DO61">
        <v>2.1000000000000001E-2</v>
      </c>
      <c r="DQ61">
        <v>8.0999999999999996E-3</v>
      </c>
      <c r="DR61">
        <f>DO61-DQ61</f>
        <v>1.2900000000000002E-2</v>
      </c>
      <c r="DT61">
        <v>14.173999999999999</v>
      </c>
      <c r="DU61">
        <v>6.6814</v>
      </c>
      <c r="DV61">
        <v>12.4</v>
      </c>
      <c r="DW61" t="s">
        <v>232</v>
      </c>
      <c r="DX61" t="s">
        <v>176</v>
      </c>
      <c r="DY61" t="s">
        <v>176</v>
      </c>
      <c r="DZ61" t="s">
        <v>176</v>
      </c>
      <c r="EA61" t="s">
        <v>176</v>
      </c>
      <c r="EB61" t="s">
        <v>176</v>
      </c>
      <c r="EC61" t="s">
        <v>176</v>
      </c>
      <c r="ED61">
        <v>0.83399999999999996</v>
      </c>
      <c r="EE61" t="s">
        <v>176</v>
      </c>
      <c r="EF61">
        <v>0.83399999999999996</v>
      </c>
      <c r="EG61" t="s">
        <v>176</v>
      </c>
      <c r="EH61" t="s">
        <v>810</v>
      </c>
      <c r="EJ61">
        <v>-28.25</v>
      </c>
      <c r="EK61">
        <v>883.17</v>
      </c>
      <c r="EM61">
        <v>-1.61</v>
      </c>
      <c r="EN61">
        <v>34.909999999999997</v>
      </c>
      <c r="EP61" t="s">
        <v>203</v>
      </c>
      <c r="EQ61" t="s">
        <v>811</v>
      </c>
      <c r="ER61" t="s">
        <v>205</v>
      </c>
      <c r="ES61" t="s">
        <v>206</v>
      </c>
      <c r="ET61">
        <v>1.7849999999999999</v>
      </c>
      <c r="EU61">
        <v>2102440</v>
      </c>
      <c r="EV61">
        <v>4254</v>
      </c>
      <c r="EW61" t="s">
        <v>207</v>
      </c>
      <c r="EY61">
        <v>102.962962962963</v>
      </c>
      <c r="EZ61">
        <v>0.38571428571428601</v>
      </c>
      <c r="FA61" t="s">
        <v>176</v>
      </c>
      <c r="FB61">
        <v>107.23765654671099</v>
      </c>
      <c r="FC61">
        <v>0</v>
      </c>
      <c r="FD61" t="s">
        <v>176</v>
      </c>
      <c r="FE61">
        <v>107.23765654671099</v>
      </c>
      <c r="FF61">
        <v>1.07237656546711</v>
      </c>
      <c r="FG61">
        <v>13.2974694117922</v>
      </c>
      <c r="FH61">
        <v>0.50245650454927604</v>
      </c>
      <c r="FI61" t="s">
        <v>176</v>
      </c>
      <c r="FJ61" t="s">
        <v>176</v>
      </c>
      <c r="FK61">
        <v>494.77310924369698</v>
      </c>
      <c r="FL61">
        <v>19.557422969187702</v>
      </c>
      <c r="FM61">
        <v>25.298481810369498</v>
      </c>
    </row>
    <row r="62" spans="1:169" x14ac:dyDescent="0.3">
      <c r="A62">
        <v>274</v>
      </c>
      <c r="B62" t="s">
        <v>164</v>
      </c>
      <c r="C62" s="1">
        <v>45181</v>
      </c>
      <c r="D62" t="s">
        <v>165</v>
      </c>
      <c r="E62" t="s">
        <v>166</v>
      </c>
      <c r="F62">
        <v>1</v>
      </c>
      <c r="G62">
        <v>0</v>
      </c>
      <c r="H62" t="s">
        <v>167</v>
      </c>
      <c r="I62" t="s">
        <v>167</v>
      </c>
      <c r="J62" t="s">
        <v>210</v>
      </c>
      <c r="K62">
        <v>2008</v>
      </c>
      <c r="L62" t="s">
        <v>167</v>
      </c>
      <c r="M62" t="s">
        <v>169</v>
      </c>
      <c r="O62">
        <v>35</v>
      </c>
      <c r="P62" t="s">
        <v>1911</v>
      </c>
      <c r="Q62">
        <v>5</v>
      </c>
      <c r="R62" t="s">
        <v>213</v>
      </c>
      <c r="S62" t="s">
        <v>1912</v>
      </c>
      <c r="T62" t="s">
        <v>5154</v>
      </c>
      <c r="W62" t="s">
        <v>5155</v>
      </c>
      <c r="X62">
        <v>189</v>
      </c>
      <c r="Y62">
        <v>630</v>
      </c>
      <c r="Z62">
        <v>631</v>
      </c>
      <c r="AA62">
        <v>632</v>
      </c>
      <c r="AB62">
        <v>3780538</v>
      </c>
      <c r="AC62" t="s">
        <v>5156</v>
      </c>
      <c r="AD62" t="s">
        <v>5157</v>
      </c>
      <c r="AE62" t="s">
        <v>5158</v>
      </c>
      <c r="AF62">
        <v>18</v>
      </c>
      <c r="AG62" t="s">
        <v>176</v>
      </c>
      <c r="AH62">
        <v>2</v>
      </c>
      <c r="AI62" t="s">
        <v>176</v>
      </c>
      <c r="AJ62">
        <v>2.14</v>
      </c>
      <c r="AK62">
        <v>3.67</v>
      </c>
      <c r="AL62">
        <v>2.83</v>
      </c>
      <c r="AM62">
        <v>2.73</v>
      </c>
      <c r="AN62">
        <v>3.33</v>
      </c>
      <c r="AO62">
        <v>2.7833333329999999</v>
      </c>
      <c r="AP62" s="2">
        <v>0.76111111111111107</v>
      </c>
      <c r="AQ62" t="s">
        <v>177</v>
      </c>
      <c r="AR62">
        <v>1</v>
      </c>
      <c r="AS62">
        <v>40</v>
      </c>
      <c r="AT62">
        <v>5</v>
      </c>
      <c r="AU62" t="s">
        <v>1911</v>
      </c>
      <c r="AV62" s="3">
        <v>45181.802777777775</v>
      </c>
      <c r="AW62" t="s">
        <v>5159</v>
      </c>
      <c r="AX62">
        <v>56.680660000000003</v>
      </c>
      <c r="AY62">
        <v>843.60095000000001</v>
      </c>
      <c r="AZ62">
        <v>24.03</v>
      </c>
      <c r="BA62" t="s">
        <v>5160</v>
      </c>
      <c r="BB62" t="s">
        <v>5161</v>
      </c>
      <c r="BC62">
        <v>3.5000000000000001E-3</v>
      </c>
      <c r="BD62">
        <v>1.1E-4</v>
      </c>
      <c r="BE62" t="s">
        <v>5162</v>
      </c>
      <c r="BF62">
        <v>173.81</v>
      </c>
      <c r="BG62">
        <v>84</v>
      </c>
      <c r="BH62">
        <v>121.67</v>
      </c>
      <c r="BI62">
        <v>0.51700000000000002</v>
      </c>
      <c r="BJ62">
        <v>288.053</v>
      </c>
      <c r="BK62" t="s">
        <v>5163</v>
      </c>
      <c r="BL62" t="s">
        <v>5164</v>
      </c>
      <c r="BM62">
        <v>-25.0029</v>
      </c>
      <c r="BN62">
        <v>70.09</v>
      </c>
      <c r="BO62">
        <v>23.49</v>
      </c>
      <c r="BP62">
        <v>-0.54</v>
      </c>
      <c r="BQ62">
        <v>-0.54</v>
      </c>
      <c r="BR62" t="s">
        <v>5165</v>
      </c>
      <c r="BS62">
        <v>0.53</v>
      </c>
      <c r="BT62">
        <v>4.0599999999999996</v>
      </c>
      <c r="BU62" t="s">
        <v>5166</v>
      </c>
      <c r="BV62">
        <v>30.064</v>
      </c>
      <c r="BW62">
        <v>3.5640000000000001</v>
      </c>
      <c r="BX62" t="s">
        <v>5167</v>
      </c>
      <c r="BY62">
        <v>-1.1E-4</v>
      </c>
      <c r="BZ62" t="s">
        <v>5168</v>
      </c>
      <c r="CA62" t="s">
        <v>5169</v>
      </c>
      <c r="CB62" t="s">
        <v>5167</v>
      </c>
      <c r="CC62">
        <v>0.3</v>
      </c>
      <c r="CD62">
        <v>0.153</v>
      </c>
      <c r="CE62">
        <v>0.54700000000000004</v>
      </c>
      <c r="CF62">
        <v>-0.83299999999999996</v>
      </c>
      <c r="CG62">
        <v>-0.23100000000000001</v>
      </c>
      <c r="CH62">
        <v>1.37</v>
      </c>
      <c r="CI62">
        <v>-0.13900000000000001</v>
      </c>
      <c r="CJ62" t="s">
        <v>5170</v>
      </c>
      <c r="CK62" t="s">
        <v>190</v>
      </c>
      <c r="CL62">
        <v>0.40100000000000002</v>
      </c>
      <c r="CM62">
        <v>8.3339999999999996</v>
      </c>
      <c r="CN62">
        <v>620</v>
      </c>
      <c r="CO62" s="3">
        <v>45181.802777777775</v>
      </c>
      <c r="CP62">
        <v>19.27111111</v>
      </c>
      <c r="CQ62">
        <v>-0.04</v>
      </c>
      <c r="CR62">
        <v>2.7502999999999998E-3</v>
      </c>
      <c r="CS62">
        <v>3.2000000000000001E-2</v>
      </c>
      <c r="CT62" t="s">
        <v>191</v>
      </c>
      <c r="CU62" t="s">
        <v>192</v>
      </c>
      <c r="CV62">
        <v>34.360103889999998</v>
      </c>
      <c r="CW62">
        <v>-106.6917102</v>
      </c>
      <c r="CX62" t="s">
        <v>176</v>
      </c>
      <c r="DF62" t="s">
        <v>176</v>
      </c>
      <c r="DG62" t="s">
        <v>176</v>
      </c>
      <c r="DH62" t="s">
        <v>176</v>
      </c>
      <c r="DI62" t="s">
        <v>176</v>
      </c>
      <c r="DJ62" t="s">
        <v>176</v>
      </c>
      <c r="DK62" t="s">
        <v>176</v>
      </c>
      <c r="DL62">
        <v>35</v>
      </c>
      <c r="DM62" t="s">
        <v>5171</v>
      </c>
      <c r="DN62" t="s">
        <v>5172</v>
      </c>
      <c r="DO62">
        <v>1.4999999999999999E-2</v>
      </c>
      <c r="DQ62">
        <v>1.8E-3</v>
      </c>
      <c r="DR62">
        <f>DO62-DQ62</f>
        <v>1.32E-2</v>
      </c>
      <c r="DT62">
        <v>1.018</v>
      </c>
      <c r="DU62">
        <v>0.31180000000000002</v>
      </c>
      <c r="DV62">
        <v>12</v>
      </c>
      <c r="DW62" t="s">
        <v>232</v>
      </c>
      <c r="DX62" t="s">
        <v>176</v>
      </c>
      <c r="DY62" t="s">
        <v>176</v>
      </c>
      <c r="DZ62" t="s">
        <v>176</v>
      </c>
      <c r="EA62" t="s">
        <v>176</v>
      </c>
      <c r="EB62" t="s">
        <v>176</v>
      </c>
      <c r="EC62">
        <v>0.97</v>
      </c>
      <c r="ED62">
        <v>0.23799999999999999</v>
      </c>
      <c r="EE62" t="s">
        <v>176</v>
      </c>
      <c r="EF62">
        <v>0.23799999999999999</v>
      </c>
      <c r="EG62" t="s">
        <v>176</v>
      </c>
      <c r="EH62" t="s">
        <v>5173</v>
      </c>
      <c r="EJ62">
        <v>-13.6</v>
      </c>
      <c r="EK62">
        <v>862.58</v>
      </c>
      <c r="EM62">
        <v>3.51</v>
      </c>
      <c r="EN62">
        <v>86.12</v>
      </c>
      <c r="EP62" t="s">
        <v>455</v>
      </c>
      <c r="EQ62" t="s">
        <v>1027</v>
      </c>
      <c r="ER62" t="s">
        <v>205</v>
      </c>
      <c r="ES62" t="s">
        <v>206</v>
      </c>
      <c r="ET62">
        <v>2.7130000000000001</v>
      </c>
      <c r="EU62">
        <v>2102538</v>
      </c>
      <c r="EV62">
        <v>4413</v>
      </c>
      <c r="EW62" t="s">
        <v>207</v>
      </c>
      <c r="EY62">
        <v>132.222222222222</v>
      </c>
      <c r="EZ62">
        <v>0.12</v>
      </c>
      <c r="FA62" t="s">
        <v>176</v>
      </c>
      <c r="FB62">
        <v>6.0844359371513796</v>
      </c>
      <c r="FC62">
        <v>0</v>
      </c>
      <c r="FD62" t="s">
        <v>176</v>
      </c>
      <c r="FE62">
        <v>6.0844359371513796</v>
      </c>
      <c r="FF62">
        <v>6.08443593715138E-2</v>
      </c>
      <c r="FG62">
        <v>0.73013231245816601</v>
      </c>
      <c r="FH62">
        <v>0.42704588562893497</v>
      </c>
      <c r="FI62">
        <v>0.97</v>
      </c>
      <c r="FJ62">
        <v>0.32144329896907198</v>
      </c>
      <c r="FK62">
        <v>317.94323626981202</v>
      </c>
      <c r="FL62">
        <v>31.743457427202401</v>
      </c>
      <c r="FM62">
        <v>10.016024152345601</v>
      </c>
    </row>
    <row r="63" spans="1:169" x14ac:dyDescent="0.3">
      <c r="A63">
        <v>276</v>
      </c>
      <c r="B63" t="s">
        <v>578</v>
      </c>
      <c r="C63" s="1">
        <v>45092</v>
      </c>
      <c r="D63" t="s">
        <v>579</v>
      </c>
      <c r="E63" t="s">
        <v>580</v>
      </c>
      <c r="F63">
        <v>1</v>
      </c>
      <c r="G63">
        <v>0</v>
      </c>
      <c r="H63" t="s">
        <v>581</v>
      </c>
      <c r="I63" t="s">
        <v>210</v>
      </c>
      <c r="J63" t="s">
        <v>210</v>
      </c>
      <c r="K63">
        <v>2019</v>
      </c>
      <c r="L63">
        <v>2019</v>
      </c>
      <c r="M63" s="7" t="s">
        <v>582</v>
      </c>
      <c r="N63" s="9" t="s">
        <v>6076</v>
      </c>
      <c r="O63" s="7">
        <v>8</v>
      </c>
      <c r="P63" s="8" t="s">
        <v>6075</v>
      </c>
      <c r="Q63">
        <v>1</v>
      </c>
      <c r="R63" t="s">
        <v>213</v>
      </c>
      <c r="S63" t="s">
        <v>584</v>
      </c>
      <c r="T63" t="s">
        <v>5190</v>
      </c>
      <c r="X63">
        <v>97</v>
      </c>
      <c r="Y63">
        <v>163</v>
      </c>
      <c r="Z63">
        <v>164</v>
      </c>
      <c r="AA63">
        <v>165</v>
      </c>
      <c r="AB63">
        <v>3508369</v>
      </c>
      <c r="AC63" t="s">
        <v>5191</v>
      </c>
      <c r="AD63" t="s">
        <v>5192</v>
      </c>
      <c r="AE63" s="7" t="s">
        <v>5193</v>
      </c>
      <c r="AF63" s="7">
        <v>10</v>
      </c>
      <c r="AG63" s="7">
        <v>0.79</v>
      </c>
      <c r="AH63" s="7">
        <v>0.55000000000000004</v>
      </c>
      <c r="AI63" s="7">
        <v>1.4</v>
      </c>
      <c r="AJ63" s="7">
        <v>1.1200000000000001</v>
      </c>
      <c r="AK63" s="7" t="s">
        <v>176</v>
      </c>
      <c r="AL63" s="7" t="s">
        <v>176</v>
      </c>
      <c r="AM63" s="7" t="s">
        <v>176</v>
      </c>
      <c r="AN63" s="7" t="s">
        <v>176</v>
      </c>
      <c r="AO63" s="7">
        <v>0.96499999999999997</v>
      </c>
      <c r="AP63" s="2">
        <v>0.34861111111111109</v>
      </c>
      <c r="AQ63" t="s">
        <v>177</v>
      </c>
      <c r="AR63">
        <v>1</v>
      </c>
      <c r="AS63">
        <v>8</v>
      </c>
      <c r="AT63">
        <v>1</v>
      </c>
      <c r="AU63" t="s">
        <v>583</v>
      </c>
      <c r="AV63" s="3">
        <v>45092.348611111112</v>
      </c>
      <c r="AW63" t="s">
        <v>5194</v>
      </c>
      <c r="AX63">
        <v>50.63</v>
      </c>
      <c r="AY63">
        <v>898.60900000000004</v>
      </c>
      <c r="AZ63">
        <v>26.39</v>
      </c>
      <c r="BA63" t="s">
        <v>5195</v>
      </c>
      <c r="BB63" t="s">
        <v>5196</v>
      </c>
      <c r="BC63">
        <v>6.9999999999999999E-4</v>
      </c>
      <c r="BD63">
        <v>1.06E-3</v>
      </c>
      <c r="BE63" t="s">
        <v>5197</v>
      </c>
      <c r="BF63">
        <v>74.87</v>
      </c>
      <c r="BG63">
        <v>32</v>
      </c>
      <c r="BH63">
        <v>58.33</v>
      </c>
      <c r="BI63">
        <v>0.57299999999999995</v>
      </c>
      <c r="BJ63">
        <v>1522.6990000000001</v>
      </c>
      <c r="BK63" t="s">
        <v>5198</v>
      </c>
      <c r="BL63" t="s">
        <v>5199</v>
      </c>
      <c r="BM63">
        <v>951.56759999999997</v>
      </c>
      <c r="BN63">
        <v>0.91300000000000003</v>
      </c>
      <c r="BO63">
        <v>27.39</v>
      </c>
      <c r="BP63">
        <v>1</v>
      </c>
      <c r="BQ63">
        <v>1</v>
      </c>
      <c r="BR63" t="s">
        <v>5200</v>
      </c>
      <c r="BS63">
        <v>0.11</v>
      </c>
      <c r="BT63">
        <v>736.53</v>
      </c>
      <c r="BU63" t="s">
        <v>5201</v>
      </c>
      <c r="BV63">
        <v>7406.0469999999996</v>
      </c>
      <c r="BW63">
        <v>2.6419999999999999</v>
      </c>
      <c r="BX63" t="s">
        <v>5202</v>
      </c>
      <c r="BY63">
        <v>2.2000000000000001E-4</v>
      </c>
      <c r="BZ63" t="s">
        <v>5203</v>
      </c>
      <c r="CA63" t="s">
        <v>5204</v>
      </c>
      <c r="CB63" t="s">
        <v>5202</v>
      </c>
      <c r="CC63">
        <v>0.221</v>
      </c>
      <c r="CD63">
        <v>0.214</v>
      </c>
      <c r="CE63">
        <v>0.56499999999999995</v>
      </c>
      <c r="CF63">
        <v>-0.56399999999999995</v>
      </c>
      <c r="CG63">
        <v>0.26600000000000001</v>
      </c>
      <c r="CH63">
        <v>-0.121</v>
      </c>
      <c r="CI63">
        <v>0.85399999999999998</v>
      </c>
      <c r="CJ63" t="s">
        <v>5205</v>
      </c>
      <c r="CK63" t="s">
        <v>190</v>
      </c>
      <c r="CL63">
        <v>0.21199999999999999</v>
      </c>
      <c r="CM63">
        <v>6.5519999999999996</v>
      </c>
      <c r="CN63">
        <v>620</v>
      </c>
      <c r="CO63" s="3">
        <v>45092.348611111112</v>
      </c>
      <c r="CP63">
        <v>8.3763888889999993</v>
      </c>
      <c r="CQ63">
        <v>1.1000000000000001E-3</v>
      </c>
      <c r="CR63">
        <v>0.2093449</v>
      </c>
      <c r="CS63">
        <v>1.6140000000000001</v>
      </c>
      <c r="CT63" t="s">
        <v>191</v>
      </c>
      <c r="CU63" t="s">
        <v>600</v>
      </c>
      <c r="CV63">
        <v>33.599861879999999</v>
      </c>
      <c r="CW63">
        <v>-101.8981361</v>
      </c>
      <c r="CX63" t="s">
        <v>176</v>
      </c>
      <c r="DF63" t="s">
        <v>176</v>
      </c>
      <c r="DG63" t="s">
        <v>176</v>
      </c>
      <c r="DH63" t="s">
        <v>176</v>
      </c>
      <c r="DI63" t="s">
        <v>176</v>
      </c>
      <c r="DJ63" t="s">
        <v>176</v>
      </c>
      <c r="DK63" s="7" t="s">
        <v>176</v>
      </c>
      <c r="DL63" s="7"/>
      <c r="DM63" s="7"/>
      <c r="DN63" s="7" t="s">
        <v>5206</v>
      </c>
      <c r="DO63" s="7">
        <v>2.29E-2</v>
      </c>
      <c r="DP63" s="7"/>
      <c r="DQ63" s="7">
        <v>9.4000000000000004E-3</v>
      </c>
      <c r="DR63">
        <f>DO63-DQ63</f>
        <v>1.35E-2</v>
      </c>
      <c r="DT63" s="7">
        <v>4.5900000000000003E-2</v>
      </c>
      <c r="DU63" s="8">
        <v>0.13100000000000001</v>
      </c>
      <c r="DV63" s="7">
        <v>5.5</v>
      </c>
      <c r="DW63" s="7" t="s">
        <v>199</v>
      </c>
      <c r="DX63" s="7" t="s">
        <v>176</v>
      </c>
      <c r="DY63" s="7" t="s">
        <v>176</v>
      </c>
      <c r="DZ63" s="7" t="s">
        <v>176</v>
      </c>
      <c r="EA63" s="7">
        <v>90</v>
      </c>
      <c r="EB63" s="7">
        <v>90</v>
      </c>
      <c r="EC63" s="7" t="s">
        <v>176</v>
      </c>
      <c r="ED63" s="7">
        <v>1.3959999999999999</v>
      </c>
      <c r="EE63" s="7" t="s">
        <v>176</v>
      </c>
      <c r="EF63" s="7">
        <v>1.3959999999999999</v>
      </c>
      <c r="EG63" s="7" t="s">
        <v>176</v>
      </c>
      <c r="EH63" s="7" t="s">
        <v>5207</v>
      </c>
      <c r="EI63" s="7"/>
      <c r="EJ63" s="7">
        <v>-13.73</v>
      </c>
      <c r="EK63" s="7">
        <v>1712.46</v>
      </c>
      <c r="EL63" s="7"/>
      <c r="EM63" s="7">
        <v>3.52</v>
      </c>
      <c r="EN63" s="7">
        <v>104.18</v>
      </c>
      <c r="EO63" s="7"/>
      <c r="EP63" s="7" t="s">
        <v>576</v>
      </c>
      <c r="EQ63" s="7" t="s">
        <v>370</v>
      </c>
      <c r="ER63" s="7" t="s">
        <v>205</v>
      </c>
      <c r="ES63" s="7" t="s">
        <v>206</v>
      </c>
      <c r="ET63" s="7">
        <v>3.9529999999999998</v>
      </c>
      <c r="EU63" s="7">
        <v>2102367</v>
      </c>
      <c r="EV63" s="7">
        <v>4132</v>
      </c>
      <c r="EW63" s="7" t="s">
        <v>207</v>
      </c>
      <c r="EX63" s="7"/>
      <c r="EY63" s="7">
        <v>148.51063829787199</v>
      </c>
      <c r="EZ63" s="7">
        <v>0.41048034934497801</v>
      </c>
      <c r="FA63" s="7">
        <v>30.291079733333302</v>
      </c>
      <c r="FB63" s="7">
        <v>0.73138240470978899</v>
      </c>
      <c r="FC63" s="7">
        <v>0.221543627366213</v>
      </c>
      <c r="FD63" s="7">
        <v>0.53111025902983</v>
      </c>
      <c r="FE63" s="7">
        <v>0.50983877734357597</v>
      </c>
      <c r="FF63" s="7">
        <v>5.0983877734357601E-3</v>
      </c>
      <c r="FG63" s="7">
        <v>2.8041132753896698E-2</v>
      </c>
      <c r="FH63" s="7">
        <v>4.6717085629073196</v>
      </c>
      <c r="FI63" s="7" t="s">
        <v>176</v>
      </c>
      <c r="FJ63" s="7" t="s">
        <v>176</v>
      </c>
      <c r="FK63" s="7">
        <v>433.20516063749102</v>
      </c>
      <c r="FL63" s="7">
        <v>26.354667341259798</v>
      </c>
      <c r="FM63" s="7">
        <v>16.437511998464199</v>
      </c>
    </row>
    <row r="64" spans="1:169" x14ac:dyDescent="0.3">
      <c r="A64">
        <v>7</v>
      </c>
      <c r="B64" t="s">
        <v>164</v>
      </c>
      <c r="C64" s="1">
        <v>45101</v>
      </c>
      <c r="D64" t="s">
        <v>208</v>
      </c>
      <c r="E64" t="s">
        <v>209</v>
      </c>
      <c r="F64">
        <v>2</v>
      </c>
      <c r="G64">
        <v>0</v>
      </c>
      <c r="H64" t="s">
        <v>167</v>
      </c>
      <c r="I64" t="s">
        <v>167</v>
      </c>
      <c r="J64" t="s">
        <v>210</v>
      </c>
      <c r="K64">
        <v>2016</v>
      </c>
      <c r="L64">
        <v>2016</v>
      </c>
      <c r="M64" t="s">
        <v>211</v>
      </c>
      <c r="O64">
        <v>11</v>
      </c>
      <c r="P64" t="s">
        <v>212</v>
      </c>
      <c r="Q64">
        <v>1</v>
      </c>
      <c r="R64" t="s">
        <v>171</v>
      </c>
      <c r="S64" t="s">
        <v>214</v>
      </c>
      <c r="X64">
        <v>31</v>
      </c>
      <c r="Y64">
        <v>208</v>
      </c>
      <c r="Z64">
        <v>235</v>
      </c>
      <c r="AA64">
        <v>209</v>
      </c>
      <c r="AB64">
        <v>3529894</v>
      </c>
      <c r="AC64" t="s">
        <v>310</v>
      </c>
      <c r="AD64" t="s">
        <v>311</v>
      </c>
      <c r="AE64" t="s">
        <v>312</v>
      </c>
      <c r="AF64">
        <v>86</v>
      </c>
      <c r="AG64">
        <v>5.54</v>
      </c>
      <c r="AH64" t="s">
        <v>176</v>
      </c>
      <c r="AI64">
        <v>5.74</v>
      </c>
      <c r="AJ64" t="s">
        <v>176</v>
      </c>
      <c r="AK64" t="s">
        <v>176</v>
      </c>
      <c r="AL64" t="s">
        <v>176</v>
      </c>
      <c r="AM64" t="s">
        <v>176</v>
      </c>
      <c r="AN64" t="s">
        <v>176</v>
      </c>
      <c r="AO64">
        <v>5.64</v>
      </c>
      <c r="AP64" s="2">
        <v>0.61597222222222225</v>
      </c>
      <c r="AQ64" t="s">
        <v>177</v>
      </c>
      <c r="AR64">
        <v>1</v>
      </c>
      <c r="AS64">
        <v>11</v>
      </c>
      <c r="AT64">
        <v>1</v>
      </c>
      <c r="AU64" t="s">
        <v>212</v>
      </c>
      <c r="AV64" s="3">
        <v>45101.574305555558</v>
      </c>
      <c r="AW64" t="s">
        <v>313</v>
      </c>
      <c r="AX64">
        <v>49.143549999999998</v>
      </c>
      <c r="AY64">
        <v>1016.21466</v>
      </c>
      <c r="AZ64">
        <v>35.880000000000003</v>
      </c>
      <c r="BA64" t="s">
        <v>314</v>
      </c>
      <c r="BB64" t="s">
        <v>315</v>
      </c>
      <c r="BC64">
        <v>3.5999999999999999E-3</v>
      </c>
      <c r="BD64">
        <v>2.7E-4</v>
      </c>
      <c r="BE64" t="s">
        <v>316</v>
      </c>
      <c r="BF64">
        <v>374.52</v>
      </c>
      <c r="BG64">
        <v>243</v>
      </c>
      <c r="BH64">
        <v>302.33</v>
      </c>
      <c r="BI64">
        <v>0.35099999999999998</v>
      </c>
      <c r="BJ64">
        <v>280.70800000000003</v>
      </c>
      <c r="BK64" t="s">
        <v>317</v>
      </c>
      <c r="BL64" t="s">
        <v>318</v>
      </c>
      <c r="BM64">
        <v>306.20460000000003</v>
      </c>
      <c r="BN64">
        <v>34.658000000000001</v>
      </c>
      <c r="BO64">
        <v>41.59</v>
      </c>
      <c r="BP64">
        <v>5.71</v>
      </c>
      <c r="BQ64">
        <v>5.71</v>
      </c>
      <c r="BR64" t="s">
        <v>319</v>
      </c>
      <c r="BS64">
        <v>0.13</v>
      </c>
      <c r="BT64">
        <v>127.7</v>
      </c>
      <c r="BU64" t="s">
        <v>320</v>
      </c>
      <c r="BV64">
        <v>1470.308</v>
      </c>
      <c r="BW64">
        <v>8.016</v>
      </c>
      <c r="BX64" t="s">
        <v>321</v>
      </c>
      <c r="BY64">
        <v>2.7999999999999998E-4</v>
      </c>
      <c r="BZ64" t="s">
        <v>322</v>
      </c>
      <c r="CA64" t="s">
        <v>323</v>
      </c>
      <c r="CB64" t="s">
        <v>321</v>
      </c>
      <c r="CC64">
        <v>0.193</v>
      </c>
      <c r="CD64">
        <v>0.09</v>
      </c>
      <c r="CE64">
        <v>0.71799999999999997</v>
      </c>
      <c r="CF64">
        <v>-0.49399999999999999</v>
      </c>
      <c r="CG64">
        <v>-7.3999999999999996E-2</v>
      </c>
      <c r="CH64">
        <v>2.032</v>
      </c>
      <c r="CI64">
        <v>-0.95799999999999996</v>
      </c>
      <c r="CJ64" t="s">
        <v>324</v>
      </c>
      <c r="CK64" t="s">
        <v>190</v>
      </c>
      <c r="CL64">
        <v>0.441</v>
      </c>
      <c r="CM64">
        <v>8.3339999999999996</v>
      </c>
      <c r="CN64">
        <v>620</v>
      </c>
      <c r="CO64" s="3">
        <v>45101.574305555558</v>
      </c>
      <c r="CP64">
        <v>13.784166669999999</v>
      </c>
      <c r="CQ64">
        <v>3.3E-3</v>
      </c>
      <c r="CR64">
        <v>8.5737300000000002E-2</v>
      </c>
      <c r="CS64">
        <v>7.5999999999999998E-2</v>
      </c>
      <c r="CT64" t="s">
        <v>191</v>
      </c>
      <c r="CU64" t="s">
        <v>192</v>
      </c>
      <c r="CV64">
        <v>27.170515819999999</v>
      </c>
      <c r="CW64">
        <v>-81.218282869999996</v>
      </c>
      <c r="CX64" t="s">
        <v>176</v>
      </c>
      <c r="CY64" s="4">
        <v>0.43472222222222223</v>
      </c>
      <c r="CZ64" s="4">
        <v>0.43472222222222223</v>
      </c>
      <c r="DA64" s="4">
        <v>0.44166666666666665</v>
      </c>
      <c r="DB64" s="4">
        <v>6.9444444444444441E-3</v>
      </c>
      <c r="DC64" t="s">
        <v>311</v>
      </c>
      <c r="DD64" t="s">
        <v>250</v>
      </c>
      <c r="DF64" t="s">
        <v>194</v>
      </c>
      <c r="DG64" t="s">
        <v>251</v>
      </c>
      <c r="DH64" t="s">
        <v>251</v>
      </c>
      <c r="DI64" t="s">
        <v>252</v>
      </c>
      <c r="DJ64" t="s">
        <v>325</v>
      </c>
      <c r="DK64" t="s">
        <v>252</v>
      </c>
      <c r="DM64" t="s">
        <v>171</v>
      </c>
      <c r="DN64" t="s">
        <v>253</v>
      </c>
      <c r="DO64">
        <v>2.5000000000000001E-2</v>
      </c>
      <c r="DQ64">
        <v>1.15E-2</v>
      </c>
      <c r="DR64">
        <f>DO64-DQ64</f>
        <v>1.3500000000000002E-2</v>
      </c>
      <c r="DT64">
        <v>4.0137</v>
      </c>
      <c r="DU64">
        <v>1.9767999999999999</v>
      </c>
      <c r="DV64">
        <v>12</v>
      </c>
      <c r="DW64" t="s">
        <v>232</v>
      </c>
      <c r="DX64" t="s">
        <v>176</v>
      </c>
      <c r="DY64" t="s">
        <v>176</v>
      </c>
      <c r="DZ64" t="s">
        <v>176</v>
      </c>
      <c r="EA64" t="s">
        <v>176</v>
      </c>
      <c r="EB64" t="s">
        <v>176</v>
      </c>
      <c r="EC64" t="s">
        <v>176</v>
      </c>
      <c r="ED64">
        <v>0.97599999999999998</v>
      </c>
      <c r="EE64" t="s">
        <v>176</v>
      </c>
      <c r="EF64">
        <v>0.97599999999999998</v>
      </c>
      <c r="EG64" t="s">
        <v>176</v>
      </c>
      <c r="EH64" t="s">
        <v>326</v>
      </c>
      <c r="EJ64">
        <v>-30.88</v>
      </c>
      <c r="EK64">
        <v>1070.49</v>
      </c>
      <c r="EM64">
        <v>-3.62</v>
      </c>
      <c r="EN64">
        <v>16.850000000000001</v>
      </c>
      <c r="EO64" t="s">
        <v>327</v>
      </c>
      <c r="EP64" t="s">
        <v>203</v>
      </c>
      <c r="EQ64" t="s">
        <v>328</v>
      </c>
      <c r="ER64" t="s">
        <v>205</v>
      </c>
      <c r="ES64" t="s">
        <v>206</v>
      </c>
      <c r="ET64">
        <v>2.0459999999999998</v>
      </c>
      <c r="EU64">
        <v>2102436</v>
      </c>
      <c r="EV64">
        <v>4248</v>
      </c>
      <c r="EW64" t="s">
        <v>207</v>
      </c>
      <c r="EY64">
        <v>84.869565217391298</v>
      </c>
      <c r="EZ64">
        <v>0.46</v>
      </c>
      <c r="FA64" t="s">
        <v>176</v>
      </c>
      <c r="FB64">
        <v>24.9832014184075</v>
      </c>
      <c r="FC64">
        <v>0</v>
      </c>
      <c r="FD64" t="s">
        <v>176</v>
      </c>
      <c r="FE64">
        <v>24.9832014184075</v>
      </c>
      <c r="FF64">
        <v>0.249832014184075</v>
      </c>
      <c r="FG64">
        <v>2.9979841702089001</v>
      </c>
      <c r="FH64">
        <v>0.659376396861448</v>
      </c>
      <c r="FI64" t="s">
        <v>176</v>
      </c>
      <c r="FJ64" t="s">
        <v>176</v>
      </c>
      <c r="FK64">
        <v>523.21114369501504</v>
      </c>
      <c r="FL64">
        <v>8.2355816226783993</v>
      </c>
      <c r="FM64">
        <v>63.530563798219603</v>
      </c>
    </row>
    <row r="65" spans="1:169" x14ac:dyDescent="0.3">
      <c r="A65">
        <v>4</v>
      </c>
      <c r="B65" t="s">
        <v>164</v>
      </c>
      <c r="C65" s="1">
        <v>45103</v>
      </c>
      <c r="D65" t="s">
        <v>208</v>
      </c>
      <c r="E65" t="s">
        <v>209</v>
      </c>
      <c r="F65">
        <v>1</v>
      </c>
      <c r="G65">
        <v>0</v>
      </c>
      <c r="H65" t="s">
        <v>167</v>
      </c>
      <c r="I65" t="s">
        <v>167</v>
      </c>
      <c r="J65" t="s">
        <v>210</v>
      </c>
      <c r="K65">
        <v>2016</v>
      </c>
      <c r="L65">
        <v>2016</v>
      </c>
      <c r="M65" t="s">
        <v>211</v>
      </c>
      <c r="O65">
        <v>1</v>
      </c>
      <c r="P65" t="s">
        <v>212</v>
      </c>
      <c r="Q65">
        <v>1</v>
      </c>
      <c r="R65" t="s">
        <v>171</v>
      </c>
      <c r="S65" t="s">
        <v>214</v>
      </c>
      <c r="X65">
        <v>26</v>
      </c>
      <c r="Y65">
        <v>283</v>
      </c>
      <c r="Z65">
        <v>284</v>
      </c>
      <c r="AA65">
        <v>285</v>
      </c>
      <c r="AB65">
        <v>3533558</v>
      </c>
      <c r="AC65" t="s">
        <v>257</v>
      </c>
      <c r="AD65" t="s">
        <v>258</v>
      </c>
      <c r="AE65" t="s">
        <v>259</v>
      </c>
      <c r="AF65">
        <v>75</v>
      </c>
      <c r="AG65">
        <v>4.93</v>
      </c>
      <c r="AH65" t="s">
        <v>176</v>
      </c>
      <c r="AI65">
        <v>4.8899999999999997</v>
      </c>
      <c r="AJ65" t="s">
        <v>176</v>
      </c>
      <c r="AK65" t="s">
        <v>176</v>
      </c>
      <c r="AL65" t="s">
        <v>176</v>
      </c>
      <c r="AM65" t="s">
        <v>176</v>
      </c>
      <c r="AN65" t="s">
        <v>176</v>
      </c>
      <c r="AO65">
        <v>4.91</v>
      </c>
      <c r="AP65" s="2">
        <v>0.72777777777777775</v>
      </c>
      <c r="AQ65" t="s">
        <v>177</v>
      </c>
      <c r="AR65">
        <v>1</v>
      </c>
      <c r="AS65">
        <v>1</v>
      </c>
      <c r="AT65">
        <v>1</v>
      </c>
      <c r="AU65" t="s">
        <v>212</v>
      </c>
      <c r="AV65" s="3">
        <v>45103.686111111114</v>
      </c>
      <c r="AW65" t="s">
        <v>260</v>
      </c>
      <c r="AX65">
        <v>43.015619999999998</v>
      </c>
      <c r="AY65">
        <v>1013.66772</v>
      </c>
      <c r="AZ65">
        <v>39.21</v>
      </c>
      <c r="BA65" t="s">
        <v>261</v>
      </c>
      <c r="BB65" t="s">
        <v>262</v>
      </c>
      <c r="BC65">
        <v>4.4000000000000003E-3</v>
      </c>
      <c r="BD65">
        <v>2.5999999999999998E-4</v>
      </c>
      <c r="BE65" t="s">
        <v>263</v>
      </c>
      <c r="BF65">
        <v>305.73</v>
      </c>
      <c r="BG65">
        <v>203</v>
      </c>
      <c r="BH65">
        <v>224.67</v>
      </c>
      <c r="BI65">
        <v>0.33600000000000002</v>
      </c>
      <c r="BJ65">
        <v>229.13900000000001</v>
      </c>
      <c r="BK65" t="s">
        <v>264</v>
      </c>
      <c r="BL65" t="s">
        <v>265</v>
      </c>
      <c r="BM65">
        <v>439.03980000000001</v>
      </c>
      <c r="BN65">
        <v>8.3949999999999996</v>
      </c>
      <c r="BO65">
        <v>41.67</v>
      </c>
      <c r="BP65">
        <v>2.46</v>
      </c>
      <c r="BQ65">
        <v>2.46</v>
      </c>
      <c r="BR65" t="s">
        <v>266</v>
      </c>
      <c r="BS65">
        <v>0.14000000000000001</v>
      </c>
      <c r="BT65">
        <v>80.180000000000007</v>
      </c>
      <c r="BU65" t="s">
        <v>267</v>
      </c>
      <c r="BV65">
        <v>672.36300000000006</v>
      </c>
      <c r="BW65">
        <v>8.6430000000000007</v>
      </c>
      <c r="BX65" t="s">
        <v>268</v>
      </c>
      <c r="BY65">
        <v>1.8000000000000001E-4</v>
      </c>
      <c r="BZ65" t="s">
        <v>269</v>
      </c>
      <c r="CA65" t="s">
        <v>270</v>
      </c>
      <c r="CB65" t="s">
        <v>268</v>
      </c>
      <c r="CC65">
        <v>0.26500000000000001</v>
      </c>
      <c r="CD65">
        <v>7.5999999999999998E-2</v>
      </c>
      <c r="CE65">
        <v>0.65900000000000003</v>
      </c>
      <c r="CF65">
        <v>-0.312</v>
      </c>
      <c r="CG65">
        <v>-0.29899999999999999</v>
      </c>
      <c r="CH65">
        <v>2.15</v>
      </c>
      <c r="CI65">
        <v>-0.85099999999999998</v>
      </c>
      <c r="CJ65" t="s">
        <v>271</v>
      </c>
      <c r="CK65" t="s">
        <v>190</v>
      </c>
      <c r="CL65">
        <v>0.71299999999999997</v>
      </c>
      <c r="CM65">
        <v>8.8000000000000007</v>
      </c>
      <c r="CN65">
        <v>620</v>
      </c>
      <c r="CO65" s="3">
        <v>45103.686111111114</v>
      </c>
      <c r="CP65">
        <v>16.482500000000002</v>
      </c>
      <c r="CQ65">
        <v>2.3E-3</v>
      </c>
      <c r="CR65">
        <v>7.9027200000000006E-2</v>
      </c>
      <c r="CS65">
        <v>0.06</v>
      </c>
      <c r="CT65" t="s">
        <v>191</v>
      </c>
      <c r="CU65" t="s">
        <v>192</v>
      </c>
      <c r="CV65">
        <v>27.170425269999999</v>
      </c>
      <c r="CW65">
        <v>-81.218516809999997</v>
      </c>
      <c r="CX65" t="s">
        <v>176</v>
      </c>
      <c r="CY65" s="4">
        <v>0.57013888888888886</v>
      </c>
      <c r="CZ65" s="4">
        <v>0.57013888888888886</v>
      </c>
      <c r="DA65" s="4">
        <v>0.57708333333333328</v>
      </c>
      <c r="DB65" s="4">
        <v>6.9444444444444441E-3</v>
      </c>
      <c r="DC65" t="s">
        <v>258</v>
      </c>
      <c r="DD65" t="s">
        <v>250</v>
      </c>
      <c r="DF65" t="s">
        <v>272</v>
      </c>
      <c r="DG65" t="s">
        <v>251</v>
      </c>
      <c r="DH65" t="s">
        <v>251</v>
      </c>
      <c r="DI65" t="s">
        <v>252</v>
      </c>
      <c r="DJ65">
        <v>0.6</v>
      </c>
      <c r="DK65" t="s">
        <v>251</v>
      </c>
      <c r="DM65" t="s">
        <v>171</v>
      </c>
      <c r="DN65" t="s">
        <v>253</v>
      </c>
      <c r="DO65">
        <v>2.5000000000000001E-2</v>
      </c>
      <c r="DQ65">
        <v>1.15E-2</v>
      </c>
      <c r="DR65">
        <f>DO65-DQ65</f>
        <v>1.3500000000000002E-2</v>
      </c>
      <c r="DT65">
        <v>3.298</v>
      </c>
      <c r="DU65">
        <v>1.569</v>
      </c>
      <c r="DV65">
        <v>14.4</v>
      </c>
      <c r="DW65" t="s">
        <v>232</v>
      </c>
      <c r="DX65" t="s">
        <v>176</v>
      </c>
      <c r="DY65" t="s">
        <v>176</v>
      </c>
      <c r="DZ65" t="s">
        <v>176</v>
      </c>
      <c r="EA65" t="s">
        <v>176</v>
      </c>
      <c r="EB65" t="s">
        <v>176</v>
      </c>
      <c r="EC65" t="s">
        <v>176</v>
      </c>
      <c r="ED65">
        <v>1.0529999999999999</v>
      </c>
      <c r="EE65" t="s">
        <v>176</v>
      </c>
      <c r="EF65">
        <v>1.0529999999999999</v>
      </c>
      <c r="EG65" t="s">
        <v>176</v>
      </c>
      <c r="EH65" t="s">
        <v>273</v>
      </c>
      <c r="EJ65">
        <v>-31.47</v>
      </c>
      <c r="EK65">
        <v>2050.62</v>
      </c>
      <c r="EM65">
        <v>-4.22</v>
      </c>
      <c r="EN65">
        <v>28.85</v>
      </c>
      <c r="EP65" t="s">
        <v>203</v>
      </c>
      <c r="EQ65" t="s">
        <v>274</v>
      </c>
      <c r="ER65" t="s">
        <v>205</v>
      </c>
      <c r="ES65" t="s">
        <v>206</v>
      </c>
      <c r="ET65">
        <v>3.8580000000000001</v>
      </c>
      <c r="EU65">
        <v>2102432</v>
      </c>
      <c r="EV65">
        <v>4244</v>
      </c>
      <c r="EW65" t="s">
        <v>207</v>
      </c>
      <c r="EY65">
        <v>91.565217391304301</v>
      </c>
      <c r="EZ65">
        <v>0.46</v>
      </c>
      <c r="FA65" t="s">
        <v>176</v>
      </c>
      <c r="FB65">
        <v>18.934457463002001</v>
      </c>
      <c r="FC65">
        <v>0</v>
      </c>
      <c r="FD65" t="s">
        <v>176</v>
      </c>
      <c r="FE65">
        <v>18.934457463002001</v>
      </c>
      <c r="FF65">
        <v>0.18934457463002</v>
      </c>
      <c r="FG65">
        <v>2.7265618746722899</v>
      </c>
      <c r="FH65">
        <v>0.57544998871099495</v>
      </c>
      <c r="FI65" t="s">
        <v>176</v>
      </c>
      <c r="FJ65" t="s">
        <v>176</v>
      </c>
      <c r="FK65">
        <v>531.524105754277</v>
      </c>
      <c r="FL65">
        <v>7.4779678589943002</v>
      </c>
      <c r="FM65">
        <v>71.078682842287705</v>
      </c>
    </row>
    <row r="66" spans="1:169" x14ac:dyDescent="0.3">
      <c r="A66">
        <v>242</v>
      </c>
      <c r="B66" t="s">
        <v>164</v>
      </c>
      <c r="C66" s="1">
        <v>45181</v>
      </c>
      <c r="D66" t="s">
        <v>165</v>
      </c>
      <c r="E66" t="s">
        <v>166</v>
      </c>
      <c r="F66">
        <v>1</v>
      </c>
      <c r="G66">
        <v>0</v>
      </c>
      <c r="H66" t="s">
        <v>167</v>
      </c>
      <c r="I66" t="s">
        <v>167</v>
      </c>
      <c r="J66" t="s">
        <v>210</v>
      </c>
      <c r="K66">
        <v>2008</v>
      </c>
      <c r="L66" t="s">
        <v>167</v>
      </c>
      <c r="M66" t="s">
        <v>169</v>
      </c>
      <c r="O66">
        <v>35</v>
      </c>
      <c r="P66" t="s">
        <v>1911</v>
      </c>
      <c r="Q66">
        <v>1</v>
      </c>
      <c r="R66" t="s">
        <v>171</v>
      </c>
      <c r="S66" t="s">
        <v>1912</v>
      </c>
      <c r="T66" t="s">
        <v>4576</v>
      </c>
      <c r="W66" t="s">
        <v>1119</v>
      </c>
      <c r="X66">
        <v>193</v>
      </c>
      <c r="Y66">
        <v>488</v>
      </c>
      <c r="Z66">
        <v>489</v>
      </c>
      <c r="AA66">
        <v>490</v>
      </c>
      <c r="AB66">
        <v>3780819</v>
      </c>
      <c r="AC66" t="s">
        <v>4577</v>
      </c>
      <c r="AD66" t="s">
        <v>4578</v>
      </c>
      <c r="AE66" t="s">
        <v>4579</v>
      </c>
      <c r="AF66">
        <v>21</v>
      </c>
      <c r="AG66">
        <v>1.56</v>
      </c>
      <c r="AH66" t="s">
        <v>176</v>
      </c>
      <c r="AI66">
        <v>1.99</v>
      </c>
      <c r="AJ66" t="s">
        <v>176</v>
      </c>
      <c r="AK66" t="s">
        <v>176</v>
      </c>
      <c r="AL66" t="s">
        <v>176</v>
      </c>
      <c r="AM66" t="s">
        <v>176</v>
      </c>
      <c r="AN66" t="s">
        <v>176</v>
      </c>
      <c r="AO66">
        <v>1.7749999999999999</v>
      </c>
      <c r="AP66" s="2">
        <v>0.53125</v>
      </c>
      <c r="AQ66" t="s">
        <v>177</v>
      </c>
      <c r="AR66">
        <v>1</v>
      </c>
      <c r="AS66">
        <v>35</v>
      </c>
      <c r="AT66">
        <v>1</v>
      </c>
      <c r="AU66" t="s">
        <v>1911</v>
      </c>
      <c r="AV66" s="3">
        <v>45181.572916666664</v>
      </c>
      <c r="AW66" t="s">
        <v>4580</v>
      </c>
      <c r="AX66">
        <v>41.417969999999997</v>
      </c>
      <c r="AY66">
        <v>845.82952999999998</v>
      </c>
      <c r="AZ66">
        <v>28.12</v>
      </c>
      <c r="BA66" t="s">
        <v>4581</v>
      </c>
      <c r="BB66" t="s">
        <v>4582</v>
      </c>
      <c r="BC66">
        <v>-1.1599999999999999E-2</v>
      </c>
      <c r="BD66">
        <v>-2.0000000000000002E-5</v>
      </c>
      <c r="BE66" t="s">
        <v>4583</v>
      </c>
      <c r="BF66">
        <v>150.44999999999999</v>
      </c>
      <c r="BG66">
        <v>83</v>
      </c>
      <c r="BH66">
        <v>119</v>
      </c>
      <c r="BI66">
        <v>0.44800000000000001</v>
      </c>
      <c r="BJ66">
        <v>-86.566000000000003</v>
      </c>
      <c r="BK66" t="s">
        <v>4584</v>
      </c>
      <c r="BL66" t="s">
        <v>4585</v>
      </c>
      <c r="BM66">
        <v>-160.13409999999999</v>
      </c>
      <c r="BN66">
        <v>86.064999999999998</v>
      </c>
      <c r="BO66">
        <v>29.79</v>
      </c>
      <c r="BP66">
        <v>1.67</v>
      </c>
      <c r="BQ66">
        <v>1.67</v>
      </c>
      <c r="BR66" t="s">
        <v>4586</v>
      </c>
      <c r="BS66">
        <v>0.54</v>
      </c>
      <c r="BT66">
        <v>25.25</v>
      </c>
      <c r="BU66" t="s">
        <v>4587</v>
      </c>
      <c r="BV66">
        <v>268.447</v>
      </c>
      <c r="BW66">
        <v>5.0049999999999999</v>
      </c>
      <c r="BX66" t="s">
        <v>4588</v>
      </c>
      <c r="BY66">
        <v>4.0000000000000003E-5</v>
      </c>
      <c r="BZ66" t="s">
        <v>4589</v>
      </c>
      <c r="CA66" t="s">
        <v>4590</v>
      </c>
      <c r="CB66" t="s">
        <v>4588</v>
      </c>
      <c r="CC66">
        <v>0.20899999999999999</v>
      </c>
      <c r="CD66">
        <v>0.13200000000000001</v>
      </c>
      <c r="CE66">
        <v>0.65900000000000003</v>
      </c>
      <c r="CF66">
        <v>-0.76300000000000001</v>
      </c>
      <c r="CG66">
        <v>0.14499999999999999</v>
      </c>
      <c r="CH66">
        <v>0.82</v>
      </c>
      <c r="CI66">
        <v>3.5000000000000003E-2</v>
      </c>
      <c r="CJ66" t="s">
        <v>4591</v>
      </c>
      <c r="CK66" t="s">
        <v>190</v>
      </c>
      <c r="CL66">
        <v>0.32500000000000001</v>
      </c>
      <c r="CM66">
        <v>8.3339999999999996</v>
      </c>
      <c r="CN66">
        <v>620</v>
      </c>
      <c r="CO66" s="3">
        <v>45181.572916666664</v>
      </c>
      <c r="CP66">
        <v>13.75361111</v>
      </c>
      <c r="CQ66">
        <v>-6.1999999999999998E-3</v>
      </c>
      <c r="CR66">
        <v>-6.4054000000000003E-3</v>
      </c>
      <c r="CS66">
        <v>2E-3</v>
      </c>
      <c r="CT66" t="s">
        <v>191</v>
      </c>
      <c r="CU66" t="s">
        <v>192</v>
      </c>
      <c r="CV66">
        <v>34.36009687</v>
      </c>
      <c r="CW66">
        <v>-106.6916052</v>
      </c>
      <c r="CX66" t="s">
        <v>176</v>
      </c>
      <c r="CY66" s="4">
        <v>0.51736111111111116</v>
      </c>
      <c r="CZ66" s="4">
        <v>0.51736111111111116</v>
      </c>
      <c r="DA66" s="4">
        <v>0.52430555555555558</v>
      </c>
      <c r="DB66" s="4">
        <v>6.9444444444444441E-3</v>
      </c>
      <c r="DC66" t="s">
        <v>4578</v>
      </c>
      <c r="DF66" t="s">
        <v>272</v>
      </c>
      <c r="DG66" t="s">
        <v>195</v>
      </c>
      <c r="DH66" t="s">
        <v>195</v>
      </c>
      <c r="DI66" t="s">
        <v>3044</v>
      </c>
      <c r="DJ66">
        <v>0.1</v>
      </c>
      <c r="DK66" t="s">
        <v>195</v>
      </c>
      <c r="DL66">
        <v>34</v>
      </c>
      <c r="DM66" t="s">
        <v>197</v>
      </c>
      <c r="DN66" t="s">
        <v>4592</v>
      </c>
      <c r="DO66">
        <v>1.5800000000000002E-2</v>
      </c>
      <c r="DQ66">
        <v>2.2000000000000001E-3</v>
      </c>
      <c r="DR66">
        <f>DO66-DQ66</f>
        <v>1.3600000000000001E-2</v>
      </c>
      <c r="DT66">
        <v>0.46600000000000003</v>
      </c>
      <c r="DU66">
        <v>0.1482</v>
      </c>
      <c r="DV66">
        <v>12</v>
      </c>
      <c r="DW66" t="s">
        <v>232</v>
      </c>
      <c r="DX66" t="s">
        <v>176</v>
      </c>
      <c r="DY66" t="s">
        <v>176</v>
      </c>
      <c r="DZ66" t="s">
        <v>176</v>
      </c>
      <c r="EA66">
        <v>232</v>
      </c>
      <c r="EB66">
        <v>234</v>
      </c>
      <c r="EC66">
        <v>0.45</v>
      </c>
      <c r="ED66">
        <v>0.27600000000000002</v>
      </c>
      <c r="EE66">
        <v>0.32800000000000001</v>
      </c>
      <c r="EF66">
        <v>0.32800000000000001</v>
      </c>
      <c r="EG66" t="s">
        <v>176</v>
      </c>
      <c r="EH66" t="s">
        <v>4593</v>
      </c>
      <c r="EJ66">
        <v>-13.91</v>
      </c>
      <c r="EK66">
        <v>638.9</v>
      </c>
      <c r="EM66">
        <v>2.2000000000000002</v>
      </c>
      <c r="EN66">
        <v>67.709999999999994</v>
      </c>
      <c r="EP66" t="s">
        <v>455</v>
      </c>
      <c r="EQ66" t="s">
        <v>256</v>
      </c>
      <c r="ER66" t="s">
        <v>205</v>
      </c>
      <c r="ES66" t="s">
        <v>206</v>
      </c>
      <c r="ET66">
        <v>2.0150000000000001</v>
      </c>
      <c r="EU66">
        <v>2102534</v>
      </c>
      <c r="EV66">
        <v>4403</v>
      </c>
      <c r="EW66" t="s">
        <v>207</v>
      </c>
      <c r="EY66">
        <v>149.09090909090901</v>
      </c>
      <c r="EZ66">
        <v>0.139240506329114</v>
      </c>
      <c r="FA66" t="s">
        <v>176</v>
      </c>
      <c r="FB66">
        <v>2.4744950885540899</v>
      </c>
      <c r="FC66">
        <v>0</v>
      </c>
      <c r="FD66" t="s">
        <v>176</v>
      </c>
      <c r="FE66">
        <v>2.4744950885540899</v>
      </c>
      <c r="FF66">
        <v>2.4744950885540899E-2</v>
      </c>
      <c r="FG66">
        <v>0.29693941062648999</v>
      </c>
      <c r="FH66">
        <v>0.49909171600807001</v>
      </c>
      <c r="FI66">
        <v>0.45</v>
      </c>
      <c r="FJ66">
        <v>0.32933333333333298</v>
      </c>
      <c r="FK66">
        <v>317.07196029776702</v>
      </c>
      <c r="FL66">
        <v>33.602977667493803</v>
      </c>
      <c r="FM66">
        <v>9.4358292718948498</v>
      </c>
    </row>
    <row r="67" spans="1:169" x14ac:dyDescent="0.3">
      <c r="A67">
        <v>256</v>
      </c>
      <c r="B67" t="s">
        <v>164</v>
      </c>
      <c r="C67" s="1">
        <v>45181</v>
      </c>
      <c r="D67" t="s">
        <v>165</v>
      </c>
      <c r="E67" t="s">
        <v>166</v>
      </c>
      <c r="F67">
        <v>1</v>
      </c>
      <c r="G67">
        <v>0</v>
      </c>
      <c r="H67" t="s">
        <v>167</v>
      </c>
      <c r="I67" t="s">
        <v>167</v>
      </c>
      <c r="J67" t="s">
        <v>210</v>
      </c>
      <c r="K67">
        <v>2008</v>
      </c>
      <c r="L67" t="s">
        <v>167</v>
      </c>
      <c r="M67" t="s">
        <v>169</v>
      </c>
      <c r="O67">
        <v>35</v>
      </c>
      <c r="P67" t="s">
        <v>1911</v>
      </c>
      <c r="Q67">
        <v>6</v>
      </c>
      <c r="R67" t="s">
        <v>213</v>
      </c>
      <c r="S67" t="s">
        <v>1912</v>
      </c>
      <c r="T67" t="s">
        <v>4825</v>
      </c>
      <c r="X67">
        <v>188</v>
      </c>
      <c r="Y67">
        <v>633</v>
      </c>
      <c r="Z67">
        <v>634</v>
      </c>
      <c r="AA67">
        <v>635</v>
      </c>
      <c r="AB67">
        <v>3780546</v>
      </c>
      <c r="AC67" t="s">
        <v>4826</v>
      </c>
      <c r="AD67" t="s">
        <v>4827</v>
      </c>
      <c r="AE67" t="s">
        <v>4828</v>
      </c>
      <c r="AF67">
        <v>30</v>
      </c>
      <c r="AG67" t="s">
        <v>176</v>
      </c>
      <c r="AH67">
        <v>2.58</v>
      </c>
      <c r="AI67" t="s">
        <v>176</v>
      </c>
      <c r="AJ67">
        <v>2.73</v>
      </c>
      <c r="AK67">
        <v>4.75</v>
      </c>
      <c r="AL67">
        <v>4.67</v>
      </c>
      <c r="AM67">
        <v>2.71</v>
      </c>
      <c r="AN67">
        <v>2.71</v>
      </c>
      <c r="AO67">
        <v>3.358333333</v>
      </c>
      <c r="AP67" s="2">
        <v>0.76527777777777772</v>
      </c>
      <c r="AQ67" t="s">
        <v>177</v>
      </c>
      <c r="AR67">
        <v>1</v>
      </c>
      <c r="AS67">
        <v>35</v>
      </c>
      <c r="AT67">
        <v>6</v>
      </c>
      <c r="AU67" t="s">
        <v>1911</v>
      </c>
      <c r="AV67" s="3">
        <v>45181.806944444441</v>
      </c>
      <c r="AW67" t="s">
        <v>4829</v>
      </c>
      <c r="AX67">
        <v>56.982419999999998</v>
      </c>
      <c r="AY67">
        <v>843.37896999999998</v>
      </c>
      <c r="AZ67">
        <v>23.91</v>
      </c>
      <c r="BA67" t="s">
        <v>4830</v>
      </c>
      <c r="BB67" t="s">
        <v>4831</v>
      </c>
      <c r="BC67">
        <v>-0.1158</v>
      </c>
      <c r="BD67">
        <v>1E-4</v>
      </c>
      <c r="BE67" t="s">
        <v>4832</v>
      </c>
      <c r="BF67">
        <v>156.53</v>
      </c>
      <c r="BG67">
        <v>83</v>
      </c>
      <c r="BH67">
        <v>118.67</v>
      </c>
      <c r="BI67">
        <v>0.47</v>
      </c>
      <c r="BJ67">
        <v>-8.6389999999999993</v>
      </c>
      <c r="BK67" t="s">
        <v>4833</v>
      </c>
      <c r="BL67" t="s">
        <v>4834</v>
      </c>
      <c r="BM67">
        <v>282.68939999999998</v>
      </c>
      <c r="BN67">
        <v>41.417999999999999</v>
      </c>
      <c r="BO67">
        <v>24.23</v>
      </c>
      <c r="BP67">
        <v>0.32</v>
      </c>
      <c r="BQ67">
        <v>0.32</v>
      </c>
      <c r="BR67" t="s">
        <v>4835</v>
      </c>
      <c r="BS67">
        <v>0.11</v>
      </c>
      <c r="BT67">
        <v>3.58</v>
      </c>
      <c r="BU67" t="s">
        <v>4836</v>
      </c>
      <c r="BV67">
        <v>32.843000000000004</v>
      </c>
      <c r="BW67">
        <v>4.508</v>
      </c>
      <c r="BX67" t="s">
        <v>4837</v>
      </c>
      <c r="BY67">
        <v>1E-4</v>
      </c>
      <c r="BZ67" t="s">
        <v>4838</v>
      </c>
      <c r="CA67" t="s">
        <v>4839</v>
      </c>
      <c r="CB67" t="s">
        <v>4837</v>
      </c>
      <c r="CC67">
        <v>0.24199999999999999</v>
      </c>
      <c r="CD67">
        <v>0.13800000000000001</v>
      </c>
      <c r="CE67">
        <v>0.62</v>
      </c>
      <c r="CF67">
        <v>-0.72899999999999998</v>
      </c>
      <c r="CG67">
        <v>-9.1999999999999998E-2</v>
      </c>
      <c r="CH67">
        <v>1.536</v>
      </c>
      <c r="CI67">
        <v>-0.443</v>
      </c>
      <c r="CJ67" t="s">
        <v>4840</v>
      </c>
      <c r="CK67" t="s">
        <v>190</v>
      </c>
      <c r="CL67">
        <v>0.36</v>
      </c>
      <c r="CM67">
        <v>8.3339999999999996</v>
      </c>
      <c r="CN67">
        <v>620</v>
      </c>
      <c r="CO67" s="3">
        <v>45181.806944444441</v>
      </c>
      <c r="CP67">
        <v>19.381944440000002</v>
      </c>
      <c r="CQ67">
        <v>3.5000000000000001E-3</v>
      </c>
      <c r="CR67">
        <v>2.82689E-2</v>
      </c>
      <c r="CS67">
        <v>-1E-3</v>
      </c>
      <c r="CT67" t="s">
        <v>191</v>
      </c>
      <c r="CU67" t="s">
        <v>192</v>
      </c>
      <c r="CV67">
        <v>34.360073210000003</v>
      </c>
      <c r="CW67">
        <v>-106.6916921</v>
      </c>
      <c r="CX67" t="s">
        <v>176</v>
      </c>
      <c r="DF67" t="s">
        <v>176</v>
      </c>
      <c r="DG67" t="s">
        <v>176</v>
      </c>
      <c r="DH67" t="s">
        <v>176</v>
      </c>
      <c r="DI67" t="s">
        <v>176</v>
      </c>
      <c r="DJ67" t="s">
        <v>176</v>
      </c>
      <c r="DK67" t="s">
        <v>176</v>
      </c>
      <c r="DL67">
        <v>30</v>
      </c>
      <c r="DM67" t="s">
        <v>4841</v>
      </c>
      <c r="DN67" t="s">
        <v>4842</v>
      </c>
      <c r="DO67">
        <v>1.6199999999999999E-2</v>
      </c>
      <c r="DQ67">
        <v>2.3999999999999998E-3</v>
      </c>
      <c r="DR67">
        <f>DO67-DQ67</f>
        <v>1.38E-2</v>
      </c>
      <c r="DT67">
        <v>1.7669999999999999</v>
      </c>
      <c r="DU67">
        <v>0.49930000000000002</v>
      </c>
      <c r="DV67">
        <v>12</v>
      </c>
      <c r="DW67" t="s">
        <v>232</v>
      </c>
      <c r="DX67" t="s">
        <v>176</v>
      </c>
      <c r="DY67" t="s">
        <v>176</v>
      </c>
      <c r="DZ67" t="s">
        <v>176</v>
      </c>
      <c r="EA67">
        <v>230</v>
      </c>
      <c r="EB67">
        <v>232</v>
      </c>
      <c r="EC67">
        <v>1.58</v>
      </c>
      <c r="ED67">
        <v>0.24</v>
      </c>
      <c r="EE67" t="s">
        <v>176</v>
      </c>
      <c r="EF67">
        <v>0.24</v>
      </c>
      <c r="EG67" t="s">
        <v>176</v>
      </c>
      <c r="EH67" t="s">
        <v>4843</v>
      </c>
      <c r="EJ67">
        <v>-13.52</v>
      </c>
      <c r="EK67">
        <v>761.22</v>
      </c>
      <c r="EM67">
        <v>2.82</v>
      </c>
      <c r="EN67">
        <v>79.03</v>
      </c>
      <c r="EP67" t="s">
        <v>455</v>
      </c>
      <c r="EQ67" t="s">
        <v>291</v>
      </c>
      <c r="ER67" t="s">
        <v>205</v>
      </c>
      <c r="ES67" t="s">
        <v>206</v>
      </c>
      <c r="ET67">
        <v>2.4580000000000002</v>
      </c>
      <c r="EU67">
        <v>2102539</v>
      </c>
      <c r="EV67">
        <v>4414</v>
      </c>
      <c r="EW67" t="s">
        <v>207</v>
      </c>
      <c r="EY67">
        <v>100</v>
      </c>
      <c r="EZ67">
        <v>0.148148148148148</v>
      </c>
      <c r="FA67" t="s">
        <v>176</v>
      </c>
      <c r="FB67">
        <v>8.8580368259649305</v>
      </c>
      <c r="FC67">
        <v>0</v>
      </c>
      <c r="FD67" t="s">
        <v>176</v>
      </c>
      <c r="FE67">
        <v>8.8580368259649305</v>
      </c>
      <c r="FF67">
        <v>8.8580368259649295E-2</v>
      </c>
      <c r="FG67">
        <v>1.0629644191157901</v>
      </c>
      <c r="FH67">
        <v>0.46972409520098002</v>
      </c>
      <c r="FI67">
        <v>1.58</v>
      </c>
      <c r="FJ67">
        <v>0.31601265822784802</v>
      </c>
      <c r="FK67">
        <v>309.69080553295402</v>
      </c>
      <c r="FL67">
        <v>32.152156224572799</v>
      </c>
      <c r="FM67">
        <v>9.6320384664051595</v>
      </c>
    </row>
    <row r="68" spans="1:169" x14ac:dyDescent="0.3">
      <c r="A68">
        <v>127</v>
      </c>
      <c r="B68" t="s">
        <v>164</v>
      </c>
      <c r="C68" s="1">
        <v>45104</v>
      </c>
      <c r="D68" t="s">
        <v>208</v>
      </c>
      <c r="E68" t="s">
        <v>209</v>
      </c>
      <c r="F68">
        <v>1</v>
      </c>
      <c r="G68">
        <v>0</v>
      </c>
      <c r="H68" t="s">
        <v>167</v>
      </c>
      <c r="I68" t="s">
        <v>167</v>
      </c>
      <c r="J68" t="s">
        <v>210</v>
      </c>
      <c r="K68">
        <v>2016</v>
      </c>
      <c r="L68">
        <v>2016</v>
      </c>
      <c r="M68" t="s">
        <v>211</v>
      </c>
      <c r="O68">
        <v>1</v>
      </c>
      <c r="P68" t="s">
        <v>555</v>
      </c>
      <c r="Q68">
        <v>2</v>
      </c>
      <c r="R68" t="s">
        <v>213</v>
      </c>
      <c r="S68" t="s">
        <v>556</v>
      </c>
      <c r="T68" t="s">
        <v>2536</v>
      </c>
      <c r="W68" t="s">
        <v>2537</v>
      </c>
      <c r="X68">
        <v>11</v>
      </c>
      <c r="Y68">
        <v>301</v>
      </c>
      <c r="Z68">
        <v>302</v>
      </c>
      <c r="AA68">
        <v>303</v>
      </c>
      <c r="AB68">
        <v>3535231</v>
      </c>
      <c r="AC68" t="s">
        <v>2538</v>
      </c>
      <c r="AD68" t="s">
        <v>2539</v>
      </c>
      <c r="AE68" t="s">
        <v>2540</v>
      </c>
      <c r="AF68">
        <v>20</v>
      </c>
      <c r="AG68">
        <v>0.41</v>
      </c>
      <c r="AH68" t="s">
        <v>176</v>
      </c>
      <c r="AI68">
        <v>0.37</v>
      </c>
      <c r="AJ68" t="s">
        <v>176</v>
      </c>
      <c r="AK68" t="s">
        <v>176</v>
      </c>
      <c r="AL68" t="s">
        <v>176</v>
      </c>
      <c r="AM68" t="s">
        <v>176</v>
      </c>
      <c r="AN68" t="s">
        <v>176</v>
      </c>
      <c r="AO68">
        <v>0.39</v>
      </c>
      <c r="AP68" s="2">
        <v>0.39791666666666664</v>
      </c>
      <c r="AQ68" t="s">
        <v>177</v>
      </c>
      <c r="AR68">
        <v>1</v>
      </c>
      <c r="AS68">
        <v>1</v>
      </c>
      <c r="AT68">
        <v>2</v>
      </c>
      <c r="AU68" t="s">
        <v>555</v>
      </c>
      <c r="AV68" s="3">
        <v>45104.356249999997</v>
      </c>
      <c r="AW68" t="s">
        <v>2541</v>
      </c>
      <c r="AX68">
        <v>53.163089999999997</v>
      </c>
      <c r="AY68">
        <v>1015.74548</v>
      </c>
      <c r="AZ68">
        <v>36.4</v>
      </c>
      <c r="BA68" t="s">
        <v>2542</v>
      </c>
      <c r="BB68" t="s">
        <v>2543</v>
      </c>
      <c r="BC68">
        <v>-5.0000000000000001E-4</v>
      </c>
      <c r="BD68">
        <v>1.2E-4</v>
      </c>
      <c r="BE68" t="s">
        <v>2544</v>
      </c>
      <c r="BF68">
        <v>684.51</v>
      </c>
      <c r="BG68">
        <v>198</v>
      </c>
      <c r="BH68">
        <v>300</v>
      </c>
      <c r="BI68">
        <v>0.71099999999999997</v>
      </c>
      <c r="BJ68">
        <v>-2030.905</v>
      </c>
      <c r="BK68" t="s">
        <v>2545</v>
      </c>
      <c r="BL68" t="s">
        <v>2546</v>
      </c>
      <c r="BM68">
        <v>0.24970000000000001</v>
      </c>
      <c r="BN68">
        <v>39.960999999999999</v>
      </c>
      <c r="BO68">
        <v>38.57</v>
      </c>
      <c r="BP68">
        <v>2.17</v>
      </c>
      <c r="BQ68">
        <v>2.17</v>
      </c>
      <c r="BR68" t="s">
        <v>2547</v>
      </c>
      <c r="BS68">
        <v>0.1</v>
      </c>
      <c r="BT68">
        <v>18.68</v>
      </c>
      <c r="BU68" t="s">
        <v>2548</v>
      </c>
      <c r="BV68">
        <v>73.863</v>
      </c>
      <c r="BW68">
        <v>0.98599999999999999</v>
      </c>
      <c r="BX68" t="s">
        <v>2549</v>
      </c>
      <c r="BY68">
        <v>-3.8000000000000002E-4</v>
      </c>
      <c r="BZ68" t="s">
        <v>2550</v>
      </c>
      <c r="CA68" t="s">
        <v>2551</v>
      </c>
      <c r="CB68" t="s">
        <v>2549</v>
      </c>
      <c r="CC68">
        <v>0.56200000000000006</v>
      </c>
      <c r="CD68">
        <v>0.221</v>
      </c>
      <c r="CE68">
        <v>0.218</v>
      </c>
      <c r="CF68">
        <v>-0.16200000000000001</v>
      </c>
      <c r="CG68">
        <v>-0.95699999999999996</v>
      </c>
      <c r="CH68">
        <v>3.149</v>
      </c>
      <c r="CI68">
        <v>-1.1910000000000001</v>
      </c>
      <c r="CJ68" t="s">
        <v>2552</v>
      </c>
      <c r="CK68" t="s">
        <v>190</v>
      </c>
      <c r="CL68">
        <v>0.52200000000000002</v>
      </c>
      <c r="CM68">
        <v>8.3339999999999996</v>
      </c>
      <c r="CN68">
        <v>620</v>
      </c>
      <c r="CO68" s="3">
        <v>45104.356249999997</v>
      </c>
      <c r="CP68">
        <v>8.5588888890000003</v>
      </c>
      <c r="CQ68">
        <v>4.0053000000000001</v>
      </c>
      <c r="CR68">
        <v>-9.4900000000000003E-5</v>
      </c>
      <c r="CS68">
        <v>-0.24399999999999999</v>
      </c>
      <c r="CT68" t="s">
        <v>191</v>
      </c>
      <c r="CU68" t="s">
        <v>192</v>
      </c>
      <c r="CV68">
        <v>27.170419720000002</v>
      </c>
      <c r="CW68">
        <v>-81.218498389999993</v>
      </c>
      <c r="CX68" t="s">
        <v>176</v>
      </c>
      <c r="DF68" t="s">
        <v>176</v>
      </c>
      <c r="DG68" t="s">
        <v>176</v>
      </c>
      <c r="DH68" t="s">
        <v>176</v>
      </c>
      <c r="DI68" t="s">
        <v>176</v>
      </c>
      <c r="DJ68" t="s">
        <v>176</v>
      </c>
      <c r="DK68" t="s">
        <v>176</v>
      </c>
      <c r="DM68" t="s">
        <v>2553</v>
      </c>
      <c r="DN68" t="s">
        <v>231</v>
      </c>
      <c r="DO68">
        <v>2.1000000000000001E-2</v>
      </c>
      <c r="DQ68">
        <v>7.1999999999999998E-3</v>
      </c>
      <c r="DR68">
        <f>DO68-DQ68</f>
        <v>1.3800000000000002E-2</v>
      </c>
      <c r="DT68">
        <v>2.5999999999999999E-2</v>
      </c>
      <c r="DU68">
        <v>1.43E-2</v>
      </c>
      <c r="DV68">
        <v>11</v>
      </c>
      <c r="DW68" t="s">
        <v>199</v>
      </c>
      <c r="DX68" t="s">
        <v>176</v>
      </c>
      <c r="DY68" t="s">
        <v>176</v>
      </c>
      <c r="DZ68" t="s">
        <v>176</v>
      </c>
      <c r="EA68" t="s">
        <v>176</v>
      </c>
      <c r="EB68" t="s">
        <v>176</v>
      </c>
      <c r="EC68" t="s">
        <v>176</v>
      </c>
      <c r="ED68">
        <v>1.286</v>
      </c>
      <c r="EE68" t="s">
        <v>176</v>
      </c>
      <c r="EF68">
        <v>1.286</v>
      </c>
      <c r="EG68" t="s">
        <v>176</v>
      </c>
      <c r="EH68" t="s">
        <v>2554</v>
      </c>
      <c r="EJ68">
        <v>-30.38</v>
      </c>
      <c r="EK68">
        <v>1124.94</v>
      </c>
      <c r="EM68">
        <v>0.09</v>
      </c>
      <c r="EN68">
        <v>31.37</v>
      </c>
      <c r="EP68" t="s">
        <v>576</v>
      </c>
      <c r="EQ68" t="s">
        <v>1222</v>
      </c>
      <c r="ER68" t="s">
        <v>205</v>
      </c>
      <c r="ES68" t="s">
        <v>206</v>
      </c>
      <c r="ET68">
        <v>2.5310000000000001</v>
      </c>
      <c r="EU68">
        <v>2102419</v>
      </c>
      <c r="EV68">
        <v>4227</v>
      </c>
      <c r="EW68" t="s">
        <v>207</v>
      </c>
      <c r="EY68">
        <v>178.611111111111</v>
      </c>
      <c r="EZ68">
        <v>0.34285714285714303</v>
      </c>
      <c r="FA68">
        <v>23.9510343</v>
      </c>
      <c r="FB68">
        <v>0.119459060652752</v>
      </c>
      <c r="FC68">
        <v>2.8611680591398399E-2</v>
      </c>
      <c r="FD68">
        <v>0.19086519633055199</v>
      </c>
      <c r="FE68">
        <v>9.0847380061353497E-2</v>
      </c>
      <c r="FF68">
        <v>9.0847380061353502E-4</v>
      </c>
      <c r="FG68">
        <v>9.9932118067488796E-3</v>
      </c>
      <c r="FH68">
        <v>1.43097137102033</v>
      </c>
      <c r="FI68" t="s">
        <v>176</v>
      </c>
      <c r="FJ68" t="s">
        <v>176</v>
      </c>
      <c r="FK68">
        <v>444.46463848281297</v>
      </c>
      <c r="FL68">
        <v>12.394310549189999</v>
      </c>
      <c r="FM68">
        <v>35.860376155562598</v>
      </c>
    </row>
    <row r="69" spans="1:169" x14ac:dyDescent="0.3">
      <c r="A69">
        <v>279</v>
      </c>
      <c r="B69" t="s">
        <v>578</v>
      </c>
      <c r="C69" s="1">
        <v>45083</v>
      </c>
      <c r="D69" t="s">
        <v>579</v>
      </c>
      <c r="E69" t="s">
        <v>580</v>
      </c>
      <c r="F69">
        <v>1</v>
      </c>
      <c r="G69">
        <v>0</v>
      </c>
      <c r="H69" t="s">
        <v>581</v>
      </c>
      <c r="I69" t="s">
        <v>210</v>
      </c>
      <c r="J69" t="s">
        <v>210</v>
      </c>
      <c r="K69">
        <v>2019</v>
      </c>
      <c r="L69">
        <v>2019</v>
      </c>
      <c r="M69" t="s">
        <v>582</v>
      </c>
      <c r="O69">
        <v>8</v>
      </c>
      <c r="P69" t="s">
        <v>583</v>
      </c>
      <c r="Q69">
        <v>2</v>
      </c>
      <c r="R69" t="s">
        <v>171</v>
      </c>
      <c r="S69" t="s">
        <v>584</v>
      </c>
      <c r="T69" t="s">
        <v>2849</v>
      </c>
      <c r="W69" t="s">
        <v>5244</v>
      </c>
      <c r="X69">
        <v>98</v>
      </c>
      <c r="Y69">
        <v>27</v>
      </c>
      <c r="Z69">
        <v>28</v>
      </c>
      <c r="AA69">
        <v>29</v>
      </c>
      <c r="AB69">
        <v>3483351</v>
      </c>
      <c r="AC69" t="s">
        <v>5245</v>
      </c>
      <c r="AD69" t="s">
        <v>5246</v>
      </c>
      <c r="AE69" t="s">
        <v>5247</v>
      </c>
      <c r="AF69">
        <v>8</v>
      </c>
      <c r="AG69">
        <v>0.56999999999999995</v>
      </c>
      <c r="AH69" t="s">
        <v>176</v>
      </c>
      <c r="AI69">
        <v>0.5</v>
      </c>
      <c r="AJ69" t="s">
        <v>176</v>
      </c>
      <c r="AK69" t="s">
        <v>176</v>
      </c>
      <c r="AL69" t="s">
        <v>176</v>
      </c>
      <c r="AM69" t="s">
        <v>176</v>
      </c>
      <c r="AN69" t="s">
        <v>176</v>
      </c>
      <c r="AO69">
        <v>0.53500000000000003</v>
      </c>
      <c r="AP69" s="2">
        <v>0.45833333333333331</v>
      </c>
      <c r="AQ69" t="s">
        <v>177</v>
      </c>
      <c r="AR69">
        <v>1</v>
      </c>
      <c r="AS69">
        <v>8</v>
      </c>
      <c r="AT69">
        <v>2</v>
      </c>
      <c r="AU69" t="s">
        <v>583</v>
      </c>
      <c r="AV69" s="3">
        <v>45083.458333333336</v>
      </c>
      <c r="AW69" t="s">
        <v>5248</v>
      </c>
      <c r="AX69">
        <v>47.782229999999998</v>
      </c>
      <c r="AY69">
        <v>907.23437999999999</v>
      </c>
      <c r="AZ69">
        <v>30.36</v>
      </c>
      <c r="BA69" t="s">
        <v>5249</v>
      </c>
      <c r="BB69" t="s">
        <v>5250</v>
      </c>
      <c r="BC69">
        <v>1.9400000000000001E-2</v>
      </c>
      <c r="BD69">
        <v>2.9999999999999997E-4</v>
      </c>
      <c r="BE69" t="s">
        <v>5251</v>
      </c>
      <c r="BF69">
        <v>465.24</v>
      </c>
      <c r="BG69">
        <v>274</v>
      </c>
      <c r="BH69">
        <v>407.67</v>
      </c>
      <c r="BI69">
        <v>0.41099999999999998</v>
      </c>
      <c r="BJ69">
        <v>51.54</v>
      </c>
      <c r="BK69" t="s">
        <v>5252</v>
      </c>
      <c r="BL69" t="s">
        <v>5253</v>
      </c>
      <c r="BM69">
        <v>77.084500000000006</v>
      </c>
      <c r="BN69">
        <v>2.6150000000000002</v>
      </c>
      <c r="BO69">
        <v>30.11</v>
      </c>
      <c r="BP69">
        <v>-0.25</v>
      </c>
      <c r="BQ69">
        <v>-0.25</v>
      </c>
      <c r="BR69" t="s">
        <v>5254</v>
      </c>
      <c r="BS69">
        <v>0.75</v>
      </c>
      <c r="BT69">
        <v>80.87</v>
      </c>
      <c r="BU69" t="s">
        <v>5255</v>
      </c>
      <c r="BV69">
        <v>1449.357</v>
      </c>
      <c r="BW69">
        <v>5.992</v>
      </c>
      <c r="BX69" t="s">
        <v>5256</v>
      </c>
      <c r="BY69">
        <v>9.6000000000000002E-4</v>
      </c>
      <c r="BZ69" t="s">
        <v>5257</v>
      </c>
      <c r="CA69" t="s">
        <v>5258</v>
      </c>
      <c r="CB69" t="s">
        <v>5256</v>
      </c>
      <c r="CC69">
        <v>0.124</v>
      </c>
      <c r="CD69">
        <v>0.125</v>
      </c>
      <c r="CE69">
        <v>0.751</v>
      </c>
      <c r="CF69">
        <v>-3.61</v>
      </c>
      <c r="CG69">
        <v>1.0429999999999999</v>
      </c>
      <c r="CH69">
        <v>1.962</v>
      </c>
      <c r="CI69">
        <v>-2.0049999999999999</v>
      </c>
      <c r="CJ69" t="s">
        <v>5259</v>
      </c>
      <c r="CK69" t="s">
        <v>190</v>
      </c>
      <c r="CL69">
        <v>0.20200000000000001</v>
      </c>
      <c r="CM69">
        <v>8.3339999999999996</v>
      </c>
      <c r="CN69">
        <v>620</v>
      </c>
      <c r="CO69" s="3">
        <v>45083.458333333336</v>
      </c>
      <c r="CP69">
        <v>11.00861111</v>
      </c>
      <c r="CQ69">
        <v>1.2999999999999999E-2</v>
      </c>
      <c r="CR69">
        <v>7.40011E-2</v>
      </c>
      <c r="CS69">
        <v>1.4999999999999999E-2</v>
      </c>
      <c r="CT69" t="s">
        <v>191</v>
      </c>
      <c r="CU69" t="s">
        <v>192</v>
      </c>
      <c r="CV69">
        <v>33.599837489999999</v>
      </c>
      <c r="CW69">
        <v>-101.8981397</v>
      </c>
      <c r="CX69" t="s">
        <v>176</v>
      </c>
      <c r="CY69" s="4">
        <v>0.4375</v>
      </c>
      <c r="CZ69" s="4">
        <v>0.48333333333333334</v>
      </c>
      <c r="DA69" s="4">
        <v>0.48958333333333331</v>
      </c>
      <c r="DB69" s="4">
        <v>6.2500000000000003E-3</v>
      </c>
      <c r="DC69" t="s">
        <v>5246</v>
      </c>
      <c r="DF69" t="s">
        <v>272</v>
      </c>
      <c r="DG69" t="s">
        <v>251</v>
      </c>
      <c r="DH69" t="s">
        <v>251</v>
      </c>
      <c r="DI69" t="s">
        <v>252</v>
      </c>
      <c r="DJ69">
        <v>0.5</v>
      </c>
      <c r="DK69" t="s">
        <v>251</v>
      </c>
      <c r="DM69" t="s">
        <v>171</v>
      </c>
      <c r="DN69" t="s">
        <v>5260</v>
      </c>
      <c r="DO69">
        <v>2.46E-2</v>
      </c>
      <c r="DQ69">
        <v>1.06E-2</v>
      </c>
      <c r="DR69">
        <f>DO69-DQ69</f>
        <v>1.4E-2</v>
      </c>
      <c r="DT69">
        <v>0.01</v>
      </c>
      <c r="DU69">
        <v>9.1000000000000004E-3</v>
      </c>
      <c r="DV69">
        <v>6.5</v>
      </c>
      <c r="DW69" t="s">
        <v>199</v>
      </c>
      <c r="DX69" t="s">
        <v>176</v>
      </c>
      <c r="DY69" t="s">
        <v>176</v>
      </c>
      <c r="DZ69" t="s">
        <v>176</v>
      </c>
      <c r="EA69">
        <v>81</v>
      </c>
      <c r="EB69">
        <v>82</v>
      </c>
      <c r="EC69">
        <v>0.01</v>
      </c>
      <c r="ED69">
        <v>0.45100000000000001</v>
      </c>
      <c r="EE69" t="s">
        <v>176</v>
      </c>
      <c r="EF69">
        <v>0.45100000000000001</v>
      </c>
      <c r="EG69" t="s">
        <v>176</v>
      </c>
      <c r="EH69" t="s">
        <v>5261</v>
      </c>
      <c r="EJ69">
        <v>-13.42</v>
      </c>
      <c r="EK69">
        <v>1747.51</v>
      </c>
      <c r="EM69">
        <v>3.69</v>
      </c>
      <c r="EN69">
        <v>100.9</v>
      </c>
      <c r="EP69" t="s">
        <v>576</v>
      </c>
      <c r="EQ69" t="s">
        <v>1458</v>
      </c>
      <c r="ER69" t="s">
        <v>205</v>
      </c>
      <c r="ES69" t="s">
        <v>206</v>
      </c>
      <c r="ET69">
        <v>4.1509999999999998</v>
      </c>
      <c r="EU69">
        <v>2102368</v>
      </c>
      <c r="EV69">
        <v>4133</v>
      </c>
      <c r="EW69" t="s">
        <v>207</v>
      </c>
      <c r="EY69">
        <v>42.547169811320799</v>
      </c>
      <c r="EZ69">
        <v>0.430894308943089</v>
      </c>
      <c r="FA69">
        <v>30.291079733333302</v>
      </c>
      <c r="FB69">
        <v>0.224800589318435</v>
      </c>
      <c r="FC69">
        <v>6.8094525751450294E-2</v>
      </c>
      <c r="FD69">
        <v>0.29444972909944001</v>
      </c>
      <c r="FE69">
        <v>0.15670606356698399</v>
      </c>
      <c r="FF69">
        <v>1.56706063566984E-3</v>
      </c>
      <c r="FG69">
        <v>1.0185894131854001E-2</v>
      </c>
      <c r="FH69">
        <v>0.89339236027811197</v>
      </c>
      <c r="FI69">
        <v>0.01</v>
      </c>
      <c r="FJ69">
        <v>0.91</v>
      </c>
      <c r="FK69">
        <v>420.98530474584402</v>
      </c>
      <c r="FL69">
        <v>24.307395808239001</v>
      </c>
      <c r="FM69">
        <v>17.319226957383499</v>
      </c>
    </row>
    <row r="70" spans="1:169" x14ac:dyDescent="0.3">
      <c r="A70">
        <v>207</v>
      </c>
      <c r="B70" t="s">
        <v>164</v>
      </c>
      <c r="C70" s="1">
        <v>45105</v>
      </c>
      <c r="D70" t="s">
        <v>208</v>
      </c>
      <c r="E70" t="s">
        <v>209</v>
      </c>
      <c r="F70">
        <v>3</v>
      </c>
      <c r="G70">
        <v>0</v>
      </c>
      <c r="H70" t="s">
        <v>167</v>
      </c>
      <c r="I70" t="s">
        <v>167</v>
      </c>
      <c r="J70" t="s">
        <v>210</v>
      </c>
      <c r="K70">
        <v>2016</v>
      </c>
      <c r="L70">
        <v>2016</v>
      </c>
      <c r="M70" t="s">
        <v>211</v>
      </c>
      <c r="O70">
        <v>21</v>
      </c>
      <c r="P70" t="s">
        <v>555</v>
      </c>
      <c r="Q70">
        <v>2</v>
      </c>
      <c r="R70" t="s">
        <v>213</v>
      </c>
      <c r="S70" t="s">
        <v>556</v>
      </c>
      <c r="X70">
        <v>21</v>
      </c>
      <c r="Y70">
        <v>416</v>
      </c>
      <c r="Z70">
        <v>417</v>
      </c>
      <c r="AA70">
        <v>418</v>
      </c>
      <c r="AB70">
        <v>3541839</v>
      </c>
      <c r="AC70" t="s">
        <v>3954</v>
      </c>
      <c r="AD70" t="s">
        <v>3955</v>
      </c>
      <c r="AE70" t="s">
        <v>3956</v>
      </c>
      <c r="AF70">
        <v>22</v>
      </c>
      <c r="AG70">
        <v>0.72</v>
      </c>
      <c r="AH70" t="s">
        <v>176</v>
      </c>
      <c r="AI70">
        <v>0.57999999999999996</v>
      </c>
      <c r="AJ70" t="s">
        <v>176</v>
      </c>
      <c r="AK70" t="s">
        <v>176</v>
      </c>
      <c r="AL70" t="s">
        <v>176</v>
      </c>
      <c r="AM70" t="s">
        <v>176</v>
      </c>
      <c r="AN70" t="s">
        <v>176</v>
      </c>
      <c r="AO70">
        <v>0.65</v>
      </c>
      <c r="AP70" s="2">
        <v>0.49583333333333335</v>
      </c>
      <c r="AQ70" t="s">
        <v>177</v>
      </c>
      <c r="AR70">
        <v>1</v>
      </c>
      <c r="AS70">
        <v>21</v>
      </c>
      <c r="AT70">
        <v>2</v>
      </c>
      <c r="AU70" t="s">
        <v>555</v>
      </c>
      <c r="AV70" s="3">
        <v>45105.45416666667</v>
      </c>
      <c r="AW70" t="s">
        <v>3957</v>
      </c>
      <c r="AX70">
        <v>42.615229999999997</v>
      </c>
      <c r="AY70">
        <v>1015.33069</v>
      </c>
      <c r="AZ70">
        <v>39.479999999999997</v>
      </c>
      <c r="BA70" t="s">
        <v>3958</v>
      </c>
      <c r="BB70" t="s">
        <v>3959</v>
      </c>
      <c r="BC70">
        <v>-8.0000000000000004E-4</v>
      </c>
      <c r="BD70">
        <v>1E-4</v>
      </c>
      <c r="BE70" t="s">
        <v>3960</v>
      </c>
      <c r="BF70">
        <v>599.04999999999995</v>
      </c>
      <c r="BG70">
        <v>210</v>
      </c>
      <c r="BH70">
        <v>296.33</v>
      </c>
      <c r="BI70">
        <v>0.64900000000000002</v>
      </c>
      <c r="BJ70">
        <v>-1217.836</v>
      </c>
      <c r="BK70" t="s">
        <v>3961</v>
      </c>
      <c r="BL70" t="s">
        <v>3962</v>
      </c>
      <c r="BM70">
        <v>246.0848</v>
      </c>
      <c r="BN70">
        <v>11.605</v>
      </c>
      <c r="BO70">
        <v>40.770000000000003</v>
      </c>
      <c r="BP70">
        <v>1.29</v>
      </c>
      <c r="BQ70">
        <v>1.29</v>
      </c>
      <c r="BR70" t="s">
        <v>3963</v>
      </c>
      <c r="BS70">
        <v>0.55000000000000004</v>
      </c>
      <c r="BT70">
        <v>37.11</v>
      </c>
      <c r="BU70" t="s">
        <v>3964</v>
      </c>
      <c r="BV70">
        <v>163.28800000000001</v>
      </c>
      <c r="BW70">
        <v>1.6339999999999999</v>
      </c>
      <c r="BX70" t="s">
        <v>3965</v>
      </c>
      <c r="BY70">
        <v>1.4999999999999999E-4</v>
      </c>
      <c r="BZ70" t="s">
        <v>3966</v>
      </c>
      <c r="CA70" t="s">
        <v>3967</v>
      </c>
      <c r="CB70" t="s">
        <v>3965</v>
      </c>
      <c r="CC70">
        <v>0.505</v>
      </c>
      <c r="CD70">
        <v>0.188</v>
      </c>
      <c r="CE70">
        <v>0.307</v>
      </c>
      <c r="CF70">
        <v>-1.109</v>
      </c>
      <c r="CG70">
        <v>-5.0000000000000001E-3</v>
      </c>
      <c r="CH70">
        <v>1.2629999999999999</v>
      </c>
      <c r="CI70">
        <v>-0.25800000000000001</v>
      </c>
      <c r="CJ70" t="s">
        <v>3968</v>
      </c>
      <c r="CK70" t="s">
        <v>190</v>
      </c>
      <c r="CL70">
        <v>0.55100000000000005</v>
      </c>
      <c r="CM70">
        <v>8.3339999999999996</v>
      </c>
      <c r="CN70">
        <v>620</v>
      </c>
      <c r="CO70" s="3">
        <v>45105.45416666667</v>
      </c>
      <c r="CP70">
        <v>10.904999999999999</v>
      </c>
      <c r="CQ70">
        <v>4.1000000000000003E-3</v>
      </c>
      <c r="CR70">
        <v>3.69127E-2</v>
      </c>
      <c r="CS70">
        <v>-0.122</v>
      </c>
      <c r="CT70" t="s">
        <v>191</v>
      </c>
      <c r="CU70" t="s">
        <v>192</v>
      </c>
      <c r="CV70">
        <v>27.170326589999998</v>
      </c>
      <c r="CW70">
        <v>-81.218042229999995</v>
      </c>
      <c r="CX70" t="s">
        <v>176</v>
      </c>
      <c r="DF70" t="s">
        <v>176</v>
      </c>
      <c r="DG70" t="s">
        <v>176</v>
      </c>
      <c r="DH70" t="s">
        <v>176</v>
      </c>
      <c r="DI70" t="s">
        <v>176</v>
      </c>
      <c r="DJ70" t="s">
        <v>176</v>
      </c>
      <c r="DK70" t="s">
        <v>176</v>
      </c>
      <c r="DN70" t="s">
        <v>231</v>
      </c>
      <c r="DO70">
        <v>0.02</v>
      </c>
      <c r="DQ70">
        <v>5.5999999999999999E-3</v>
      </c>
      <c r="DR70">
        <f>DO70-DQ70</f>
        <v>1.44E-2</v>
      </c>
      <c r="DT70">
        <v>5.1999999999999998E-2</v>
      </c>
      <c r="DU70">
        <v>2.6100000000000002E-2</v>
      </c>
      <c r="DV70">
        <v>11.5</v>
      </c>
      <c r="DW70" t="s">
        <v>199</v>
      </c>
      <c r="DX70" t="s">
        <v>176</v>
      </c>
      <c r="DY70" t="s">
        <v>176</v>
      </c>
      <c r="DZ70" t="s">
        <v>176</v>
      </c>
      <c r="EA70" t="s">
        <v>176</v>
      </c>
      <c r="EB70" t="s">
        <v>176</v>
      </c>
      <c r="EC70" t="s">
        <v>176</v>
      </c>
      <c r="ED70">
        <v>1.577</v>
      </c>
      <c r="EE70" t="s">
        <v>176</v>
      </c>
      <c r="EF70">
        <v>1.577</v>
      </c>
      <c r="EG70" t="s">
        <v>176</v>
      </c>
      <c r="EH70" t="s">
        <v>3969</v>
      </c>
      <c r="EJ70">
        <v>-30.45</v>
      </c>
      <c r="EK70">
        <v>986.63</v>
      </c>
      <c r="EM70">
        <v>1.5</v>
      </c>
      <c r="EN70">
        <v>56.93</v>
      </c>
      <c r="EP70" t="s">
        <v>203</v>
      </c>
      <c r="EQ70" t="s">
        <v>2676</v>
      </c>
      <c r="ER70" t="s">
        <v>205</v>
      </c>
      <c r="ES70" t="s">
        <v>206</v>
      </c>
      <c r="ET70">
        <v>2.2799999999999998</v>
      </c>
      <c r="EU70">
        <v>2102429</v>
      </c>
      <c r="EV70">
        <v>4241</v>
      </c>
      <c r="EW70" t="s">
        <v>207</v>
      </c>
      <c r="EY70">
        <v>281.607142857143</v>
      </c>
      <c r="EZ70">
        <v>0.28000000000000003</v>
      </c>
      <c r="FA70">
        <v>23.9510343</v>
      </c>
      <c r="FB70">
        <v>0.33183072403542202</v>
      </c>
      <c r="FC70">
        <v>7.9476890531662195E-2</v>
      </c>
      <c r="FD70">
        <v>0.31810866055091902</v>
      </c>
      <c r="FE70">
        <v>0.25235383350376001</v>
      </c>
      <c r="FF70">
        <v>2.5235383350376002E-3</v>
      </c>
      <c r="FG70">
        <v>2.90206908529324E-2</v>
      </c>
      <c r="FH70">
        <v>0.89935832790013504</v>
      </c>
      <c r="FI70" t="s">
        <v>176</v>
      </c>
      <c r="FJ70" t="s">
        <v>176</v>
      </c>
      <c r="FK70">
        <v>432.73245614035102</v>
      </c>
      <c r="FL70">
        <v>24.969298245613999</v>
      </c>
      <c r="FM70">
        <v>17.3305814157738</v>
      </c>
    </row>
    <row r="71" spans="1:169" x14ac:dyDescent="0.3">
      <c r="A71">
        <v>59</v>
      </c>
      <c r="B71" t="s">
        <v>164</v>
      </c>
      <c r="C71" s="1">
        <v>45101</v>
      </c>
      <c r="D71" t="s">
        <v>208</v>
      </c>
      <c r="E71" t="s">
        <v>209</v>
      </c>
      <c r="F71">
        <v>2</v>
      </c>
      <c r="G71">
        <v>0</v>
      </c>
      <c r="H71" t="s">
        <v>167</v>
      </c>
      <c r="I71" t="s">
        <v>167</v>
      </c>
      <c r="J71" t="s">
        <v>168</v>
      </c>
      <c r="K71">
        <v>2016</v>
      </c>
      <c r="L71">
        <v>2016</v>
      </c>
      <c r="M71" t="s">
        <v>211</v>
      </c>
      <c r="O71">
        <v>18</v>
      </c>
      <c r="P71" t="s">
        <v>212</v>
      </c>
      <c r="Q71">
        <v>1</v>
      </c>
      <c r="R71" t="s">
        <v>171</v>
      </c>
      <c r="S71" t="s">
        <v>214</v>
      </c>
      <c r="X71">
        <v>34</v>
      </c>
      <c r="Y71">
        <v>241</v>
      </c>
      <c r="Z71">
        <v>242</v>
      </c>
      <c r="AA71">
        <v>243</v>
      </c>
      <c r="AB71">
        <v>3529899</v>
      </c>
      <c r="AC71" t="s">
        <v>1317</v>
      </c>
      <c r="AD71" t="s">
        <v>1318</v>
      </c>
      <c r="AE71" t="s">
        <v>1319</v>
      </c>
      <c r="AF71">
        <v>100</v>
      </c>
      <c r="AG71">
        <v>7.42</v>
      </c>
      <c r="AH71" t="s">
        <v>176</v>
      </c>
      <c r="AI71">
        <v>7.56</v>
      </c>
      <c r="AJ71" t="s">
        <v>176</v>
      </c>
      <c r="AK71" t="s">
        <v>176</v>
      </c>
      <c r="AL71" t="s">
        <v>176</v>
      </c>
      <c r="AM71" t="s">
        <v>176</v>
      </c>
      <c r="AN71" t="s">
        <v>176</v>
      </c>
      <c r="AO71">
        <v>7.49</v>
      </c>
      <c r="AP71" s="2">
        <v>0.64027777777777772</v>
      </c>
      <c r="AQ71" t="s">
        <v>177</v>
      </c>
      <c r="AR71">
        <v>1</v>
      </c>
      <c r="AS71">
        <v>18</v>
      </c>
      <c r="AT71">
        <v>1</v>
      </c>
      <c r="AU71" t="s">
        <v>212</v>
      </c>
      <c r="AV71" s="3">
        <v>45101.598611111112</v>
      </c>
      <c r="AW71" t="s">
        <v>1320</v>
      </c>
      <c r="AX71">
        <v>43.262700000000002</v>
      </c>
      <c r="AY71">
        <v>1015.54297</v>
      </c>
      <c r="AZ71">
        <v>39.65</v>
      </c>
      <c r="BA71" t="s">
        <v>1321</v>
      </c>
      <c r="BB71" t="s">
        <v>1322</v>
      </c>
      <c r="BC71">
        <v>3.8999999999999998E-3</v>
      </c>
      <c r="BD71">
        <v>1.2E-4</v>
      </c>
      <c r="BE71" t="s">
        <v>1323</v>
      </c>
      <c r="BF71">
        <v>307.58</v>
      </c>
      <c r="BG71">
        <v>212</v>
      </c>
      <c r="BH71">
        <v>249.67</v>
      </c>
      <c r="BI71">
        <v>0.311</v>
      </c>
      <c r="BJ71">
        <v>253.96600000000001</v>
      </c>
      <c r="BK71" t="s">
        <v>1324</v>
      </c>
      <c r="BL71" t="s">
        <v>1325</v>
      </c>
      <c r="BM71">
        <v>181.34399999999999</v>
      </c>
      <c r="BN71">
        <v>17.417000000000002</v>
      </c>
      <c r="BO71">
        <v>41.51</v>
      </c>
      <c r="BP71">
        <v>1.86</v>
      </c>
      <c r="BQ71">
        <v>1.86</v>
      </c>
      <c r="BR71" t="s">
        <v>1326</v>
      </c>
      <c r="BS71">
        <v>0.27</v>
      </c>
      <c r="BT71">
        <v>129.63999999999999</v>
      </c>
      <c r="BU71" t="s">
        <v>1327</v>
      </c>
      <c r="BV71">
        <v>1532.402</v>
      </c>
      <c r="BW71">
        <v>9.8239999999999998</v>
      </c>
      <c r="BX71" t="s">
        <v>1328</v>
      </c>
      <c r="BY71">
        <v>2.4000000000000001E-4</v>
      </c>
      <c r="BZ71" t="s">
        <v>1329</v>
      </c>
      <c r="CA71" t="s">
        <v>1330</v>
      </c>
      <c r="CB71" t="s">
        <v>1328</v>
      </c>
      <c r="CC71">
        <v>0.188</v>
      </c>
      <c r="CD71">
        <v>7.4999999999999997E-2</v>
      </c>
      <c r="CE71">
        <v>0.73699999999999999</v>
      </c>
      <c r="CF71">
        <v>0.128</v>
      </c>
      <c r="CG71">
        <v>1.145</v>
      </c>
      <c r="CH71">
        <v>-2.88</v>
      </c>
      <c r="CI71">
        <v>2.7349999999999999</v>
      </c>
      <c r="CJ71" t="s">
        <v>1331</v>
      </c>
      <c r="CK71" t="s">
        <v>190</v>
      </c>
      <c r="CL71">
        <v>0.51500000000000001</v>
      </c>
      <c r="CM71">
        <v>8.3339999999999996</v>
      </c>
      <c r="CN71">
        <v>620</v>
      </c>
      <c r="CO71" s="3">
        <v>45101.598611111112</v>
      </c>
      <c r="CP71">
        <v>14.38194444</v>
      </c>
      <c r="CQ71">
        <v>5.4999999999999997E-3</v>
      </c>
      <c r="CR71">
        <v>4.3522600000000002E-2</v>
      </c>
      <c r="CS71">
        <v>0.03</v>
      </c>
      <c r="CT71" t="s">
        <v>191</v>
      </c>
      <c r="CU71" t="s">
        <v>192</v>
      </c>
      <c r="CV71">
        <v>27.17047385</v>
      </c>
      <c r="CW71">
        <v>-81.218211920000002</v>
      </c>
      <c r="CX71" t="s">
        <v>176</v>
      </c>
      <c r="CY71" s="4">
        <v>0.55208333333333337</v>
      </c>
      <c r="CZ71" s="4">
        <v>0.55208333333333337</v>
      </c>
      <c r="DA71" s="4">
        <v>0.55902777777777779</v>
      </c>
      <c r="DB71" s="4">
        <v>6.9444444444444441E-3</v>
      </c>
      <c r="DC71" t="s">
        <v>1318</v>
      </c>
      <c r="DD71" t="s">
        <v>1332</v>
      </c>
      <c r="DE71" t="s">
        <v>431</v>
      </c>
      <c r="DF71" t="s">
        <v>272</v>
      </c>
      <c r="DG71" t="s">
        <v>251</v>
      </c>
      <c r="DH71" t="s">
        <v>251</v>
      </c>
      <c r="DI71" t="s">
        <v>252</v>
      </c>
      <c r="DJ71">
        <v>0.6</v>
      </c>
      <c r="DK71" t="s">
        <v>251</v>
      </c>
      <c r="DM71" t="s">
        <v>171</v>
      </c>
      <c r="DN71" t="s">
        <v>253</v>
      </c>
      <c r="DO71">
        <v>2.5999999999999999E-2</v>
      </c>
      <c r="DQ71">
        <v>1.14E-2</v>
      </c>
      <c r="DR71">
        <f>DO71-DQ71</f>
        <v>1.4599999999999998E-2</v>
      </c>
      <c r="DT71">
        <v>7.4394999999999998</v>
      </c>
      <c r="DU71">
        <v>3.4064000000000001</v>
      </c>
      <c r="DV71">
        <v>13.3</v>
      </c>
      <c r="DW71" t="s">
        <v>232</v>
      </c>
      <c r="DX71" t="s">
        <v>176</v>
      </c>
      <c r="DY71" t="s">
        <v>176</v>
      </c>
      <c r="DZ71" t="s">
        <v>176</v>
      </c>
      <c r="EA71" t="s">
        <v>176</v>
      </c>
      <c r="EB71" t="s">
        <v>176</v>
      </c>
      <c r="EC71" t="s">
        <v>176</v>
      </c>
      <c r="ED71">
        <v>1.081</v>
      </c>
      <c r="EE71" t="s">
        <v>176</v>
      </c>
      <c r="EF71">
        <v>1.081</v>
      </c>
      <c r="EG71" t="s">
        <v>176</v>
      </c>
      <c r="EH71" t="s">
        <v>1333</v>
      </c>
      <c r="EJ71">
        <v>-29.17</v>
      </c>
      <c r="EK71">
        <v>1854.59</v>
      </c>
      <c r="EM71">
        <v>-0.94</v>
      </c>
      <c r="EN71">
        <v>53.85</v>
      </c>
      <c r="EP71" t="s">
        <v>203</v>
      </c>
      <c r="EQ71" t="s">
        <v>1334</v>
      </c>
      <c r="ER71" t="s">
        <v>205</v>
      </c>
      <c r="ES71" t="s">
        <v>206</v>
      </c>
      <c r="ET71">
        <v>3.69</v>
      </c>
      <c r="EU71">
        <v>2102439</v>
      </c>
      <c r="EV71">
        <v>4253</v>
      </c>
      <c r="EW71" t="s">
        <v>207</v>
      </c>
      <c r="EY71">
        <v>94.824561403508795</v>
      </c>
      <c r="EZ71">
        <v>0.43846153846153901</v>
      </c>
      <c r="FA71" t="s">
        <v>176</v>
      </c>
      <c r="FB71">
        <v>44.060915506413203</v>
      </c>
      <c r="FC71">
        <v>0</v>
      </c>
      <c r="FD71" t="s">
        <v>176</v>
      </c>
      <c r="FE71">
        <v>44.060915506413203</v>
      </c>
      <c r="FF71">
        <v>0.44060915506413201</v>
      </c>
      <c r="FG71">
        <v>5.8601017623529597</v>
      </c>
      <c r="FH71">
        <v>0.58128683393925495</v>
      </c>
      <c r="FI71" t="s">
        <v>176</v>
      </c>
      <c r="FJ71" t="s">
        <v>176</v>
      </c>
      <c r="FK71">
        <v>502.59891598915999</v>
      </c>
      <c r="FL71">
        <v>14.5934959349593</v>
      </c>
      <c r="FM71">
        <v>34.4399257195915</v>
      </c>
    </row>
    <row r="72" spans="1:169" x14ac:dyDescent="0.3">
      <c r="A72">
        <v>67</v>
      </c>
      <c r="B72" t="s">
        <v>164</v>
      </c>
      <c r="C72" s="1">
        <v>45104</v>
      </c>
      <c r="D72" t="s">
        <v>208</v>
      </c>
      <c r="E72" t="s">
        <v>209</v>
      </c>
      <c r="F72">
        <v>1</v>
      </c>
      <c r="G72">
        <v>0</v>
      </c>
      <c r="H72" t="s">
        <v>167</v>
      </c>
      <c r="I72" t="s">
        <v>167</v>
      </c>
      <c r="J72" t="s">
        <v>168</v>
      </c>
      <c r="K72">
        <v>2016</v>
      </c>
      <c r="L72">
        <v>2016</v>
      </c>
      <c r="M72" t="s">
        <v>211</v>
      </c>
      <c r="O72">
        <v>8</v>
      </c>
      <c r="P72" t="s">
        <v>212</v>
      </c>
      <c r="Q72">
        <v>2</v>
      </c>
      <c r="R72" t="s">
        <v>213</v>
      </c>
      <c r="S72" t="s">
        <v>214</v>
      </c>
      <c r="X72">
        <v>27</v>
      </c>
      <c r="Y72">
        <v>324</v>
      </c>
      <c r="Z72">
        <v>323</v>
      </c>
      <c r="AA72">
        <v>322</v>
      </c>
      <c r="AB72">
        <v>3535030</v>
      </c>
      <c r="AC72" t="s">
        <v>1459</v>
      </c>
      <c r="AD72" t="s">
        <v>1460</v>
      </c>
      <c r="AE72" t="s">
        <v>1461</v>
      </c>
      <c r="AF72">
        <v>88</v>
      </c>
      <c r="AG72">
        <v>5.59</v>
      </c>
      <c r="AH72" t="s">
        <v>176</v>
      </c>
      <c r="AI72">
        <v>5.51</v>
      </c>
      <c r="AJ72" t="s">
        <v>176</v>
      </c>
      <c r="AK72" t="s">
        <v>176</v>
      </c>
      <c r="AL72" t="s">
        <v>176</v>
      </c>
      <c r="AM72" t="s">
        <v>176</v>
      </c>
      <c r="AN72" t="s">
        <v>176</v>
      </c>
      <c r="AO72">
        <v>5.55</v>
      </c>
      <c r="AP72" s="2">
        <v>0.3611111111111111</v>
      </c>
      <c r="AQ72" t="s">
        <v>177</v>
      </c>
      <c r="AR72">
        <v>1</v>
      </c>
      <c r="AS72">
        <v>8</v>
      </c>
      <c r="AT72">
        <v>2</v>
      </c>
      <c r="AU72" t="s">
        <v>212</v>
      </c>
      <c r="AV72" s="3">
        <v>45104.319444444445</v>
      </c>
      <c r="AW72" t="s">
        <v>1462</v>
      </c>
      <c r="AX72">
        <v>61.511719999999997</v>
      </c>
      <c r="AY72">
        <v>1015.58752</v>
      </c>
      <c r="AZ72">
        <v>32.21</v>
      </c>
      <c r="BA72" t="s">
        <v>1463</v>
      </c>
      <c r="BB72" t="s">
        <v>1464</v>
      </c>
      <c r="BC72">
        <v>2.3E-3</v>
      </c>
      <c r="BD72">
        <v>1.4999999999999999E-4</v>
      </c>
      <c r="BE72" t="s">
        <v>1465</v>
      </c>
      <c r="BF72">
        <v>225.62</v>
      </c>
      <c r="BG72">
        <v>100</v>
      </c>
      <c r="BH72">
        <v>152.33000000000001</v>
      </c>
      <c r="BI72">
        <v>0.55700000000000005</v>
      </c>
      <c r="BJ72">
        <v>434.62099999999998</v>
      </c>
      <c r="BK72" t="s">
        <v>1466</v>
      </c>
      <c r="BL72" t="s">
        <v>1467</v>
      </c>
      <c r="BM72">
        <v>711.13670000000002</v>
      </c>
      <c r="BN72">
        <v>6.5339999999999998</v>
      </c>
      <c r="BO72">
        <v>34.549999999999997</v>
      </c>
      <c r="BP72">
        <v>2.34</v>
      </c>
      <c r="BQ72">
        <v>2.34</v>
      </c>
      <c r="BR72" t="s">
        <v>1468</v>
      </c>
      <c r="BS72">
        <v>0.21</v>
      </c>
      <c r="BT72">
        <v>95.37</v>
      </c>
      <c r="BU72" t="s">
        <v>1469</v>
      </c>
      <c r="BV72">
        <v>652.12900000000002</v>
      </c>
      <c r="BW72">
        <v>2.8849999999999998</v>
      </c>
      <c r="BX72" t="s">
        <v>1470</v>
      </c>
      <c r="BY72">
        <v>1.7000000000000001E-4</v>
      </c>
      <c r="BZ72" t="s">
        <v>1471</v>
      </c>
      <c r="CA72" t="s">
        <v>1472</v>
      </c>
      <c r="CB72" t="s">
        <v>1470</v>
      </c>
      <c r="CC72">
        <v>0.32500000000000001</v>
      </c>
      <c r="CD72">
        <v>0.17399999999999999</v>
      </c>
      <c r="CE72">
        <v>0.501</v>
      </c>
      <c r="CF72">
        <v>-0.88</v>
      </c>
      <c r="CG72">
        <v>-0.154</v>
      </c>
      <c r="CH72">
        <v>1.089</v>
      </c>
      <c r="CI72">
        <v>6.5000000000000002E-2</v>
      </c>
      <c r="CJ72" t="s">
        <v>1473</v>
      </c>
      <c r="CK72" t="s">
        <v>190</v>
      </c>
      <c r="CL72">
        <v>0.38300000000000001</v>
      </c>
      <c r="CM72">
        <v>8.3339999999999996</v>
      </c>
      <c r="CN72">
        <v>620</v>
      </c>
      <c r="CO72" s="3">
        <v>45104.319444444445</v>
      </c>
      <c r="CP72">
        <v>7.6730555560000004</v>
      </c>
      <c r="CQ72">
        <v>1.4E-3</v>
      </c>
      <c r="CR72">
        <v>0.12089320000000001</v>
      </c>
      <c r="CS72">
        <v>6.5000000000000002E-2</v>
      </c>
      <c r="CT72" t="s">
        <v>191</v>
      </c>
      <c r="CU72" t="s">
        <v>192</v>
      </c>
      <c r="CV72">
        <v>27.170581049999999</v>
      </c>
      <c r="CW72">
        <v>-81.218389819999999</v>
      </c>
      <c r="CX72" t="s">
        <v>176</v>
      </c>
      <c r="DF72" t="s">
        <v>176</v>
      </c>
      <c r="DG72" t="s">
        <v>176</v>
      </c>
      <c r="DH72" t="s">
        <v>176</v>
      </c>
      <c r="DI72" t="s">
        <v>176</v>
      </c>
      <c r="DJ72" t="s">
        <v>176</v>
      </c>
      <c r="DK72" t="s">
        <v>176</v>
      </c>
      <c r="DN72" t="s">
        <v>231</v>
      </c>
      <c r="DO72">
        <v>2.5999999999999999E-2</v>
      </c>
      <c r="DQ72">
        <v>1.12E-2</v>
      </c>
      <c r="DR72">
        <f>DO72-DQ72</f>
        <v>1.4799999999999999E-2</v>
      </c>
      <c r="DT72">
        <v>3.9279999999999999</v>
      </c>
      <c r="DU72">
        <v>1.7463</v>
      </c>
      <c r="DV72">
        <v>12</v>
      </c>
      <c r="DW72" t="s">
        <v>232</v>
      </c>
      <c r="DX72" t="s">
        <v>176</v>
      </c>
      <c r="DY72" t="s">
        <v>176</v>
      </c>
      <c r="DZ72" t="s">
        <v>176</v>
      </c>
      <c r="EA72" t="s">
        <v>176</v>
      </c>
      <c r="EB72" t="s">
        <v>176</v>
      </c>
      <c r="EC72" t="s">
        <v>176</v>
      </c>
      <c r="ED72">
        <v>1.19</v>
      </c>
      <c r="EE72" t="s">
        <v>176</v>
      </c>
      <c r="EF72">
        <v>1.19</v>
      </c>
      <c r="EG72" t="s">
        <v>176</v>
      </c>
      <c r="EH72" t="s">
        <v>1474</v>
      </c>
      <c r="EJ72">
        <v>-30.93</v>
      </c>
      <c r="EK72">
        <v>1516.99</v>
      </c>
      <c r="EM72">
        <v>-0.77</v>
      </c>
      <c r="EN72">
        <v>31.21</v>
      </c>
      <c r="EP72" t="s">
        <v>203</v>
      </c>
      <c r="EQ72" t="s">
        <v>1475</v>
      </c>
      <c r="ER72" t="s">
        <v>205</v>
      </c>
      <c r="ES72" t="s">
        <v>206</v>
      </c>
      <c r="ET72">
        <v>2.8980000000000001</v>
      </c>
      <c r="EU72">
        <v>2102435</v>
      </c>
      <c r="EV72">
        <v>4247</v>
      </c>
      <c r="EW72" t="s">
        <v>207</v>
      </c>
      <c r="EY72">
        <v>106.25</v>
      </c>
      <c r="EZ72">
        <v>0.43076923076923102</v>
      </c>
      <c r="FA72" t="s">
        <v>176</v>
      </c>
      <c r="FB72">
        <v>24.192226928049902</v>
      </c>
      <c r="FC72">
        <v>0</v>
      </c>
      <c r="FD72" t="s">
        <v>176</v>
      </c>
      <c r="FE72">
        <v>24.192226928049902</v>
      </c>
      <c r="FF72">
        <v>0.24192226928049901</v>
      </c>
      <c r="FG72">
        <v>2.90306723136599</v>
      </c>
      <c r="FH72">
        <v>0.601536189424834</v>
      </c>
      <c r="FI72" t="s">
        <v>176</v>
      </c>
      <c r="FJ72" t="s">
        <v>176</v>
      </c>
      <c r="FK72">
        <v>523.46100759144201</v>
      </c>
      <c r="FL72">
        <v>10.7694962042788</v>
      </c>
      <c r="FM72">
        <v>48.605895546299301</v>
      </c>
    </row>
    <row r="73" spans="1:169" x14ac:dyDescent="0.3">
      <c r="A73">
        <v>81</v>
      </c>
      <c r="B73" t="s">
        <v>164</v>
      </c>
      <c r="C73" s="1">
        <v>45103</v>
      </c>
      <c r="D73" t="s">
        <v>208</v>
      </c>
      <c r="E73" t="s">
        <v>209</v>
      </c>
      <c r="F73">
        <v>3</v>
      </c>
      <c r="G73">
        <v>0</v>
      </c>
      <c r="H73" t="s">
        <v>167</v>
      </c>
      <c r="I73" t="s">
        <v>167</v>
      </c>
      <c r="J73" t="s">
        <v>210</v>
      </c>
      <c r="K73">
        <v>2016</v>
      </c>
      <c r="L73">
        <v>2016</v>
      </c>
      <c r="M73" t="s">
        <v>211</v>
      </c>
      <c r="O73">
        <v>21</v>
      </c>
      <c r="P73" t="s">
        <v>212</v>
      </c>
      <c r="Q73">
        <v>1</v>
      </c>
      <c r="R73" t="s">
        <v>171</v>
      </c>
      <c r="S73" t="s">
        <v>214</v>
      </c>
      <c r="X73">
        <v>36</v>
      </c>
      <c r="Y73">
        <v>259</v>
      </c>
      <c r="Z73">
        <v>260</v>
      </c>
      <c r="AA73">
        <v>261</v>
      </c>
      <c r="AB73">
        <v>3532479</v>
      </c>
      <c r="AC73" t="s">
        <v>1720</v>
      </c>
      <c r="AD73" t="s">
        <v>1721</v>
      </c>
      <c r="AE73" t="s">
        <v>1722</v>
      </c>
      <c r="AF73">
        <v>111</v>
      </c>
      <c r="AG73">
        <v>5.27</v>
      </c>
      <c r="AH73" t="s">
        <v>176</v>
      </c>
      <c r="AI73">
        <v>4.76</v>
      </c>
      <c r="AJ73" t="s">
        <v>176</v>
      </c>
      <c r="AK73" t="s">
        <v>176</v>
      </c>
      <c r="AL73" t="s">
        <v>176</v>
      </c>
      <c r="AM73" t="s">
        <v>176</v>
      </c>
      <c r="AN73" t="s">
        <v>176</v>
      </c>
      <c r="AO73">
        <v>5.0149999999999997</v>
      </c>
      <c r="AP73" s="2">
        <v>0.40555555555555556</v>
      </c>
      <c r="AQ73" t="s">
        <v>177</v>
      </c>
      <c r="AR73">
        <v>1</v>
      </c>
      <c r="AS73">
        <v>21</v>
      </c>
      <c r="AT73">
        <v>1</v>
      </c>
      <c r="AU73" t="s">
        <v>212</v>
      </c>
      <c r="AV73" s="3">
        <v>45103.363888888889</v>
      </c>
      <c r="AW73" t="s">
        <v>1723</v>
      </c>
      <c r="AX73">
        <v>77.052729999999997</v>
      </c>
      <c r="AY73">
        <v>1015.85889</v>
      </c>
      <c r="AZ73">
        <v>21.45</v>
      </c>
      <c r="BA73" t="s">
        <v>1724</v>
      </c>
      <c r="BB73" t="s">
        <v>1725</v>
      </c>
      <c r="BC73">
        <v>7.1999999999999998E-3</v>
      </c>
      <c r="BD73">
        <v>2.2000000000000001E-4</v>
      </c>
      <c r="BE73" t="s">
        <v>1726</v>
      </c>
      <c r="BF73">
        <v>318.14999999999998</v>
      </c>
      <c r="BG73">
        <v>167</v>
      </c>
      <c r="BH73">
        <v>271.33</v>
      </c>
      <c r="BI73">
        <v>0.47499999999999998</v>
      </c>
      <c r="BJ73">
        <v>139.38300000000001</v>
      </c>
      <c r="BK73" t="s">
        <v>1727</v>
      </c>
      <c r="BL73" t="s">
        <v>1728</v>
      </c>
      <c r="BM73">
        <v>120.65470000000001</v>
      </c>
      <c r="BN73">
        <v>39.542000000000002</v>
      </c>
      <c r="BO73">
        <v>24.61</v>
      </c>
      <c r="BP73">
        <v>3.16</v>
      </c>
      <c r="BQ73">
        <v>3.16</v>
      </c>
      <c r="BR73" t="s">
        <v>1729</v>
      </c>
      <c r="BS73">
        <v>0.1</v>
      </c>
      <c r="BT73">
        <v>81.62</v>
      </c>
      <c r="BU73" t="s">
        <v>1730</v>
      </c>
      <c r="BV73">
        <v>1233.828</v>
      </c>
      <c r="BW73">
        <v>4.3920000000000003</v>
      </c>
      <c r="BX73" t="s">
        <v>1731</v>
      </c>
      <c r="BY73">
        <v>1.8000000000000001E-4</v>
      </c>
      <c r="BZ73" t="s">
        <v>1732</v>
      </c>
      <c r="CA73" t="s">
        <v>1733</v>
      </c>
      <c r="CB73" t="s">
        <v>1731</v>
      </c>
      <c r="CC73">
        <v>0.14699999999999999</v>
      </c>
      <c r="CD73">
        <v>0.158</v>
      </c>
      <c r="CE73">
        <v>0.69499999999999995</v>
      </c>
      <c r="CF73">
        <v>-1.06</v>
      </c>
      <c r="CG73">
        <v>-0.11799999999999999</v>
      </c>
      <c r="CH73">
        <v>1.284</v>
      </c>
      <c r="CI73">
        <v>-0.16700000000000001</v>
      </c>
      <c r="CJ73" t="s">
        <v>1734</v>
      </c>
      <c r="CK73" t="s">
        <v>190</v>
      </c>
      <c r="CL73">
        <v>0.191</v>
      </c>
      <c r="CM73">
        <v>8.3339999999999996</v>
      </c>
      <c r="CN73">
        <v>620</v>
      </c>
      <c r="CO73" s="3">
        <v>45103.363888888889</v>
      </c>
      <c r="CP73">
        <v>8.7475000000000005</v>
      </c>
      <c r="CQ73">
        <v>8.3000000000000001E-3</v>
      </c>
      <c r="CR73">
        <v>2.1717799999999999E-2</v>
      </c>
      <c r="CS73">
        <v>3.1E-2</v>
      </c>
      <c r="CT73" t="s">
        <v>191</v>
      </c>
      <c r="CU73" t="s">
        <v>192</v>
      </c>
      <c r="CV73">
        <v>27.170339999999999</v>
      </c>
      <c r="CW73">
        <v>-81.218023079999995</v>
      </c>
      <c r="CX73" t="s">
        <v>176</v>
      </c>
      <c r="CY73" s="4">
        <v>0.3659722222222222</v>
      </c>
      <c r="CZ73" s="4">
        <v>0.3659722222222222</v>
      </c>
      <c r="DA73" s="4">
        <v>0.37222222222222223</v>
      </c>
      <c r="DB73" s="4">
        <v>6.2500000000000003E-3</v>
      </c>
      <c r="DC73" t="s">
        <v>1721</v>
      </c>
      <c r="DD73" t="s">
        <v>250</v>
      </c>
      <c r="DF73" t="s">
        <v>194</v>
      </c>
      <c r="DG73" t="s">
        <v>251</v>
      </c>
      <c r="DH73" t="s">
        <v>251</v>
      </c>
      <c r="DI73" t="s">
        <v>252</v>
      </c>
      <c r="DJ73">
        <v>0.6</v>
      </c>
      <c r="DK73" t="s">
        <v>251</v>
      </c>
      <c r="DM73" t="s">
        <v>171</v>
      </c>
      <c r="DN73" t="s">
        <v>253</v>
      </c>
      <c r="DO73">
        <v>2.8000000000000001E-2</v>
      </c>
      <c r="DQ73">
        <v>1.15E-2</v>
      </c>
      <c r="DR73">
        <f>DO73-DQ73</f>
        <v>1.6500000000000001E-2</v>
      </c>
      <c r="DT73">
        <v>7.8479999999999999</v>
      </c>
      <c r="DU73">
        <v>3.8010000000000002</v>
      </c>
      <c r="DV73">
        <v>12.3</v>
      </c>
      <c r="DW73" t="s">
        <v>232</v>
      </c>
      <c r="DX73" t="s">
        <v>176</v>
      </c>
      <c r="DY73" t="s">
        <v>176</v>
      </c>
      <c r="DZ73" t="s">
        <v>176</v>
      </c>
      <c r="EA73" t="s">
        <v>176</v>
      </c>
      <c r="EB73" t="s">
        <v>176</v>
      </c>
      <c r="EC73" t="s">
        <v>176</v>
      </c>
      <c r="ED73">
        <v>1.08</v>
      </c>
      <c r="EE73" t="s">
        <v>176</v>
      </c>
      <c r="EF73">
        <v>1.08</v>
      </c>
      <c r="EG73" t="s">
        <v>176</v>
      </c>
      <c r="EH73" t="s">
        <v>1735</v>
      </c>
      <c r="EJ73">
        <v>-31.73</v>
      </c>
      <c r="EK73">
        <v>2039.73</v>
      </c>
      <c r="EM73">
        <v>-0.52</v>
      </c>
      <c r="EN73">
        <v>35.93</v>
      </c>
      <c r="EP73" t="s">
        <v>203</v>
      </c>
      <c r="EQ73" t="s">
        <v>1027</v>
      </c>
      <c r="ER73" t="s">
        <v>205</v>
      </c>
      <c r="ES73" t="s">
        <v>206</v>
      </c>
      <c r="ET73">
        <v>3.8820000000000001</v>
      </c>
      <c r="EU73">
        <v>2102442</v>
      </c>
      <c r="EV73">
        <v>4256</v>
      </c>
      <c r="EW73" t="s">
        <v>207</v>
      </c>
      <c r="EY73">
        <v>93.913043478260903</v>
      </c>
      <c r="EZ73">
        <v>0.41071428571428598</v>
      </c>
      <c r="FA73" t="s">
        <v>176</v>
      </c>
      <c r="FB73">
        <v>19.752940524032599</v>
      </c>
      <c r="FC73">
        <v>0</v>
      </c>
      <c r="FD73" t="s">
        <v>176</v>
      </c>
      <c r="FE73">
        <v>19.752940524032599</v>
      </c>
      <c r="FF73">
        <v>0.197529405240326</v>
      </c>
      <c r="FG73">
        <v>2.4296116844560101</v>
      </c>
      <c r="FH73">
        <v>1.5644475305736101</v>
      </c>
      <c r="FI73" t="s">
        <v>176</v>
      </c>
      <c r="FJ73" t="s">
        <v>176</v>
      </c>
      <c r="FK73">
        <v>525.43276661514699</v>
      </c>
      <c r="FL73">
        <v>9.2555383822771802</v>
      </c>
      <c r="FM73">
        <v>56.7695519064848</v>
      </c>
    </row>
    <row r="74" spans="1:169" x14ac:dyDescent="0.3">
      <c r="A74">
        <v>203</v>
      </c>
      <c r="B74" t="s">
        <v>164</v>
      </c>
      <c r="C74" s="1">
        <v>45179</v>
      </c>
      <c r="D74" t="s">
        <v>165</v>
      </c>
      <c r="E74" t="s">
        <v>166</v>
      </c>
      <c r="F74">
        <v>1</v>
      </c>
      <c r="G74">
        <v>0</v>
      </c>
      <c r="H74" t="s">
        <v>167</v>
      </c>
      <c r="I74" t="s">
        <v>167</v>
      </c>
      <c r="J74" t="s">
        <v>168</v>
      </c>
      <c r="K74">
        <v>2008</v>
      </c>
      <c r="L74" t="s">
        <v>167</v>
      </c>
      <c r="M74" t="s">
        <v>169</v>
      </c>
      <c r="O74">
        <v>6</v>
      </c>
      <c r="P74" t="s">
        <v>170</v>
      </c>
      <c r="Q74">
        <v>1</v>
      </c>
      <c r="R74" t="s">
        <v>171</v>
      </c>
      <c r="S74" t="s">
        <v>172</v>
      </c>
      <c r="T74" t="s">
        <v>3882</v>
      </c>
      <c r="X74">
        <v>154</v>
      </c>
      <c r="Y74">
        <v>615</v>
      </c>
      <c r="Z74">
        <v>616</v>
      </c>
      <c r="AA74">
        <v>617</v>
      </c>
      <c r="AB74">
        <v>3774634</v>
      </c>
      <c r="AC74" t="s">
        <v>3883</v>
      </c>
      <c r="AD74" t="s">
        <v>3884</v>
      </c>
      <c r="AE74" t="s">
        <v>3885</v>
      </c>
      <c r="AF74">
        <v>29</v>
      </c>
      <c r="AG74">
        <v>0.97</v>
      </c>
      <c r="AH74" t="s">
        <v>176</v>
      </c>
      <c r="AI74">
        <v>1</v>
      </c>
      <c r="AJ74" t="s">
        <v>176</v>
      </c>
      <c r="AK74" t="s">
        <v>176</v>
      </c>
      <c r="AL74" t="s">
        <v>176</v>
      </c>
      <c r="AM74" t="s">
        <v>176</v>
      </c>
      <c r="AN74" t="s">
        <v>176</v>
      </c>
      <c r="AO74">
        <v>0.98499999999999999</v>
      </c>
      <c r="AP74" s="2">
        <v>0.52916666666666667</v>
      </c>
      <c r="AQ74" t="s">
        <v>177</v>
      </c>
      <c r="AR74">
        <v>1</v>
      </c>
      <c r="AS74">
        <v>6</v>
      </c>
      <c r="AT74">
        <v>1</v>
      </c>
      <c r="AU74" t="s">
        <v>170</v>
      </c>
      <c r="AV74" s="3">
        <v>45179.570833333331</v>
      </c>
      <c r="AW74" t="s">
        <v>3886</v>
      </c>
      <c r="AX74">
        <v>23.746089999999999</v>
      </c>
      <c r="AY74">
        <v>844.04094999999995</v>
      </c>
      <c r="AZ74">
        <v>30.48</v>
      </c>
      <c r="BA74" t="s">
        <v>3887</v>
      </c>
      <c r="BB74" t="s">
        <v>3888</v>
      </c>
      <c r="BC74">
        <v>4.1000000000000003E-3</v>
      </c>
      <c r="BD74">
        <v>2.2000000000000001E-4</v>
      </c>
      <c r="BE74" t="s">
        <v>3889</v>
      </c>
      <c r="BF74">
        <v>314.91000000000003</v>
      </c>
      <c r="BG74">
        <v>178</v>
      </c>
      <c r="BH74">
        <v>270.67</v>
      </c>
      <c r="BI74">
        <v>0.435</v>
      </c>
      <c r="BJ74">
        <v>245.07400000000001</v>
      </c>
      <c r="BK74" t="s">
        <v>3890</v>
      </c>
      <c r="BL74" t="s">
        <v>3891</v>
      </c>
      <c r="BM74">
        <v>59.808500000000002</v>
      </c>
      <c r="BN74">
        <v>15.702999999999999</v>
      </c>
      <c r="BO74">
        <v>31.47</v>
      </c>
      <c r="BP74">
        <v>0.99</v>
      </c>
      <c r="BQ74">
        <v>0.99</v>
      </c>
      <c r="BR74" t="s">
        <v>3892</v>
      </c>
      <c r="BS74">
        <v>0.09</v>
      </c>
      <c r="BT74">
        <v>120.96</v>
      </c>
      <c r="BU74" t="s">
        <v>3893</v>
      </c>
      <c r="BV74">
        <v>1919.953</v>
      </c>
      <c r="BW74">
        <v>5.3449999999999998</v>
      </c>
      <c r="BX74" t="s">
        <v>3894</v>
      </c>
      <c r="BY74">
        <v>7.2000000000000005E-4</v>
      </c>
      <c r="BZ74" t="s">
        <v>3895</v>
      </c>
      <c r="CA74" t="s">
        <v>3896</v>
      </c>
      <c r="CB74" t="s">
        <v>3894</v>
      </c>
      <c r="CC74">
        <v>0.14000000000000001</v>
      </c>
      <c r="CD74">
        <v>0.13500000000000001</v>
      </c>
      <c r="CE74">
        <v>0.72399999999999998</v>
      </c>
      <c r="CF74">
        <v>1.0349999999999999</v>
      </c>
      <c r="CG74">
        <v>-0.36799999999999999</v>
      </c>
      <c r="CH74">
        <v>0.41499999999999998</v>
      </c>
      <c r="CI74">
        <v>0.95199999999999996</v>
      </c>
      <c r="CJ74" t="s">
        <v>3897</v>
      </c>
      <c r="CK74" t="s">
        <v>190</v>
      </c>
      <c r="CL74">
        <v>0.21299999999999999</v>
      </c>
      <c r="CM74">
        <v>8.3339999999999996</v>
      </c>
      <c r="CN74">
        <v>620</v>
      </c>
      <c r="CO74" s="3">
        <v>45179.570833333331</v>
      </c>
      <c r="CP74">
        <v>13.71388889</v>
      </c>
      <c r="CQ74">
        <v>1.67E-2</v>
      </c>
      <c r="CR74">
        <v>4.3062099999999999E-2</v>
      </c>
      <c r="CS74">
        <v>5.3999999999999999E-2</v>
      </c>
      <c r="CT74" t="s">
        <v>191</v>
      </c>
      <c r="CU74" t="s">
        <v>192</v>
      </c>
      <c r="CV74">
        <v>34.35979279</v>
      </c>
      <c r="CW74">
        <v>-106.69132449999999</v>
      </c>
      <c r="CX74" t="s">
        <v>176</v>
      </c>
      <c r="CY74" s="4">
        <v>0.49930555555555556</v>
      </c>
      <c r="CZ74" s="4">
        <v>0.49930555555555556</v>
      </c>
      <c r="DA74" s="4">
        <v>0.50555555555555554</v>
      </c>
      <c r="DB74" s="4">
        <v>6.2500000000000003E-3</v>
      </c>
      <c r="DC74" t="s">
        <v>3884</v>
      </c>
      <c r="DD74" t="s">
        <v>3898</v>
      </c>
      <c r="DF74" t="s">
        <v>272</v>
      </c>
      <c r="DG74" t="s">
        <v>195</v>
      </c>
      <c r="DH74" t="s">
        <v>195</v>
      </c>
      <c r="DI74" t="s">
        <v>3044</v>
      </c>
      <c r="DJ74" t="s">
        <v>196</v>
      </c>
      <c r="DK74" t="s">
        <v>3899</v>
      </c>
      <c r="DL74">
        <v>9</v>
      </c>
      <c r="DM74" t="s">
        <v>3900</v>
      </c>
      <c r="DN74" t="s">
        <v>231</v>
      </c>
      <c r="DO74">
        <v>3.6299999999999999E-2</v>
      </c>
      <c r="DQ74">
        <v>1.9400000000000001E-2</v>
      </c>
      <c r="DR74">
        <f>DO74-DQ74</f>
        <v>1.6899999999999998E-2</v>
      </c>
      <c r="DT74">
        <v>0.14000000000000001</v>
      </c>
      <c r="DU74">
        <v>6.0999999999999999E-2</v>
      </c>
      <c r="DV74">
        <v>12.3</v>
      </c>
      <c r="DW74" t="s">
        <v>199</v>
      </c>
      <c r="DX74" t="s">
        <v>176</v>
      </c>
      <c r="DY74" t="s">
        <v>176</v>
      </c>
      <c r="DZ74" t="s">
        <v>176</v>
      </c>
      <c r="EA74">
        <v>23.8</v>
      </c>
      <c r="EB74">
        <v>23.8</v>
      </c>
      <c r="EC74">
        <v>0.08</v>
      </c>
      <c r="ED74">
        <v>2.6840000000000002</v>
      </c>
      <c r="EE74" t="s">
        <v>176</v>
      </c>
      <c r="EF74">
        <v>2.6840000000000002</v>
      </c>
      <c r="EG74" t="s">
        <v>176</v>
      </c>
      <c r="EH74" t="s">
        <v>3901</v>
      </c>
      <c r="EJ74">
        <v>-15.75</v>
      </c>
      <c r="EK74">
        <v>1593.93</v>
      </c>
      <c r="EM74">
        <v>1.43</v>
      </c>
      <c r="EN74">
        <v>102.06</v>
      </c>
      <c r="EP74" t="s">
        <v>203</v>
      </c>
      <c r="EQ74" t="s">
        <v>752</v>
      </c>
      <c r="ER74" t="s">
        <v>205</v>
      </c>
      <c r="ES74" t="s">
        <v>206</v>
      </c>
      <c r="ET74">
        <v>4.0880000000000001</v>
      </c>
      <c r="EU74">
        <v>2102502</v>
      </c>
      <c r="EV74">
        <v>4365</v>
      </c>
      <c r="EW74" t="s">
        <v>207</v>
      </c>
      <c r="EY74">
        <v>138.35051546391799</v>
      </c>
      <c r="EZ74">
        <v>0.53443526170798905</v>
      </c>
      <c r="FA74">
        <v>19.841513607666698</v>
      </c>
      <c r="FB74">
        <v>0.76201293308228901</v>
      </c>
      <c r="FC74">
        <v>0.15119489980970199</v>
      </c>
      <c r="FD74">
        <v>0.43875656735823798</v>
      </c>
      <c r="FE74">
        <v>0.61081803327258699</v>
      </c>
      <c r="FF74">
        <v>6.1081803327258698E-3</v>
      </c>
      <c r="FG74">
        <v>7.5130618092528204E-2</v>
      </c>
      <c r="FH74">
        <v>0.81191931530330996</v>
      </c>
      <c r="FI74">
        <v>0.08</v>
      </c>
      <c r="FJ74">
        <v>0.76249999999999996</v>
      </c>
      <c r="FK74">
        <v>389.90459882583201</v>
      </c>
      <c r="FL74">
        <v>24.9657534246575</v>
      </c>
      <c r="FM74">
        <v>15.6175778953557</v>
      </c>
    </row>
    <row r="75" spans="1:169" x14ac:dyDescent="0.3">
      <c r="A75">
        <v>285</v>
      </c>
      <c r="B75" t="s">
        <v>578</v>
      </c>
      <c r="C75" s="1">
        <v>45082</v>
      </c>
      <c r="D75" t="s">
        <v>579</v>
      </c>
      <c r="E75" t="s">
        <v>580</v>
      </c>
      <c r="F75">
        <v>3</v>
      </c>
      <c r="G75">
        <v>0</v>
      </c>
      <c r="H75" t="s">
        <v>581</v>
      </c>
      <c r="I75" t="s">
        <v>210</v>
      </c>
      <c r="J75" t="s">
        <v>210</v>
      </c>
      <c r="K75">
        <v>2019</v>
      </c>
      <c r="L75">
        <v>2019</v>
      </c>
      <c r="M75" t="s">
        <v>582</v>
      </c>
      <c r="O75">
        <v>37</v>
      </c>
      <c r="P75" t="s">
        <v>583</v>
      </c>
      <c r="Q75">
        <v>1</v>
      </c>
      <c r="R75" t="s">
        <v>213</v>
      </c>
      <c r="S75" t="s">
        <v>584</v>
      </c>
      <c r="T75" t="s">
        <v>5353</v>
      </c>
      <c r="W75" t="s">
        <v>5354</v>
      </c>
      <c r="X75">
        <v>103</v>
      </c>
      <c r="Y75">
        <v>105</v>
      </c>
      <c r="Z75">
        <v>106</v>
      </c>
      <c r="AA75">
        <v>107</v>
      </c>
      <c r="AB75">
        <v>3479089</v>
      </c>
      <c r="AC75" t="s">
        <v>5355</v>
      </c>
      <c r="AD75" t="s">
        <v>5356</v>
      </c>
      <c r="AE75" t="s">
        <v>5357</v>
      </c>
      <c r="AF75">
        <v>14</v>
      </c>
      <c r="AG75">
        <v>0.83</v>
      </c>
      <c r="AH75">
        <v>0.72</v>
      </c>
      <c r="AI75">
        <v>0.69</v>
      </c>
      <c r="AJ75">
        <v>0.6</v>
      </c>
      <c r="AK75" t="s">
        <v>176</v>
      </c>
      <c r="AL75" t="s">
        <v>176</v>
      </c>
      <c r="AM75" t="s">
        <v>176</v>
      </c>
      <c r="AN75" t="s">
        <v>176</v>
      </c>
      <c r="AO75">
        <v>0.71</v>
      </c>
      <c r="AP75" s="2">
        <v>0.46458333333333335</v>
      </c>
      <c r="AQ75" t="s">
        <v>177</v>
      </c>
      <c r="AR75">
        <v>1</v>
      </c>
      <c r="AS75">
        <v>37</v>
      </c>
      <c r="AT75">
        <v>1</v>
      </c>
      <c r="AU75" t="s">
        <v>583</v>
      </c>
      <c r="AV75" s="3">
        <v>45082.464583333334</v>
      </c>
      <c r="AW75" t="s">
        <v>5358</v>
      </c>
      <c r="AX75">
        <v>41.758789999999998</v>
      </c>
      <c r="AY75">
        <v>908.36017000000004</v>
      </c>
      <c r="AZ75">
        <v>32.5</v>
      </c>
      <c r="BA75" t="s">
        <v>5359</v>
      </c>
      <c r="BB75" t="s">
        <v>5360</v>
      </c>
      <c r="BC75">
        <v>-2.7000000000000001E-3</v>
      </c>
      <c r="BD75">
        <v>9.0000000000000006E-5</v>
      </c>
      <c r="BE75" t="s">
        <v>5361</v>
      </c>
      <c r="BF75">
        <v>235.74</v>
      </c>
      <c r="BG75">
        <v>130</v>
      </c>
      <c r="BH75">
        <v>184.33</v>
      </c>
      <c r="BI75">
        <v>0.44900000000000001</v>
      </c>
      <c r="BJ75">
        <v>-365.952</v>
      </c>
      <c r="BK75" t="s">
        <v>5362</v>
      </c>
      <c r="BL75" t="s">
        <v>5363</v>
      </c>
      <c r="BM75">
        <v>29.836200000000002</v>
      </c>
      <c r="BN75">
        <v>50.712000000000003</v>
      </c>
      <c r="BO75">
        <v>31.33</v>
      </c>
      <c r="BP75">
        <v>-1.17</v>
      </c>
      <c r="BQ75">
        <v>-1.17</v>
      </c>
      <c r="BR75" t="s">
        <v>5364</v>
      </c>
      <c r="BS75">
        <v>0.39</v>
      </c>
      <c r="BT75">
        <v>168.21</v>
      </c>
      <c r="BU75" t="s">
        <v>5365</v>
      </c>
      <c r="BV75">
        <v>1714.635</v>
      </c>
      <c r="BW75">
        <v>4.9989999999999997</v>
      </c>
      <c r="BX75" t="s">
        <v>5366</v>
      </c>
      <c r="BY75">
        <v>2.5000000000000001E-4</v>
      </c>
      <c r="BZ75" t="s">
        <v>5367</v>
      </c>
      <c r="CA75" t="s">
        <v>5368</v>
      </c>
      <c r="CB75" t="s">
        <v>5366</v>
      </c>
      <c r="CC75">
        <v>0.218</v>
      </c>
      <c r="CD75">
        <v>0.13</v>
      </c>
      <c r="CE75">
        <v>0.65200000000000002</v>
      </c>
      <c r="CF75">
        <v>-0.81100000000000005</v>
      </c>
      <c r="CG75">
        <v>3.4000000000000002E-2</v>
      </c>
      <c r="CH75">
        <v>1.44</v>
      </c>
      <c r="CI75">
        <v>-0.47399999999999998</v>
      </c>
      <c r="CJ75" t="s">
        <v>5369</v>
      </c>
      <c r="CK75" t="s">
        <v>190</v>
      </c>
      <c r="CL75">
        <v>0.34300000000000003</v>
      </c>
      <c r="CM75">
        <v>8.3339999999999996</v>
      </c>
      <c r="CN75">
        <v>620</v>
      </c>
      <c r="CO75" s="3">
        <v>45082.464583333334</v>
      </c>
      <c r="CP75">
        <v>11.16416667</v>
      </c>
      <c r="CQ75">
        <v>3.3500000000000002E-2</v>
      </c>
      <c r="CR75">
        <v>7.4590999999999998E-3</v>
      </c>
      <c r="CS75">
        <v>-3.3000000000000002E-2</v>
      </c>
      <c r="CT75" t="s">
        <v>191</v>
      </c>
      <c r="CU75" t="s">
        <v>192</v>
      </c>
      <c r="CV75">
        <v>33.599831649999999</v>
      </c>
      <c r="CW75">
        <v>-101.89759309999999</v>
      </c>
      <c r="CX75" t="s">
        <v>176</v>
      </c>
      <c r="DF75" t="s">
        <v>176</v>
      </c>
      <c r="DG75" t="s">
        <v>176</v>
      </c>
      <c r="DH75" t="s">
        <v>176</v>
      </c>
      <c r="DI75" t="s">
        <v>176</v>
      </c>
      <c r="DJ75" t="s">
        <v>176</v>
      </c>
      <c r="DK75" t="s">
        <v>176</v>
      </c>
      <c r="DL75" t="s">
        <v>5370</v>
      </c>
      <c r="DM75" t="s">
        <v>5371</v>
      </c>
      <c r="DN75" t="s">
        <v>5372</v>
      </c>
      <c r="DO75">
        <v>2.9100000000000001E-2</v>
      </c>
      <c r="DQ75">
        <v>1.18E-2</v>
      </c>
      <c r="DR75">
        <f>DO75-DQ75</f>
        <v>1.7300000000000003E-2</v>
      </c>
      <c r="DT75">
        <v>1.9699999999999999E-2</v>
      </c>
      <c r="DU75">
        <v>4.4999999999999997E-3</v>
      </c>
      <c r="DV75">
        <v>2.5</v>
      </c>
      <c r="DW75" t="s">
        <v>199</v>
      </c>
      <c r="DX75" t="s">
        <v>176</v>
      </c>
      <c r="DY75" t="s">
        <v>176</v>
      </c>
      <c r="DZ75" t="s">
        <v>176</v>
      </c>
      <c r="EA75">
        <v>91</v>
      </c>
      <c r="EB75">
        <v>91</v>
      </c>
      <c r="EC75">
        <v>0.02</v>
      </c>
      <c r="ED75">
        <v>1.6040000000000001</v>
      </c>
      <c r="EE75">
        <v>1.69</v>
      </c>
      <c r="EF75">
        <v>1.69</v>
      </c>
      <c r="EG75" t="s">
        <v>176</v>
      </c>
      <c r="EH75" t="s">
        <v>5373</v>
      </c>
      <c r="EJ75">
        <v>-13.54</v>
      </c>
      <c r="EK75">
        <v>1677.52</v>
      </c>
      <c r="EM75">
        <v>4.34</v>
      </c>
      <c r="EN75">
        <v>134.88</v>
      </c>
      <c r="EP75" t="s">
        <v>576</v>
      </c>
      <c r="EQ75" t="s">
        <v>1531</v>
      </c>
      <c r="ER75" t="s">
        <v>205</v>
      </c>
      <c r="ES75" t="s">
        <v>206</v>
      </c>
      <c r="ET75">
        <v>3.95</v>
      </c>
      <c r="EU75">
        <v>2102373</v>
      </c>
      <c r="EV75">
        <v>4138</v>
      </c>
      <c r="EW75" t="s">
        <v>207</v>
      </c>
      <c r="EY75">
        <v>143.22033898305099</v>
      </c>
      <c r="EZ75">
        <v>0.40549828178694203</v>
      </c>
      <c r="FA75">
        <v>30.291079733333302</v>
      </c>
      <c r="FB75">
        <v>0.395919214168654</v>
      </c>
      <c r="FC75">
        <v>0.119928204843414</v>
      </c>
      <c r="FD75">
        <v>0.39076506104785402</v>
      </c>
      <c r="FE75">
        <v>0.27599100932524001</v>
      </c>
      <c r="FF75">
        <v>2.7599100932524001E-3</v>
      </c>
      <c r="FG75">
        <v>6.8997752331310001E-3</v>
      </c>
      <c r="FH75">
        <v>0.65219515824111496</v>
      </c>
      <c r="FI75">
        <v>0.02</v>
      </c>
      <c r="FJ75">
        <v>0.22500000000000001</v>
      </c>
      <c r="FK75">
        <v>424.68860759493703</v>
      </c>
      <c r="FL75">
        <v>34.146835443038</v>
      </c>
      <c r="FM75">
        <v>12.437129300118601</v>
      </c>
    </row>
    <row r="76" spans="1:169" x14ac:dyDescent="0.3">
      <c r="A76">
        <v>260</v>
      </c>
      <c r="B76" t="s">
        <v>164</v>
      </c>
      <c r="C76" s="1">
        <v>45181</v>
      </c>
      <c r="D76" t="s">
        <v>165</v>
      </c>
      <c r="E76" t="s">
        <v>166</v>
      </c>
      <c r="F76">
        <v>1</v>
      </c>
      <c r="G76">
        <v>0</v>
      </c>
      <c r="H76" t="s">
        <v>167</v>
      </c>
      <c r="I76" t="s">
        <v>167</v>
      </c>
      <c r="J76" t="s">
        <v>210</v>
      </c>
      <c r="K76">
        <v>2008</v>
      </c>
      <c r="L76" t="s">
        <v>167</v>
      </c>
      <c r="M76" t="s">
        <v>169</v>
      </c>
      <c r="O76">
        <v>35</v>
      </c>
      <c r="P76" t="s">
        <v>1911</v>
      </c>
      <c r="Q76">
        <v>2</v>
      </c>
      <c r="R76" t="s">
        <v>171</v>
      </c>
      <c r="S76" t="s">
        <v>1912</v>
      </c>
      <c r="T76" t="s">
        <v>4896</v>
      </c>
      <c r="X76">
        <v>192</v>
      </c>
      <c r="Y76">
        <v>504</v>
      </c>
      <c r="Z76">
        <v>505</v>
      </c>
      <c r="AA76">
        <v>506</v>
      </c>
      <c r="AB76">
        <v>3780815</v>
      </c>
      <c r="AC76" t="s">
        <v>4897</v>
      </c>
      <c r="AD76" t="s">
        <v>4898</v>
      </c>
      <c r="AE76" t="s">
        <v>4899</v>
      </c>
      <c r="AF76">
        <v>17</v>
      </c>
      <c r="AG76" t="s">
        <v>176</v>
      </c>
      <c r="AH76">
        <v>1.9</v>
      </c>
      <c r="AI76" t="s">
        <v>176</v>
      </c>
      <c r="AJ76">
        <v>2.1</v>
      </c>
      <c r="AK76">
        <v>1.95</v>
      </c>
      <c r="AL76">
        <v>2.08</v>
      </c>
      <c r="AM76">
        <v>2.19</v>
      </c>
      <c r="AN76">
        <v>2.42</v>
      </c>
      <c r="AO76">
        <v>2.1066666669999998</v>
      </c>
      <c r="AP76" s="2">
        <v>0.55555555555555558</v>
      </c>
      <c r="AQ76" t="s">
        <v>177</v>
      </c>
      <c r="AR76">
        <v>1</v>
      </c>
      <c r="AS76">
        <v>35</v>
      </c>
      <c r="AT76">
        <v>2</v>
      </c>
      <c r="AU76" t="s">
        <v>1911</v>
      </c>
      <c r="AV76" s="3">
        <v>45181.597222222219</v>
      </c>
      <c r="AW76" t="s">
        <v>4900</v>
      </c>
      <c r="AX76">
        <v>39.606450000000002</v>
      </c>
      <c r="AY76">
        <v>845.21154999999999</v>
      </c>
      <c r="AZ76">
        <v>29.39</v>
      </c>
      <c r="BA76" t="s">
        <v>4901</v>
      </c>
      <c r="BB76" t="s">
        <v>4902</v>
      </c>
      <c r="BC76">
        <v>1.1999999999999999E-3</v>
      </c>
      <c r="BD76">
        <v>1.2999999999999999E-4</v>
      </c>
      <c r="BE76" t="s">
        <v>4903</v>
      </c>
      <c r="BF76">
        <v>165.15</v>
      </c>
      <c r="BG76">
        <v>88</v>
      </c>
      <c r="BH76">
        <v>127.67</v>
      </c>
      <c r="BI76">
        <v>0.46700000000000003</v>
      </c>
      <c r="BJ76">
        <v>855.875</v>
      </c>
      <c r="BK76" t="s">
        <v>4904</v>
      </c>
      <c r="BL76" t="s">
        <v>4905</v>
      </c>
      <c r="BM76">
        <v>-1655.002</v>
      </c>
      <c r="BN76">
        <v>56.755000000000003</v>
      </c>
      <c r="BO76">
        <v>29.75</v>
      </c>
      <c r="BP76">
        <v>0.36</v>
      </c>
      <c r="BQ76">
        <v>0.36</v>
      </c>
      <c r="BR76" t="s">
        <v>4906</v>
      </c>
      <c r="BS76">
        <v>0.64</v>
      </c>
      <c r="BT76">
        <v>72.41</v>
      </c>
      <c r="BU76" t="s">
        <v>4907</v>
      </c>
      <c r="BV76">
        <v>708.85900000000004</v>
      </c>
      <c r="BW76">
        <v>4.5659999999999998</v>
      </c>
      <c r="BX76" t="s">
        <v>4908</v>
      </c>
      <c r="BY76">
        <v>-2.0000000000000002E-5</v>
      </c>
      <c r="BZ76" t="s">
        <v>4909</v>
      </c>
      <c r="CA76" t="s">
        <v>4910</v>
      </c>
      <c r="CB76" t="s">
        <v>4908</v>
      </c>
      <c r="CC76">
        <v>0.22700000000000001</v>
      </c>
      <c r="CD76">
        <v>0.13900000000000001</v>
      </c>
      <c r="CE76">
        <v>0.63400000000000001</v>
      </c>
      <c r="CF76">
        <v>-0.82599999999999996</v>
      </c>
      <c r="CG76">
        <v>-8.2000000000000003E-2</v>
      </c>
      <c r="CH76">
        <v>1.2170000000000001</v>
      </c>
      <c r="CI76">
        <v>-0.13500000000000001</v>
      </c>
      <c r="CJ76" t="s">
        <v>4911</v>
      </c>
      <c r="CK76" t="s">
        <v>190</v>
      </c>
      <c r="CL76">
        <v>0.33500000000000002</v>
      </c>
      <c r="CM76">
        <v>8.3339999999999996</v>
      </c>
      <c r="CN76">
        <v>620</v>
      </c>
      <c r="CO76" s="3">
        <v>45181.597222222219</v>
      </c>
      <c r="CP76">
        <v>14.34444444</v>
      </c>
      <c r="CQ76">
        <v>-5.9999999999999995E-4</v>
      </c>
      <c r="CR76">
        <v>3.3099999999999997E-2</v>
      </c>
      <c r="CS76">
        <v>0.111</v>
      </c>
      <c r="CT76" t="s">
        <v>191</v>
      </c>
      <c r="CU76" t="s">
        <v>192</v>
      </c>
      <c r="CV76">
        <v>34.360127460000001</v>
      </c>
      <c r="CW76">
        <v>-106.6916153</v>
      </c>
      <c r="CX76" t="s">
        <v>176</v>
      </c>
      <c r="CY76" s="4">
        <v>0.53888888888888886</v>
      </c>
      <c r="CZ76" s="4">
        <v>0.53888888888888886</v>
      </c>
      <c r="DA76" s="4">
        <v>0.54513888888888884</v>
      </c>
      <c r="DB76" s="4">
        <v>6.2500000000000003E-3</v>
      </c>
      <c r="DC76" t="s">
        <v>4898</v>
      </c>
      <c r="DF76" t="s">
        <v>194</v>
      </c>
      <c r="DG76" t="s">
        <v>195</v>
      </c>
      <c r="DH76" t="s">
        <v>195</v>
      </c>
      <c r="DJ76">
        <v>0.1</v>
      </c>
      <c r="DK76" t="s">
        <v>195</v>
      </c>
      <c r="DL76">
        <v>26</v>
      </c>
      <c r="DM76" t="s">
        <v>197</v>
      </c>
      <c r="DN76" t="s">
        <v>4912</v>
      </c>
      <c r="DO76">
        <v>2.0400000000000001E-2</v>
      </c>
      <c r="DQ76">
        <v>3.0000000000000001E-3</v>
      </c>
      <c r="DR76">
        <f>DO76-DQ76</f>
        <v>1.7400000000000002E-2</v>
      </c>
      <c r="DT76">
        <v>0.74099999999999999</v>
      </c>
      <c r="DU76">
        <v>0.19400000000000001</v>
      </c>
      <c r="DV76">
        <v>12</v>
      </c>
      <c r="DW76" t="s">
        <v>232</v>
      </c>
      <c r="DX76" t="s">
        <v>176</v>
      </c>
      <c r="DY76" t="s">
        <v>176</v>
      </c>
      <c r="DZ76" t="s">
        <v>176</v>
      </c>
      <c r="EA76">
        <v>230</v>
      </c>
      <c r="EB76">
        <v>232</v>
      </c>
      <c r="EC76">
        <v>0.64</v>
      </c>
      <c r="ED76">
        <v>0.29699999999999999</v>
      </c>
      <c r="EE76" t="s">
        <v>176</v>
      </c>
      <c r="EF76">
        <v>0.29699999999999999</v>
      </c>
      <c r="EG76" t="s">
        <v>176</v>
      </c>
      <c r="EH76" t="s">
        <v>4913</v>
      </c>
      <c r="EJ76">
        <v>-13.62</v>
      </c>
      <c r="EK76">
        <v>799.89</v>
      </c>
      <c r="EM76">
        <v>2.96</v>
      </c>
      <c r="EN76">
        <v>86.91</v>
      </c>
      <c r="EP76" t="s">
        <v>455</v>
      </c>
      <c r="EQ76" t="s">
        <v>1334</v>
      </c>
      <c r="ER76" t="s">
        <v>205</v>
      </c>
      <c r="ES76" t="s">
        <v>206</v>
      </c>
      <c r="ET76">
        <v>2.4940000000000002</v>
      </c>
      <c r="EU76">
        <v>2102535</v>
      </c>
      <c r="EV76">
        <v>4410</v>
      </c>
      <c r="EW76" t="s">
        <v>207</v>
      </c>
      <c r="EY76">
        <v>99</v>
      </c>
      <c r="EZ76">
        <v>0.14705882352941199</v>
      </c>
      <c r="FA76" t="s">
        <v>176</v>
      </c>
      <c r="FB76">
        <v>3.4856319568459599</v>
      </c>
      <c r="FC76">
        <v>0</v>
      </c>
      <c r="FD76" t="s">
        <v>176</v>
      </c>
      <c r="FE76">
        <v>3.4856319568459599</v>
      </c>
      <c r="FF76">
        <v>3.4856319568459602E-2</v>
      </c>
      <c r="FG76">
        <v>0.41827583482151598</v>
      </c>
      <c r="FH76">
        <v>0.46380876887803602</v>
      </c>
      <c r="FI76">
        <v>0.64</v>
      </c>
      <c r="FJ76">
        <v>0.30312499999999998</v>
      </c>
      <c r="FK76">
        <v>320.72574178027298</v>
      </c>
      <c r="FL76">
        <v>34.8476343223737</v>
      </c>
      <c r="FM76">
        <v>9.2036589575422898</v>
      </c>
    </row>
    <row r="77" spans="1:169" x14ac:dyDescent="0.3">
      <c r="A77">
        <v>34</v>
      </c>
      <c r="B77" t="s">
        <v>164</v>
      </c>
      <c r="C77" s="1">
        <v>45107</v>
      </c>
      <c r="D77" t="s">
        <v>208</v>
      </c>
      <c r="E77" t="s">
        <v>209</v>
      </c>
      <c r="F77">
        <v>2</v>
      </c>
      <c r="G77">
        <v>0</v>
      </c>
      <c r="H77" t="s">
        <v>167</v>
      </c>
      <c r="I77" t="s">
        <v>167</v>
      </c>
      <c r="J77" t="s">
        <v>168</v>
      </c>
      <c r="K77">
        <v>2016</v>
      </c>
      <c r="L77">
        <v>2016</v>
      </c>
      <c r="M77" t="s">
        <v>211</v>
      </c>
      <c r="O77">
        <v>18</v>
      </c>
      <c r="P77" t="s">
        <v>212</v>
      </c>
      <c r="Q77">
        <v>4</v>
      </c>
      <c r="R77" t="s">
        <v>171</v>
      </c>
      <c r="S77" t="s">
        <v>214</v>
      </c>
      <c r="X77">
        <v>32</v>
      </c>
      <c r="Y77">
        <v>465</v>
      </c>
      <c r="Z77">
        <v>464</v>
      </c>
      <c r="AA77">
        <v>197</v>
      </c>
      <c r="AB77">
        <v>3548705</v>
      </c>
      <c r="AC77" t="s">
        <v>845</v>
      </c>
      <c r="AD77" t="s">
        <v>846</v>
      </c>
      <c r="AE77" t="s">
        <v>847</v>
      </c>
      <c r="AF77">
        <v>109</v>
      </c>
      <c r="AG77">
        <v>10.14</v>
      </c>
      <c r="AH77" t="s">
        <v>176</v>
      </c>
      <c r="AI77">
        <v>9.82</v>
      </c>
      <c r="AJ77" t="s">
        <v>176</v>
      </c>
      <c r="AK77" t="s">
        <v>176</v>
      </c>
      <c r="AL77" t="s">
        <v>176</v>
      </c>
      <c r="AM77" t="s">
        <v>176</v>
      </c>
      <c r="AN77" t="s">
        <v>176</v>
      </c>
      <c r="AO77">
        <v>9.98</v>
      </c>
      <c r="AP77" s="2">
        <v>0.54791666666666672</v>
      </c>
      <c r="AQ77" t="s">
        <v>177</v>
      </c>
      <c r="AR77">
        <v>1</v>
      </c>
      <c r="AS77">
        <v>18</v>
      </c>
      <c r="AT77">
        <v>4</v>
      </c>
      <c r="AU77" t="s">
        <v>212</v>
      </c>
      <c r="AV77" s="3">
        <v>45107.506249999999</v>
      </c>
      <c r="AW77" t="s">
        <v>848</v>
      </c>
      <c r="AX77">
        <v>50.133789999999998</v>
      </c>
      <c r="AY77">
        <v>1015.65161</v>
      </c>
      <c r="AZ77">
        <v>36.03</v>
      </c>
      <c r="BA77" t="s">
        <v>849</v>
      </c>
      <c r="BB77" t="s">
        <v>850</v>
      </c>
      <c r="BC77">
        <v>1.1000000000000001E-3</v>
      </c>
      <c r="BD77">
        <v>1.9000000000000001E-4</v>
      </c>
      <c r="BE77" t="s">
        <v>851</v>
      </c>
      <c r="BF77">
        <v>416.4</v>
      </c>
      <c r="BG77">
        <v>290</v>
      </c>
      <c r="BH77">
        <v>331.67</v>
      </c>
      <c r="BI77">
        <v>0.30399999999999999</v>
      </c>
      <c r="BJ77">
        <v>874.05899999999997</v>
      </c>
      <c r="BK77" t="s">
        <v>852</v>
      </c>
      <c r="BL77" t="s">
        <v>853</v>
      </c>
      <c r="BM77">
        <v>528.83429999999998</v>
      </c>
      <c r="BN77">
        <v>3.3620000000000001</v>
      </c>
      <c r="BO77">
        <v>38.93</v>
      </c>
      <c r="BP77">
        <v>2.9</v>
      </c>
      <c r="BQ77">
        <v>2.9</v>
      </c>
      <c r="BR77" t="s">
        <v>854</v>
      </c>
      <c r="BS77">
        <v>0.16</v>
      </c>
      <c r="BT77">
        <v>162.29</v>
      </c>
      <c r="BU77" t="s">
        <v>855</v>
      </c>
      <c r="BV77">
        <v>1776.59</v>
      </c>
      <c r="BW77">
        <v>10.196</v>
      </c>
      <c r="BX77" t="s">
        <v>856</v>
      </c>
      <c r="BY77">
        <v>3.8000000000000002E-4</v>
      </c>
      <c r="BZ77" t="s">
        <v>857</v>
      </c>
      <c r="CA77" t="s">
        <v>858</v>
      </c>
      <c r="CB77" t="s">
        <v>856</v>
      </c>
      <c r="CC77">
        <v>0.20300000000000001</v>
      </c>
      <c r="CD77">
        <v>7.0999999999999994E-2</v>
      </c>
      <c r="CE77">
        <v>0.72499999999999998</v>
      </c>
      <c r="CF77">
        <v>-0.188</v>
      </c>
      <c r="CG77">
        <v>-0.76900000000000002</v>
      </c>
      <c r="CH77">
        <v>4.1849999999999996</v>
      </c>
      <c r="CI77">
        <v>-2.4159999999999999</v>
      </c>
      <c r="CJ77" t="s">
        <v>859</v>
      </c>
      <c r="CK77" t="s">
        <v>190</v>
      </c>
      <c r="CL77">
        <v>0.58599999999999997</v>
      </c>
      <c r="CM77">
        <v>18.265000000000001</v>
      </c>
      <c r="CN77">
        <v>620</v>
      </c>
      <c r="CO77" s="3">
        <v>45107.506249999999</v>
      </c>
      <c r="CP77">
        <v>12.15555556</v>
      </c>
      <c r="CQ77">
        <v>1.9E-3</v>
      </c>
      <c r="CR77">
        <v>0.200957</v>
      </c>
      <c r="CS77">
        <v>0.16600000000000001</v>
      </c>
      <c r="CT77" t="s">
        <v>191</v>
      </c>
      <c r="CU77" t="s">
        <v>192</v>
      </c>
      <c r="CV77">
        <v>27.170488720000002</v>
      </c>
      <c r="CW77">
        <v>-81.218243729999998</v>
      </c>
      <c r="CX77" t="s">
        <v>176</v>
      </c>
      <c r="CY77" s="4">
        <v>0.53680555555555554</v>
      </c>
      <c r="CZ77" s="4">
        <v>0.53611111111111109</v>
      </c>
      <c r="DA77" s="4">
        <v>0.54305555555555551</v>
      </c>
      <c r="DB77" s="4">
        <v>6.9444444444444441E-3</v>
      </c>
      <c r="DC77" t="s">
        <v>846</v>
      </c>
      <c r="DD77" t="s">
        <v>250</v>
      </c>
      <c r="DF77" t="s">
        <v>272</v>
      </c>
      <c r="DG77" t="s">
        <v>251</v>
      </c>
      <c r="DH77" t="s">
        <v>251</v>
      </c>
      <c r="DI77" t="s">
        <v>252</v>
      </c>
      <c r="DJ77">
        <v>0.6</v>
      </c>
      <c r="DK77" t="s">
        <v>252</v>
      </c>
      <c r="DN77" t="s">
        <v>231</v>
      </c>
      <c r="DO77">
        <v>3.5000000000000003E-2</v>
      </c>
      <c r="DQ77">
        <v>1.4500000000000001E-2</v>
      </c>
      <c r="DR77">
        <f>DO77-DQ77</f>
        <v>2.0500000000000004E-2</v>
      </c>
      <c r="DT77">
        <v>11.608000000000001</v>
      </c>
      <c r="DU77">
        <v>5.3872999999999998</v>
      </c>
      <c r="DV77">
        <v>12.2</v>
      </c>
      <c r="DW77" t="s">
        <v>232</v>
      </c>
      <c r="DX77" t="s">
        <v>176</v>
      </c>
      <c r="DY77" t="s">
        <v>176</v>
      </c>
      <c r="DZ77" t="s">
        <v>176</v>
      </c>
      <c r="EA77" t="s">
        <v>176</v>
      </c>
      <c r="EB77" t="s">
        <v>176</v>
      </c>
      <c r="EC77" t="s">
        <v>176</v>
      </c>
      <c r="ED77">
        <v>1.266</v>
      </c>
      <c r="EE77" t="s">
        <v>176</v>
      </c>
      <c r="EF77">
        <v>1.266</v>
      </c>
      <c r="EG77" t="s">
        <v>176</v>
      </c>
      <c r="EH77" t="s">
        <v>860</v>
      </c>
      <c r="EJ77">
        <v>-28.11</v>
      </c>
      <c r="EK77">
        <v>1233.8399999999999</v>
      </c>
      <c r="EM77">
        <v>-1.45</v>
      </c>
      <c r="EN77">
        <v>33.33</v>
      </c>
      <c r="EP77" t="s">
        <v>203</v>
      </c>
      <c r="EQ77" t="s">
        <v>861</v>
      </c>
      <c r="ER77" t="s">
        <v>205</v>
      </c>
      <c r="ES77" t="s">
        <v>206</v>
      </c>
      <c r="ET77">
        <v>2.4470000000000001</v>
      </c>
      <c r="EU77">
        <v>2102441</v>
      </c>
      <c r="EV77">
        <v>4255</v>
      </c>
      <c r="EW77" t="s">
        <v>207</v>
      </c>
      <c r="EY77">
        <v>87.310344827586206</v>
      </c>
      <c r="EZ77">
        <v>0.41428571428571398</v>
      </c>
      <c r="FA77" t="s">
        <v>176</v>
      </c>
      <c r="FB77">
        <v>78.225971233651194</v>
      </c>
      <c r="FC77">
        <v>0</v>
      </c>
      <c r="FD77" t="s">
        <v>176</v>
      </c>
      <c r="FE77">
        <v>78.225971233651194</v>
      </c>
      <c r="FF77">
        <v>0.78225971233651204</v>
      </c>
      <c r="FG77">
        <v>9.5435684905054501</v>
      </c>
      <c r="FH77">
        <v>0.564495346301505</v>
      </c>
      <c r="FI77" t="s">
        <v>176</v>
      </c>
      <c r="FJ77" t="s">
        <v>176</v>
      </c>
      <c r="FK77">
        <v>504.22558234572898</v>
      </c>
      <c r="FL77">
        <v>13.620760114425799</v>
      </c>
      <c r="FM77">
        <v>37.018901890188999</v>
      </c>
    </row>
    <row r="78" spans="1:169" x14ac:dyDescent="0.3">
      <c r="A78">
        <v>212</v>
      </c>
      <c r="B78" t="s">
        <v>164</v>
      </c>
      <c r="C78" s="1">
        <v>45105</v>
      </c>
      <c r="D78" t="s">
        <v>208</v>
      </c>
      <c r="E78" t="s">
        <v>209</v>
      </c>
      <c r="F78">
        <v>2</v>
      </c>
      <c r="G78">
        <v>0</v>
      </c>
      <c r="H78" t="s">
        <v>167</v>
      </c>
      <c r="I78" t="s">
        <v>167</v>
      </c>
      <c r="J78" t="s">
        <v>168</v>
      </c>
      <c r="K78">
        <v>2016</v>
      </c>
      <c r="L78">
        <v>2016</v>
      </c>
      <c r="M78" t="s">
        <v>211</v>
      </c>
      <c r="O78">
        <v>18</v>
      </c>
      <c r="P78" t="s">
        <v>555</v>
      </c>
      <c r="Q78">
        <v>2</v>
      </c>
      <c r="R78" t="s">
        <v>213</v>
      </c>
      <c r="S78" t="s">
        <v>556</v>
      </c>
      <c r="T78" t="s">
        <v>2396</v>
      </c>
      <c r="W78" t="s">
        <v>4038</v>
      </c>
      <c r="X78">
        <v>19</v>
      </c>
      <c r="Y78">
        <v>383</v>
      </c>
      <c r="Z78">
        <v>384</v>
      </c>
      <c r="AA78">
        <v>385</v>
      </c>
      <c r="AB78">
        <v>3540966</v>
      </c>
      <c r="AC78" t="s">
        <v>4039</v>
      </c>
      <c r="AD78" t="s">
        <v>4040</v>
      </c>
      <c r="AE78" t="s">
        <v>4041</v>
      </c>
      <c r="AF78">
        <v>12</v>
      </c>
      <c r="AG78">
        <v>0.65</v>
      </c>
      <c r="AH78" t="s">
        <v>176</v>
      </c>
      <c r="AI78">
        <v>0.63</v>
      </c>
      <c r="AJ78" t="s">
        <v>176</v>
      </c>
      <c r="AK78" t="s">
        <v>176</v>
      </c>
      <c r="AL78" t="s">
        <v>176</v>
      </c>
      <c r="AM78" t="s">
        <v>176</v>
      </c>
      <c r="AN78" t="s">
        <v>176</v>
      </c>
      <c r="AO78">
        <v>0.64</v>
      </c>
      <c r="AP78" s="2">
        <v>0.37916666666666665</v>
      </c>
      <c r="AQ78" t="s">
        <v>177</v>
      </c>
      <c r="AR78">
        <v>1</v>
      </c>
      <c r="AS78">
        <v>28</v>
      </c>
      <c r="AT78">
        <v>2</v>
      </c>
      <c r="AU78" t="s">
        <v>555</v>
      </c>
      <c r="AV78" s="3">
        <v>45105.337500000001</v>
      </c>
      <c r="AW78" t="s">
        <v>4042</v>
      </c>
      <c r="AX78">
        <v>56.887700000000002</v>
      </c>
      <c r="AY78">
        <v>1015.01361</v>
      </c>
      <c r="AZ78">
        <v>35.28</v>
      </c>
      <c r="BA78" t="s">
        <v>4043</v>
      </c>
      <c r="BB78" t="s">
        <v>4044</v>
      </c>
      <c r="BC78">
        <v>7.1000000000000004E-3</v>
      </c>
      <c r="BD78">
        <v>3.1E-4</v>
      </c>
      <c r="BE78" t="s">
        <v>4045</v>
      </c>
      <c r="BF78">
        <v>1306.17</v>
      </c>
      <c r="BG78">
        <v>355</v>
      </c>
      <c r="BH78">
        <v>593.66999999999996</v>
      </c>
      <c r="BI78">
        <v>0.72799999999999998</v>
      </c>
      <c r="BJ78">
        <v>140.21100000000001</v>
      </c>
      <c r="BK78" t="s">
        <v>4046</v>
      </c>
      <c r="BL78" t="s">
        <v>4047</v>
      </c>
      <c r="BM78">
        <v>263.40750000000003</v>
      </c>
      <c r="BN78">
        <v>23.440999999999999</v>
      </c>
      <c r="BO78">
        <v>37.409999999999997</v>
      </c>
      <c r="BP78">
        <v>2.13</v>
      </c>
      <c r="BQ78">
        <v>2.13</v>
      </c>
      <c r="BR78" t="s">
        <v>4048</v>
      </c>
      <c r="BS78">
        <v>0.49</v>
      </c>
      <c r="BT78">
        <v>42.07</v>
      </c>
      <c r="BU78" t="s">
        <v>4049</v>
      </c>
      <c r="BV78">
        <v>171.535</v>
      </c>
      <c r="BW78">
        <v>0.82099999999999995</v>
      </c>
      <c r="BX78" t="s">
        <v>4050</v>
      </c>
      <c r="BY78">
        <v>8.0000000000000007E-5</v>
      </c>
      <c r="BZ78" t="s">
        <v>4051</v>
      </c>
      <c r="CA78" t="s">
        <v>4052</v>
      </c>
      <c r="CB78" t="s">
        <v>4050</v>
      </c>
      <c r="CC78">
        <v>0.54500000000000004</v>
      </c>
      <c r="CD78">
        <v>0.25</v>
      </c>
      <c r="CE78">
        <v>0.20499999999999999</v>
      </c>
      <c r="CF78">
        <v>1.0329999999999999</v>
      </c>
      <c r="CG78">
        <v>0.90700000000000003</v>
      </c>
      <c r="CH78">
        <v>-0.183</v>
      </c>
      <c r="CI78">
        <v>0.27700000000000002</v>
      </c>
      <c r="CJ78" t="s">
        <v>4053</v>
      </c>
      <c r="CK78" t="s">
        <v>190</v>
      </c>
      <c r="CL78">
        <v>0.44800000000000001</v>
      </c>
      <c r="CM78">
        <v>34.689</v>
      </c>
      <c r="CN78">
        <v>620</v>
      </c>
      <c r="CO78" s="3">
        <v>45105.337500000001</v>
      </c>
      <c r="CP78">
        <v>8.1158333329999994</v>
      </c>
      <c r="CQ78">
        <v>3.8E-3</v>
      </c>
      <c r="CR78">
        <v>2.10726E-2</v>
      </c>
      <c r="CS78">
        <v>4.2999999999999997E-2</v>
      </c>
      <c r="CT78" t="s">
        <v>191</v>
      </c>
      <c r="CU78" t="s">
        <v>192</v>
      </c>
      <c r="CV78">
        <v>27.17048642</v>
      </c>
      <c r="CW78">
        <v>-81.218224739999997</v>
      </c>
      <c r="CX78" t="s">
        <v>176</v>
      </c>
      <c r="DF78" t="s">
        <v>176</v>
      </c>
      <c r="DG78" t="s">
        <v>176</v>
      </c>
      <c r="DH78" t="s">
        <v>176</v>
      </c>
      <c r="DI78" t="s">
        <v>176</v>
      </c>
      <c r="DJ78" t="s">
        <v>176</v>
      </c>
      <c r="DK78" t="s">
        <v>176</v>
      </c>
      <c r="DN78" t="s">
        <v>231</v>
      </c>
      <c r="DO78">
        <v>2.5999999999999999E-2</v>
      </c>
      <c r="DQ78">
        <v>5.3E-3</v>
      </c>
      <c r="DR78">
        <f>DO78-DQ78</f>
        <v>2.07E-2</v>
      </c>
      <c r="DT78">
        <v>6.2E-2</v>
      </c>
      <c r="DU78">
        <v>2.0899999999999998E-2</v>
      </c>
      <c r="DV78">
        <v>11.2</v>
      </c>
      <c r="DW78" t="s">
        <v>199</v>
      </c>
      <c r="DX78" t="s">
        <v>176</v>
      </c>
      <c r="DY78" t="s">
        <v>176</v>
      </c>
      <c r="DZ78" t="s">
        <v>176</v>
      </c>
      <c r="EA78" t="s">
        <v>176</v>
      </c>
      <c r="EB78" t="s">
        <v>176</v>
      </c>
      <c r="EC78" t="s">
        <v>176</v>
      </c>
      <c r="ED78">
        <v>1.61</v>
      </c>
      <c r="EE78" t="s">
        <v>176</v>
      </c>
      <c r="EF78">
        <v>1.61</v>
      </c>
      <c r="EG78" t="s">
        <v>176</v>
      </c>
      <c r="EH78" t="s">
        <v>4054</v>
      </c>
      <c r="EJ78">
        <v>-30.22</v>
      </c>
      <c r="EK78">
        <v>1222.95</v>
      </c>
      <c r="EM78">
        <v>1.64</v>
      </c>
      <c r="EN78">
        <v>59.23</v>
      </c>
      <c r="EP78" t="s">
        <v>576</v>
      </c>
      <c r="EQ78" t="s">
        <v>1702</v>
      </c>
      <c r="ER78" t="s">
        <v>205</v>
      </c>
      <c r="ES78" t="s">
        <v>206</v>
      </c>
      <c r="ET78">
        <v>2.875</v>
      </c>
      <c r="EU78">
        <v>2102426</v>
      </c>
      <c r="EV78">
        <v>4234</v>
      </c>
      <c r="EW78" t="s">
        <v>207</v>
      </c>
      <c r="EY78">
        <v>303.77358490566002</v>
      </c>
      <c r="EZ78">
        <v>0.20384615384615401</v>
      </c>
      <c r="FA78">
        <v>23.9510343</v>
      </c>
      <c r="FB78">
        <v>0.32169908772759498</v>
      </c>
      <c r="FC78">
        <v>7.7050258844423306E-2</v>
      </c>
      <c r="FD78">
        <v>0.31321468115782802</v>
      </c>
      <c r="FE78">
        <v>0.24464882888317099</v>
      </c>
      <c r="FF78">
        <v>2.44648828883171E-3</v>
      </c>
      <c r="FG78">
        <v>2.7400668834915199E-2</v>
      </c>
      <c r="FH78">
        <v>0.76275510375017697</v>
      </c>
      <c r="FI78" t="s">
        <v>176</v>
      </c>
      <c r="FJ78" t="s">
        <v>176</v>
      </c>
      <c r="FK78">
        <v>425.37391304347801</v>
      </c>
      <c r="FL78">
        <v>20.601739130434801</v>
      </c>
      <c r="FM78">
        <v>20.647475941246</v>
      </c>
    </row>
    <row r="79" spans="1:169" x14ac:dyDescent="0.3">
      <c r="A79">
        <v>22</v>
      </c>
      <c r="B79" t="s">
        <v>578</v>
      </c>
      <c r="C79" s="1">
        <v>45092</v>
      </c>
      <c r="D79" t="s">
        <v>579</v>
      </c>
      <c r="E79" t="s">
        <v>580</v>
      </c>
      <c r="F79">
        <v>2</v>
      </c>
      <c r="G79">
        <v>0</v>
      </c>
      <c r="H79" t="s">
        <v>581</v>
      </c>
      <c r="I79" t="s">
        <v>210</v>
      </c>
      <c r="J79" t="s">
        <v>168</v>
      </c>
      <c r="K79">
        <v>2019</v>
      </c>
      <c r="L79">
        <v>2019</v>
      </c>
      <c r="M79" t="s">
        <v>582</v>
      </c>
      <c r="O79">
        <v>27</v>
      </c>
      <c r="P79" t="s">
        <v>583</v>
      </c>
      <c r="Q79">
        <v>1</v>
      </c>
      <c r="R79" t="s">
        <v>213</v>
      </c>
      <c r="S79" t="s">
        <v>584</v>
      </c>
      <c r="T79" t="s">
        <v>622</v>
      </c>
      <c r="W79" t="s">
        <v>623</v>
      </c>
      <c r="X79">
        <v>99</v>
      </c>
      <c r="Y79">
        <v>135</v>
      </c>
      <c r="Z79">
        <v>136</v>
      </c>
      <c r="AA79">
        <v>137</v>
      </c>
      <c r="AB79">
        <v>3509455</v>
      </c>
      <c r="AC79" t="s">
        <v>624</v>
      </c>
      <c r="AD79" t="s">
        <v>625</v>
      </c>
      <c r="AE79" t="s">
        <v>626</v>
      </c>
      <c r="AF79">
        <v>17</v>
      </c>
      <c r="AG79">
        <v>0.78</v>
      </c>
      <c r="AH79">
        <v>0.6</v>
      </c>
      <c r="AI79">
        <v>0.88</v>
      </c>
      <c r="AJ79">
        <v>0.67</v>
      </c>
      <c r="AK79" t="s">
        <v>176</v>
      </c>
      <c r="AL79" t="s">
        <v>176</v>
      </c>
      <c r="AM79" t="s">
        <v>176</v>
      </c>
      <c r="AN79" t="s">
        <v>176</v>
      </c>
      <c r="AO79">
        <v>0.73250000000000004</v>
      </c>
      <c r="AP79" s="2">
        <v>0.41597222222222224</v>
      </c>
      <c r="AQ79" t="s">
        <v>177</v>
      </c>
      <c r="AR79">
        <v>1</v>
      </c>
      <c r="AS79">
        <v>27</v>
      </c>
      <c r="AT79">
        <v>1</v>
      </c>
      <c r="AU79" t="s">
        <v>583</v>
      </c>
      <c r="AV79" s="3">
        <v>45092.415972222225</v>
      </c>
      <c r="AW79" t="s">
        <v>627</v>
      </c>
      <c r="AX79">
        <v>39.807000000000002</v>
      </c>
      <c r="AY79">
        <v>898.67100000000005</v>
      </c>
      <c r="AZ79">
        <v>35.840000000000003</v>
      </c>
      <c r="BA79" t="s">
        <v>628</v>
      </c>
      <c r="BB79" t="s">
        <v>629</v>
      </c>
      <c r="BC79">
        <v>1.1999999999999999E-3</v>
      </c>
      <c r="BD79">
        <v>5.6999999999999998E-4</v>
      </c>
      <c r="BE79" t="s">
        <v>630</v>
      </c>
      <c r="BF79">
        <v>397.6</v>
      </c>
      <c r="BG79">
        <v>142</v>
      </c>
      <c r="BH79">
        <v>364.33</v>
      </c>
      <c r="BI79">
        <v>0.64300000000000002</v>
      </c>
      <c r="BJ79">
        <v>848.40700000000004</v>
      </c>
      <c r="BK79" t="s">
        <v>631</v>
      </c>
      <c r="BL79" t="s">
        <v>632</v>
      </c>
      <c r="BM79">
        <v>557.0385</v>
      </c>
      <c r="BN79">
        <v>25.757999999999999</v>
      </c>
      <c r="BO79">
        <v>34.29</v>
      </c>
      <c r="BP79">
        <v>-1.55</v>
      </c>
      <c r="BQ79">
        <v>-1.55</v>
      </c>
      <c r="BR79" t="s">
        <v>633</v>
      </c>
      <c r="BS79">
        <v>0.06</v>
      </c>
      <c r="BT79">
        <v>385.42</v>
      </c>
      <c r="BU79" t="s">
        <v>634</v>
      </c>
      <c r="BV79">
        <v>10196.249</v>
      </c>
      <c r="BW79">
        <v>1.7110000000000001</v>
      </c>
      <c r="BX79" t="s">
        <v>635</v>
      </c>
      <c r="BY79">
        <v>4.0000000000000002E-4</v>
      </c>
      <c r="BZ79" t="s">
        <v>636</v>
      </c>
      <c r="CA79" t="s">
        <v>637</v>
      </c>
      <c r="CB79" t="s">
        <v>635</v>
      </c>
      <c r="CC79">
        <v>8.4000000000000005E-2</v>
      </c>
      <c r="CD79">
        <v>0.33800000000000002</v>
      </c>
      <c r="CE79">
        <v>0.57799999999999996</v>
      </c>
      <c r="CF79">
        <v>0.308</v>
      </c>
      <c r="CG79">
        <v>1.403</v>
      </c>
      <c r="CH79">
        <v>0.57599999999999996</v>
      </c>
      <c r="CI79">
        <v>-0.97899999999999998</v>
      </c>
      <c r="CJ79" t="s">
        <v>638</v>
      </c>
      <c r="CK79" t="s">
        <v>190</v>
      </c>
      <c r="CL79">
        <v>5.0999999999999997E-2</v>
      </c>
      <c r="CM79">
        <v>5.8789999999999996</v>
      </c>
      <c r="CN79">
        <v>620</v>
      </c>
      <c r="CO79" s="3">
        <v>45092.415972222225</v>
      </c>
      <c r="CP79">
        <v>9.9966666669999995</v>
      </c>
      <c r="CQ79">
        <v>1.8E-3</v>
      </c>
      <c r="CR79">
        <v>0.2228154</v>
      </c>
      <c r="CS79">
        <v>0.48399999999999999</v>
      </c>
      <c r="CT79" t="s">
        <v>191</v>
      </c>
      <c r="CU79" t="s">
        <v>600</v>
      </c>
      <c r="CV79">
        <v>33.600253309999999</v>
      </c>
      <c r="CW79">
        <v>-101.8975447</v>
      </c>
      <c r="CX79" t="s">
        <v>176</v>
      </c>
      <c r="DF79" t="s">
        <v>176</v>
      </c>
      <c r="DG79" t="s">
        <v>176</v>
      </c>
      <c r="DH79" t="s">
        <v>176</v>
      </c>
      <c r="DI79" t="s">
        <v>176</v>
      </c>
      <c r="DJ79" t="s">
        <v>176</v>
      </c>
      <c r="DK79" t="s">
        <v>176</v>
      </c>
      <c r="DN79" t="s">
        <v>639</v>
      </c>
      <c r="DO79">
        <v>3.32E-2</v>
      </c>
      <c r="DQ79">
        <v>1.0500000000000001E-2</v>
      </c>
      <c r="DR79">
        <f>DO79-DQ79</f>
        <v>2.2699999999999998E-2</v>
      </c>
      <c r="DT79">
        <v>2.1600000000000001E-2</v>
      </c>
      <c r="DU79">
        <v>6.1999999999999998E-3</v>
      </c>
      <c r="DV79">
        <v>5.0999999999999996</v>
      </c>
      <c r="DW79" t="s">
        <v>199</v>
      </c>
      <c r="DX79">
        <v>2247</v>
      </c>
      <c r="DY79">
        <v>700</v>
      </c>
      <c r="DZ79">
        <v>31.152647980000001</v>
      </c>
      <c r="EA79">
        <v>91</v>
      </c>
      <c r="EB79">
        <v>91</v>
      </c>
      <c r="EC79" t="s">
        <v>176</v>
      </c>
      <c r="ED79">
        <v>2.0190000000000001</v>
      </c>
      <c r="EE79" t="s">
        <v>176</v>
      </c>
      <c r="EF79">
        <v>2.0190000000000001</v>
      </c>
      <c r="EG79" t="s">
        <v>176</v>
      </c>
      <c r="EH79" t="s">
        <v>640</v>
      </c>
      <c r="EJ79">
        <v>-14.15</v>
      </c>
      <c r="EK79">
        <v>1665.9</v>
      </c>
      <c r="EM79">
        <v>-2.21</v>
      </c>
      <c r="EN79">
        <v>110.76</v>
      </c>
      <c r="EP79" t="s">
        <v>576</v>
      </c>
      <c r="EQ79" t="s">
        <v>641</v>
      </c>
      <c r="ER79" t="s">
        <v>205</v>
      </c>
      <c r="ES79" t="s">
        <v>206</v>
      </c>
      <c r="ET79">
        <v>3.8519999999999999</v>
      </c>
      <c r="EU79">
        <v>2102369</v>
      </c>
      <c r="EV79">
        <v>4134</v>
      </c>
      <c r="EW79" t="s">
        <v>207</v>
      </c>
      <c r="EY79">
        <v>192.28571428571399</v>
      </c>
      <c r="EZ79">
        <v>0.31626506024096401</v>
      </c>
      <c r="FA79">
        <v>30.291079733333302</v>
      </c>
      <c r="FB79">
        <v>0.42141029330942198</v>
      </c>
      <c r="FC79">
        <v>0.12764972795083099</v>
      </c>
      <c r="FD79">
        <v>0.403148460869793</v>
      </c>
      <c r="FE79">
        <v>0.29376056535859102</v>
      </c>
      <c r="FF79">
        <v>2.93760565358591E-3</v>
      </c>
      <c r="FG79">
        <v>1.4981788833288099E-2</v>
      </c>
      <c r="FH79">
        <v>0.41383576213703999</v>
      </c>
      <c r="FI79" t="s">
        <v>176</v>
      </c>
      <c r="FJ79" t="s">
        <v>176</v>
      </c>
      <c r="FK79">
        <v>432.47663551401899</v>
      </c>
      <c r="FL79">
        <v>28.753894080996901</v>
      </c>
      <c r="FM79">
        <v>15.040628385698801</v>
      </c>
    </row>
    <row r="80" spans="1:169" x14ac:dyDescent="0.3">
      <c r="A80">
        <v>197</v>
      </c>
      <c r="B80" t="s">
        <v>532</v>
      </c>
      <c r="C80" s="1">
        <v>45071</v>
      </c>
      <c r="D80" t="s">
        <v>533</v>
      </c>
      <c r="E80" t="s">
        <v>166</v>
      </c>
      <c r="F80">
        <v>2</v>
      </c>
      <c r="G80">
        <v>0</v>
      </c>
      <c r="H80" t="s">
        <v>167</v>
      </c>
      <c r="I80" t="s">
        <v>167</v>
      </c>
      <c r="J80" t="s">
        <v>168</v>
      </c>
      <c r="K80">
        <v>2008</v>
      </c>
      <c r="L80" t="s">
        <v>167</v>
      </c>
      <c r="M80" t="s">
        <v>534</v>
      </c>
      <c r="O80">
        <v>18</v>
      </c>
      <c r="P80" t="s">
        <v>2651</v>
      </c>
      <c r="Q80">
        <v>2</v>
      </c>
      <c r="R80" t="s">
        <v>213</v>
      </c>
      <c r="S80" t="s">
        <v>2652</v>
      </c>
      <c r="X80">
        <v>234</v>
      </c>
      <c r="Y80">
        <v>22</v>
      </c>
      <c r="Z80">
        <v>23</v>
      </c>
      <c r="AA80">
        <v>24</v>
      </c>
      <c r="AB80">
        <v>3451358</v>
      </c>
      <c r="AC80" t="s">
        <v>3780</v>
      </c>
      <c r="AD80" t="s">
        <v>3781</v>
      </c>
      <c r="AE80" t="s">
        <v>3782</v>
      </c>
      <c r="AF80">
        <v>33</v>
      </c>
      <c r="AG80">
        <v>1.01</v>
      </c>
      <c r="AH80" t="s">
        <v>176</v>
      </c>
      <c r="AI80">
        <v>1.04</v>
      </c>
      <c r="AJ80" t="s">
        <v>176</v>
      </c>
      <c r="AK80" t="s">
        <v>176</v>
      </c>
      <c r="AL80" t="s">
        <v>176</v>
      </c>
      <c r="AM80" t="s">
        <v>176</v>
      </c>
      <c r="AN80" t="s">
        <v>176</v>
      </c>
      <c r="AO80">
        <v>1.0249999999999999</v>
      </c>
      <c r="AP80" s="2">
        <v>0.56319444444444444</v>
      </c>
      <c r="AQ80" t="s">
        <v>177</v>
      </c>
      <c r="AR80">
        <v>1</v>
      </c>
      <c r="AS80">
        <v>18</v>
      </c>
      <c r="AT80">
        <v>2</v>
      </c>
      <c r="AU80" t="s">
        <v>2651</v>
      </c>
      <c r="AV80" s="3">
        <v>45071.563194444447</v>
      </c>
      <c r="AW80" t="s">
        <v>3783</v>
      </c>
      <c r="AX80">
        <v>36.521479999999997</v>
      </c>
      <c r="AY80">
        <v>994.80560000000003</v>
      </c>
      <c r="AZ80">
        <v>37.229999999999997</v>
      </c>
      <c r="BA80" t="s">
        <v>3784</v>
      </c>
      <c r="BB80" t="s">
        <v>3785</v>
      </c>
      <c r="BC80">
        <v>1.03E-2</v>
      </c>
      <c r="BD80">
        <v>1.15E-3</v>
      </c>
      <c r="BE80" t="s">
        <v>3786</v>
      </c>
      <c r="BF80">
        <v>462.25</v>
      </c>
      <c r="BG80">
        <v>378</v>
      </c>
      <c r="BH80">
        <v>409</v>
      </c>
      <c r="BI80">
        <v>0.182</v>
      </c>
      <c r="BJ80">
        <v>97.381</v>
      </c>
      <c r="BK80" t="s">
        <v>3787</v>
      </c>
      <c r="BL80" t="s">
        <v>3788</v>
      </c>
      <c r="BM80">
        <v>130.95249999999999</v>
      </c>
      <c r="BN80">
        <v>11.83</v>
      </c>
      <c r="BO80">
        <v>33.03</v>
      </c>
      <c r="BP80">
        <v>-4.2</v>
      </c>
      <c r="BQ80">
        <v>-4.2</v>
      </c>
      <c r="BR80" t="s">
        <v>3789</v>
      </c>
      <c r="BS80">
        <v>0.15</v>
      </c>
      <c r="BT80">
        <v>63.64</v>
      </c>
      <c r="BU80" t="s">
        <v>3790</v>
      </c>
      <c r="BV80">
        <v>1229.6880000000001</v>
      </c>
      <c r="BW80">
        <v>20.893999999999998</v>
      </c>
      <c r="BX80" t="s">
        <v>3791</v>
      </c>
      <c r="BY80">
        <v>7.3999999999999999E-4</v>
      </c>
      <c r="BZ80" t="s">
        <v>3792</v>
      </c>
      <c r="CA80" t="s">
        <v>3793</v>
      </c>
      <c r="CB80" t="s">
        <v>3791</v>
      </c>
      <c r="CC80">
        <v>0.115</v>
      </c>
      <c r="CD80">
        <v>0.04</v>
      </c>
      <c r="CE80">
        <v>0.84399999999999997</v>
      </c>
      <c r="CF80">
        <v>-0.318</v>
      </c>
      <c r="CG80">
        <v>0.16400000000000001</v>
      </c>
      <c r="CH80">
        <v>4.2569999999999997</v>
      </c>
      <c r="CI80">
        <v>-3.42</v>
      </c>
      <c r="CJ80" t="s">
        <v>3794</v>
      </c>
      <c r="CK80" t="s">
        <v>190</v>
      </c>
      <c r="CL80">
        <v>0.58399999999999996</v>
      </c>
      <c r="CM80">
        <v>17.151</v>
      </c>
      <c r="CN80">
        <v>620</v>
      </c>
      <c r="CO80" s="3">
        <v>45071.563194444447</v>
      </c>
      <c r="CP80">
        <v>13.522500000000001</v>
      </c>
      <c r="CQ80">
        <v>7.6E-3</v>
      </c>
      <c r="CR80">
        <v>9.6904799999999999E-2</v>
      </c>
      <c r="CS80">
        <v>0.112</v>
      </c>
      <c r="CT80" t="s">
        <v>191</v>
      </c>
      <c r="CU80" t="s">
        <v>192</v>
      </c>
      <c r="CV80">
        <v>31.044531670000001</v>
      </c>
      <c r="CW80">
        <v>-97.348579999999998</v>
      </c>
      <c r="CX80" t="s">
        <v>176</v>
      </c>
      <c r="DF80" t="s">
        <v>176</v>
      </c>
      <c r="DG80" t="s">
        <v>176</v>
      </c>
      <c r="DH80" t="s">
        <v>176</v>
      </c>
      <c r="DI80" t="s">
        <v>176</v>
      </c>
      <c r="DJ80" t="s">
        <v>176</v>
      </c>
      <c r="DK80" t="s">
        <v>176</v>
      </c>
      <c r="DN80" t="s">
        <v>231</v>
      </c>
      <c r="DO80">
        <v>0.04</v>
      </c>
      <c r="DQ80">
        <v>1.7100000000000001E-2</v>
      </c>
      <c r="DR80">
        <f>DO80-DQ80</f>
        <v>2.29E-2</v>
      </c>
      <c r="DT80">
        <v>0.11</v>
      </c>
      <c r="DU80">
        <v>4.5900000000000003E-2</v>
      </c>
      <c r="DV80">
        <v>13</v>
      </c>
      <c r="DW80" t="s">
        <v>232</v>
      </c>
      <c r="DX80" t="s">
        <v>176</v>
      </c>
      <c r="DY80" t="s">
        <v>176</v>
      </c>
      <c r="DZ80" t="s">
        <v>176</v>
      </c>
      <c r="EA80">
        <v>97</v>
      </c>
      <c r="EB80">
        <v>97</v>
      </c>
      <c r="EC80">
        <v>0.08</v>
      </c>
      <c r="ED80">
        <v>5.81</v>
      </c>
      <c r="EE80" t="s">
        <v>176</v>
      </c>
      <c r="EF80">
        <v>5.81</v>
      </c>
      <c r="EG80" t="s">
        <v>176</v>
      </c>
      <c r="EH80" t="s">
        <v>3795</v>
      </c>
      <c r="EJ80">
        <v>-31.85</v>
      </c>
      <c r="EK80">
        <v>1786.05</v>
      </c>
      <c r="EM80">
        <v>1.28</v>
      </c>
      <c r="EN80">
        <v>98.24</v>
      </c>
      <c r="EP80" t="s">
        <v>553</v>
      </c>
      <c r="EQ80" t="s">
        <v>914</v>
      </c>
      <c r="ER80" t="s">
        <v>205</v>
      </c>
      <c r="ES80" t="s">
        <v>206</v>
      </c>
      <c r="ET80">
        <v>4.218</v>
      </c>
      <c r="EU80">
        <v>2102261</v>
      </c>
      <c r="EV80">
        <v>3963</v>
      </c>
      <c r="EW80" t="s">
        <v>207</v>
      </c>
      <c r="EY80">
        <v>339.76608187134502</v>
      </c>
      <c r="EZ80">
        <v>0.42749999999999999</v>
      </c>
      <c r="FA80" t="s">
        <v>176</v>
      </c>
      <c r="FB80">
        <v>0.82515894541944401</v>
      </c>
      <c r="FC80">
        <v>0</v>
      </c>
      <c r="FD80" t="s">
        <v>176</v>
      </c>
      <c r="FE80">
        <v>0.82515894541944401</v>
      </c>
      <c r="FF80">
        <v>8.2515894541944391E-3</v>
      </c>
      <c r="FG80">
        <v>0.107270662904528</v>
      </c>
      <c r="FH80">
        <v>0.42788959028668999</v>
      </c>
      <c r="FI80">
        <v>0.08</v>
      </c>
      <c r="FJ80">
        <v>0.57374999999999998</v>
      </c>
      <c r="FK80">
        <v>423.43527738264601</v>
      </c>
      <c r="FL80">
        <v>23.290659080132802</v>
      </c>
      <c r="FM80">
        <v>18.180476384364798</v>
      </c>
    </row>
    <row r="81" spans="1:169" x14ac:dyDescent="0.3">
      <c r="A81">
        <v>271</v>
      </c>
      <c r="B81" t="s">
        <v>164</v>
      </c>
      <c r="C81" s="1">
        <v>45181</v>
      </c>
      <c r="D81" t="s">
        <v>165</v>
      </c>
      <c r="E81" t="s">
        <v>166</v>
      </c>
      <c r="F81">
        <v>1</v>
      </c>
      <c r="G81">
        <v>0</v>
      </c>
      <c r="H81" t="s">
        <v>167</v>
      </c>
      <c r="I81" t="s">
        <v>167</v>
      </c>
      <c r="J81" t="s">
        <v>210</v>
      </c>
      <c r="K81">
        <v>2008</v>
      </c>
      <c r="L81" t="s">
        <v>167</v>
      </c>
      <c r="M81" t="s">
        <v>169</v>
      </c>
      <c r="O81">
        <v>35</v>
      </c>
      <c r="P81" t="s">
        <v>1911</v>
      </c>
      <c r="Q81">
        <v>4</v>
      </c>
      <c r="R81" t="s">
        <v>171</v>
      </c>
      <c r="S81" t="s">
        <v>1912</v>
      </c>
      <c r="T81" t="s">
        <v>5096</v>
      </c>
      <c r="X81">
        <v>191</v>
      </c>
      <c r="Y81">
        <v>522</v>
      </c>
      <c r="Z81">
        <v>523</v>
      </c>
      <c r="AA81">
        <v>524</v>
      </c>
      <c r="AB81">
        <v>3780803</v>
      </c>
      <c r="AC81" t="s">
        <v>5097</v>
      </c>
      <c r="AD81" t="s">
        <v>5098</v>
      </c>
      <c r="AE81" t="s">
        <v>5099</v>
      </c>
      <c r="AF81">
        <v>16</v>
      </c>
      <c r="AG81">
        <v>2.91</v>
      </c>
      <c r="AH81">
        <v>2.42</v>
      </c>
      <c r="AI81">
        <v>2.75</v>
      </c>
      <c r="AJ81">
        <v>2.35</v>
      </c>
      <c r="AK81">
        <v>2.91</v>
      </c>
      <c r="AL81">
        <v>2.75</v>
      </c>
      <c r="AM81" t="s">
        <v>176</v>
      </c>
      <c r="AN81" t="s">
        <v>176</v>
      </c>
      <c r="AO81">
        <v>2.681666667</v>
      </c>
      <c r="AP81" s="2">
        <v>0.73402777777777772</v>
      </c>
      <c r="AQ81" t="s">
        <v>177</v>
      </c>
      <c r="AR81">
        <v>1</v>
      </c>
      <c r="AS81">
        <v>35</v>
      </c>
      <c r="AT81">
        <v>4</v>
      </c>
      <c r="AU81" t="s">
        <v>1911</v>
      </c>
      <c r="AV81" s="3">
        <v>45181.775694444441</v>
      </c>
      <c r="AW81" t="s">
        <v>5100</v>
      </c>
      <c r="AX81">
        <v>55.923830000000002</v>
      </c>
      <c r="AY81">
        <v>843.99126999999999</v>
      </c>
      <c r="AZ81">
        <v>23.22</v>
      </c>
      <c r="BA81" t="s">
        <v>5101</v>
      </c>
      <c r="BB81" t="s">
        <v>5102</v>
      </c>
      <c r="BC81">
        <v>-2.7199999999999998E-2</v>
      </c>
      <c r="BD81">
        <v>-1.0000000000000001E-5</v>
      </c>
      <c r="BE81" t="s">
        <v>5103</v>
      </c>
      <c r="BF81">
        <v>153.83000000000001</v>
      </c>
      <c r="BG81">
        <v>80</v>
      </c>
      <c r="BH81">
        <v>119.33</v>
      </c>
      <c r="BI81">
        <v>0.48</v>
      </c>
      <c r="BJ81">
        <v>-36.698999999999998</v>
      </c>
      <c r="BK81" t="s">
        <v>5104</v>
      </c>
      <c r="BL81" t="s">
        <v>5105</v>
      </c>
      <c r="BM81">
        <v>649.70270000000005</v>
      </c>
      <c r="BN81">
        <v>33.963000000000001</v>
      </c>
      <c r="BO81">
        <v>22.81</v>
      </c>
      <c r="BP81">
        <v>-0.41</v>
      </c>
      <c r="BQ81">
        <v>-0.41</v>
      </c>
      <c r="BR81" t="s">
        <v>5106</v>
      </c>
      <c r="BS81">
        <v>0.38</v>
      </c>
      <c r="BT81">
        <v>4.09</v>
      </c>
      <c r="BU81" t="s">
        <v>5107</v>
      </c>
      <c r="BV81">
        <v>40.594999999999999</v>
      </c>
      <c r="BW81">
        <v>4.2880000000000003</v>
      </c>
      <c r="BX81" t="s">
        <v>5108</v>
      </c>
      <c r="BY81">
        <v>1.1E-4</v>
      </c>
      <c r="BZ81" t="s">
        <v>5109</v>
      </c>
      <c r="CA81" t="s">
        <v>5110</v>
      </c>
      <c r="CB81" t="s">
        <v>5108</v>
      </c>
      <c r="CC81">
        <v>0.224</v>
      </c>
      <c r="CD81">
        <v>0.14699999999999999</v>
      </c>
      <c r="CE81">
        <v>0.629</v>
      </c>
      <c r="CF81">
        <v>-0.84899999999999998</v>
      </c>
      <c r="CG81">
        <v>-4.4999999999999998E-2</v>
      </c>
      <c r="CH81">
        <v>1.3129999999999999</v>
      </c>
      <c r="CI81">
        <v>-0.26900000000000002</v>
      </c>
      <c r="CJ81" t="s">
        <v>5111</v>
      </c>
      <c r="CK81" t="s">
        <v>190</v>
      </c>
      <c r="CL81">
        <v>0.313</v>
      </c>
      <c r="CM81">
        <v>8.3339999999999996</v>
      </c>
      <c r="CN81">
        <v>620</v>
      </c>
      <c r="CO81" s="3">
        <v>45181.775694444441</v>
      </c>
      <c r="CP81">
        <v>18.616944440000001</v>
      </c>
      <c r="CQ81">
        <v>1.5E-3</v>
      </c>
      <c r="CR81">
        <v>7.1467299999999997E-2</v>
      </c>
      <c r="CS81">
        <v>0</v>
      </c>
      <c r="CT81" t="s">
        <v>191</v>
      </c>
      <c r="CU81" t="s">
        <v>192</v>
      </c>
      <c r="CV81">
        <v>34.360114830000001</v>
      </c>
      <c r="CW81">
        <v>-106.69163159999999</v>
      </c>
      <c r="CX81" t="s">
        <v>176</v>
      </c>
      <c r="CY81" s="4">
        <v>0.7</v>
      </c>
      <c r="CZ81" s="4">
        <v>0.7006944444444444</v>
      </c>
      <c r="DA81" s="4">
        <v>0.70694444444444449</v>
      </c>
      <c r="DB81" s="4">
        <v>6.2500000000000003E-3</v>
      </c>
      <c r="DC81" t="s">
        <v>5098</v>
      </c>
      <c r="DD81" t="s">
        <v>5112</v>
      </c>
      <c r="DF81" t="s">
        <v>272</v>
      </c>
      <c r="DG81" t="s">
        <v>195</v>
      </c>
      <c r="DH81" t="s">
        <v>195</v>
      </c>
      <c r="DJ81">
        <v>0.1</v>
      </c>
      <c r="DK81" t="s">
        <v>195</v>
      </c>
      <c r="DL81">
        <v>36</v>
      </c>
      <c r="DM81" t="s">
        <v>5113</v>
      </c>
      <c r="DN81" t="s">
        <v>5114</v>
      </c>
      <c r="DO81">
        <v>2.64E-2</v>
      </c>
      <c r="DQ81">
        <v>3.5000000000000001E-3</v>
      </c>
      <c r="DR81">
        <f>DO81-DQ81</f>
        <v>2.29E-2</v>
      </c>
      <c r="DT81">
        <v>0.96599999999999997</v>
      </c>
      <c r="DU81">
        <v>0.25979999999999998</v>
      </c>
      <c r="DV81">
        <v>12.1</v>
      </c>
      <c r="DW81" t="s">
        <v>232</v>
      </c>
      <c r="DX81" t="s">
        <v>176</v>
      </c>
      <c r="DY81" t="s">
        <v>176</v>
      </c>
      <c r="DZ81" t="s">
        <v>176</v>
      </c>
      <c r="EA81">
        <v>24</v>
      </c>
      <c r="EB81">
        <v>25</v>
      </c>
      <c r="EC81">
        <v>0.92</v>
      </c>
      <c r="ED81">
        <v>0.40699999999999997</v>
      </c>
      <c r="EE81" t="s">
        <v>176</v>
      </c>
      <c r="EF81">
        <v>0.40699999999999997</v>
      </c>
      <c r="EG81" t="s">
        <v>176</v>
      </c>
      <c r="EH81" t="s">
        <v>5115</v>
      </c>
      <c r="EJ81">
        <v>-13.55</v>
      </c>
      <c r="EK81">
        <v>865.83</v>
      </c>
      <c r="EM81">
        <v>3.39</v>
      </c>
      <c r="EN81">
        <v>92.47</v>
      </c>
      <c r="EP81" t="s">
        <v>455</v>
      </c>
      <c r="EQ81" t="s">
        <v>861</v>
      </c>
      <c r="ER81" t="s">
        <v>205</v>
      </c>
      <c r="ES81" t="s">
        <v>206</v>
      </c>
      <c r="ET81">
        <v>2.77</v>
      </c>
      <c r="EU81">
        <v>2102537</v>
      </c>
      <c r="EV81">
        <v>4412</v>
      </c>
      <c r="EW81" t="s">
        <v>207</v>
      </c>
      <c r="EY81">
        <v>116.28571428571399</v>
      </c>
      <c r="EZ81">
        <v>0.13257575757575801</v>
      </c>
      <c r="FA81" t="s">
        <v>176</v>
      </c>
      <c r="FB81">
        <v>5.6480621754445304</v>
      </c>
      <c r="FC81">
        <v>0</v>
      </c>
      <c r="FD81" t="s">
        <v>176</v>
      </c>
      <c r="FE81">
        <v>5.6480621754445304</v>
      </c>
      <c r="FF81">
        <v>5.64806217544453E-2</v>
      </c>
      <c r="FG81">
        <v>0.68341552322878796</v>
      </c>
      <c r="FH81">
        <v>0.38014939838149697</v>
      </c>
      <c r="FI81">
        <v>0.92</v>
      </c>
      <c r="FJ81">
        <v>0.282391304347826</v>
      </c>
      <c r="FK81">
        <v>312.57400722021703</v>
      </c>
      <c r="FL81">
        <v>33.382671480144403</v>
      </c>
      <c r="FM81">
        <v>9.36336109008327</v>
      </c>
    </row>
    <row r="82" spans="1:169" x14ac:dyDescent="0.3">
      <c r="A82">
        <v>153</v>
      </c>
      <c r="B82" t="s">
        <v>164</v>
      </c>
      <c r="C82" s="1">
        <v>45179</v>
      </c>
      <c r="D82" t="s">
        <v>165</v>
      </c>
      <c r="E82" t="s">
        <v>166</v>
      </c>
      <c r="F82">
        <v>1</v>
      </c>
      <c r="G82">
        <v>0</v>
      </c>
      <c r="H82" t="s">
        <v>167</v>
      </c>
      <c r="I82" t="s">
        <v>167</v>
      </c>
      <c r="J82" t="s">
        <v>168</v>
      </c>
      <c r="K82">
        <v>2008</v>
      </c>
      <c r="L82" t="s">
        <v>167</v>
      </c>
      <c r="M82" t="s">
        <v>169</v>
      </c>
      <c r="O82">
        <v>6</v>
      </c>
      <c r="P82" t="s">
        <v>3006</v>
      </c>
      <c r="Q82">
        <v>2</v>
      </c>
      <c r="R82" t="s">
        <v>213</v>
      </c>
      <c r="S82" t="s">
        <v>3007</v>
      </c>
      <c r="T82" t="s">
        <v>3008</v>
      </c>
      <c r="V82" t="s">
        <v>3009</v>
      </c>
      <c r="X82">
        <v>209</v>
      </c>
      <c r="Y82">
        <v>606</v>
      </c>
      <c r="Z82">
        <v>607</v>
      </c>
      <c r="AA82">
        <v>608</v>
      </c>
      <c r="AB82">
        <v>3774654</v>
      </c>
      <c r="AC82" t="s">
        <v>3010</v>
      </c>
      <c r="AD82" t="s">
        <v>3011</v>
      </c>
      <c r="AE82" t="s">
        <v>3012</v>
      </c>
      <c r="AF82">
        <v>15</v>
      </c>
      <c r="AG82">
        <v>1.1599999999999999</v>
      </c>
      <c r="AH82" t="s">
        <v>176</v>
      </c>
      <c r="AI82">
        <v>1.63</v>
      </c>
      <c r="AJ82" t="s">
        <v>176</v>
      </c>
      <c r="AK82" t="s">
        <v>176</v>
      </c>
      <c r="AL82" t="s">
        <v>176</v>
      </c>
      <c r="AM82" t="s">
        <v>176</v>
      </c>
      <c r="AN82" t="s">
        <v>176</v>
      </c>
      <c r="AO82">
        <v>1.395</v>
      </c>
      <c r="AP82" s="2">
        <v>0.36458333333333331</v>
      </c>
      <c r="AQ82" t="s">
        <v>177</v>
      </c>
      <c r="AR82">
        <v>1</v>
      </c>
      <c r="AS82">
        <v>6</v>
      </c>
      <c r="AT82">
        <v>2</v>
      </c>
      <c r="AU82" t="s">
        <v>3006</v>
      </c>
      <c r="AV82" s="3">
        <v>45179.40625</v>
      </c>
      <c r="AW82" t="s">
        <v>3013</v>
      </c>
      <c r="AX82">
        <v>29.60059</v>
      </c>
      <c r="AY82">
        <v>845.83081000000004</v>
      </c>
      <c r="AZ82">
        <v>26.43</v>
      </c>
      <c r="BA82" t="s">
        <v>3014</v>
      </c>
      <c r="BB82" t="s">
        <v>3015</v>
      </c>
      <c r="BC82">
        <v>-4.0000000000000002E-4</v>
      </c>
      <c r="BD82">
        <v>6.0000000000000002E-5</v>
      </c>
      <c r="BE82" t="s">
        <v>3016</v>
      </c>
      <c r="BF82">
        <v>805.75</v>
      </c>
      <c r="BG82">
        <v>210</v>
      </c>
      <c r="BH82">
        <v>390.67</v>
      </c>
      <c r="BI82">
        <v>0.73899999999999999</v>
      </c>
      <c r="BJ82">
        <v>-2724.9589999999998</v>
      </c>
      <c r="BK82" t="s">
        <v>3017</v>
      </c>
      <c r="BL82" t="s">
        <v>3018</v>
      </c>
      <c r="BM82">
        <v>460.95589999999999</v>
      </c>
      <c r="BN82">
        <v>19.547000000000001</v>
      </c>
      <c r="BO82">
        <v>27.49</v>
      </c>
      <c r="BP82">
        <v>1.06</v>
      </c>
      <c r="BQ82">
        <v>1.06</v>
      </c>
      <c r="BR82" t="s">
        <v>3019</v>
      </c>
      <c r="BS82">
        <v>0.92</v>
      </c>
      <c r="BT82">
        <v>54.83</v>
      </c>
      <c r="BU82" t="s">
        <v>3020</v>
      </c>
      <c r="BV82">
        <v>236.58799999999999</v>
      </c>
      <c r="BW82">
        <v>0.72</v>
      </c>
      <c r="BX82" t="s">
        <v>3021</v>
      </c>
      <c r="BY82">
        <v>8.0000000000000007E-5</v>
      </c>
      <c r="BZ82" t="s">
        <v>3022</v>
      </c>
      <c r="CA82" t="s">
        <v>3023</v>
      </c>
      <c r="CB82" t="s">
        <v>3021</v>
      </c>
      <c r="CC82">
        <v>0.51500000000000001</v>
      </c>
      <c r="CD82">
        <v>0.28199999999999997</v>
      </c>
      <c r="CE82">
        <v>0.20300000000000001</v>
      </c>
      <c r="CF82">
        <v>-0.27</v>
      </c>
      <c r="CG82">
        <v>-0.191</v>
      </c>
      <c r="CH82">
        <v>1.823</v>
      </c>
      <c r="CI82">
        <v>-0.63300000000000001</v>
      </c>
      <c r="CJ82" t="s">
        <v>3024</v>
      </c>
      <c r="CK82" t="s">
        <v>190</v>
      </c>
      <c r="CL82">
        <v>0.375</v>
      </c>
      <c r="CM82">
        <v>8.3339999999999996</v>
      </c>
      <c r="CN82">
        <v>620</v>
      </c>
      <c r="CO82" s="3">
        <v>45179.40625</v>
      </c>
      <c r="CP82">
        <v>9.7647222219999996</v>
      </c>
      <c r="CQ82">
        <v>2.2000000000000001E-3</v>
      </c>
      <c r="CR82">
        <v>3.68765E-2</v>
      </c>
      <c r="CS82">
        <v>-0.16300000000000001</v>
      </c>
      <c r="CT82" t="s">
        <v>191</v>
      </c>
      <c r="CU82" t="s">
        <v>192</v>
      </c>
      <c r="CV82">
        <v>34.35976617</v>
      </c>
      <c r="CW82">
        <v>-106.69139439999999</v>
      </c>
      <c r="CX82" t="s">
        <v>176</v>
      </c>
      <c r="DF82" t="s">
        <v>176</v>
      </c>
      <c r="DG82" t="s">
        <v>176</v>
      </c>
      <c r="DH82" t="s">
        <v>176</v>
      </c>
      <c r="DI82" t="s">
        <v>176</v>
      </c>
      <c r="DJ82" t="s">
        <v>176</v>
      </c>
      <c r="DK82" t="s">
        <v>176</v>
      </c>
      <c r="DL82">
        <v>7</v>
      </c>
      <c r="DN82" t="s">
        <v>231</v>
      </c>
      <c r="DO82">
        <v>3.4000000000000002E-2</v>
      </c>
      <c r="DQ82">
        <v>1.0699999999999999E-2</v>
      </c>
      <c r="DR82">
        <f>DO82-DQ82</f>
        <v>2.3300000000000001E-2</v>
      </c>
      <c r="DT82">
        <v>0.35299999999999998</v>
      </c>
      <c r="DU82">
        <v>0.1242</v>
      </c>
      <c r="DV82">
        <v>11.9</v>
      </c>
      <c r="DW82" t="s">
        <v>232</v>
      </c>
      <c r="DX82" t="s">
        <v>176</v>
      </c>
      <c r="DY82" t="s">
        <v>176</v>
      </c>
      <c r="DZ82" t="s">
        <v>176</v>
      </c>
      <c r="EA82">
        <v>24</v>
      </c>
      <c r="EB82">
        <v>24.2</v>
      </c>
      <c r="EC82">
        <v>0.3</v>
      </c>
      <c r="ED82">
        <v>0.79500000000000004</v>
      </c>
      <c r="EE82" t="s">
        <v>176</v>
      </c>
      <c r="EF82">
        <v>0.79500000000000004</v>
      </c>
      <c r="EG82" t="s">
        <v>176</v>
      </c>
      <c r="EH82" t="s">
        <v>3025</v>
      </c>
      <c r="EJ82">
        <v>-27.99</v>
      </c>
      <c r="EK82">
        <v>1396.07</v>
      </c>
      <c r="EM82">
        <v>0.59</v>
      </c>
      <c r="EN82">
        <v>90.88</v>
      </c>
      <c r="EP82" t="s">
        <v>455</v>
      </c>
      <c r="EQ82" t="s">
        <v>1138</v>
      </c>
      <c r="ER82" t="s">
        <v>205</v>
      </c>
      <c r="ES82" t="s">
        <v>206</v>
      </c>
      <c r="ET82">
        <v>3.1349999999999998</v>
      </c>
      <c r="EU82">
        <v>2102556</v>
      </c>
      <c r="EV82">
        <v>4435</v>
      </c>
      <c r="EW82" t="s">
        <v>207</v>
      </c>
      <c r="EY82">
        <v>74.299065420560794</v>
      </c>
      <c r="EZ82">
        <v>0.314705882352941</v>
      </c>
      <c r="FA82" t="s">
        <v>176</v>
      </c>
      <c r="FB82">
        <v>1.5284044609255201</v>
      </c>
      <c r="FC82">
        <v>0</v>
      </c>
      <c r="FD82" t="s">
        <v>176</v>
      </c>
      <c r="FE82">
        <v>1.5284044609255201</v>
      </c>
      <c r="FF82">
        <v>1.52840446092552E-2</v>
      </c>
      <c r="FG82">
        <v>0.18188013085013699</v>
      </c>
      <c r="FH82">
        <v>0.68286733366349195</v>
      </c>
      <c r="FI82">
        <v>0.3</v>
      </c>
      <c r="FJ82">
        <v>0.41399999999999998</v>
      </c>
      <c r="FK82">
        <v>445.31738437001599</v>
      </c>
      <c r="FL82">
        <v>28.988835725677799</v>
      </c>
      <c r="FM82">
        <v>15.3616857394366</v>
      </c>
    </row>
    <row r="83" spans="1:169" x14ac:dyDescent="0.3">
      <c r="A83">
        <v>92</v>
      </c>
      <c r="B83" t="s">
        <v>164</v>
      </c>
      <c r="C83" s="1">
        <v>45181</v>
      </c>
      <c r="D83" t="s">
        <v>165</v>
      </c>
      <c r="E83" t="s">
        <v>166</v>
      </c>
      <c r="F83">
        <v>1</v>
      </c>
      <c r="G83">
        <v>0</v>
      </c>
      <c r="H83" t="s">
        <v>167</v>
      </c>
      <c r="I83" t="s">
        <v>167</v>
      </c>
      <c r="J83" t="s">
        <v>168</v>
      </c>
      <c r="K83">
        <v>2008</v>
      </c>
      <c r="L83" t="s">
        <v>167</v>
      </c>
      <c r="M83" t="s">
        <v>169</v>
      </c>
      <c r="O83">
        <v>15</v>
      </c>
      <c r="P83" t="s">
        <v>1911</v>
      </c>
      <c r="Q83">
        <v>2</v>
      </c>
      <c r="R83" t="s">
        <v>213</v>
      </c>
      <c r="S83" t="s">
        <v>1912</v>
      </c>
      <c r="T83" t="s">
        <v>1913</v>
      </c>
      <c r="X83">
        <v>184</v>
      </c>
      <c r="Y83">
        <v>597</v>
      </c>
      <c r="Z83">
        <v>598</v>
      </c>
      <c r="AA83">
        <v>599</v>
      </c>
      <c r="AB83">
        <v>3778703</v>
      </c>
      <c r="AC83" t="s">
        <v>1914</v>
      </c>
      <c r="AD83" t="s">
        <v>1915</v>
      </c>
      <c r="AE83" t="s">
        <v>1916</v>
      </c>
      <c r="AF83">
        <v>31</v>
      </c>
      <c r="AG83">
        <v>3.63</v>
      </c>
      <c r="AH83" t="s">
        <v>176</v>
      </c>
      <c r="AI83">
        <v>3.79</v>
      </c>
      <c r="AJ83" t="s">
        <v>176</v>
      </c>
      <c r="AK83">
        <v>4.84</v>
      </c>
      <c r="AL83">
        <v>4.71</v>
      </c>
      <c r="AM83" t="s">
        <v>176</v>
      </c>
      <c r="AN83" t="s">
        <v>176</v>
      </c>
      <c r="AO83">
        <v>4.2424999999999997</v>
      </c>
      <c r="AP83" s="2">
        <v>0.47499999999999998</v>
      </c>
      <c r="AQ83" t="s">
        <v>177</v>
      </c>
      <c r="AR83">
        <v>1</v>
      </c>
      <c r="AS83">
        <v>15</v>
      </c>
      <c r="AT83">
        <v>2</v>
      </c>
      <c r="AU83" t="s">
        <v>1911</v>
      </c>
      <c r="AV83" s="3">
        <v>45181.51666666667</v>
      </c>
      <c r="AW83" t="s">
        <v>1917</v>
      </c>
      <c r="AX83">
        <v>55.874020000000002</v>
      </c>
      <c r="AY83">
        <v>846.00860999999998</v>
      </c>
      <c r="AZ83">
        <v>22.25</v>
      </c>
      <c r="BA83" t="s">
        <v>1918</v>
      </c>
      <c r="BB83" t="s">
        <v>1919</v>
      </c>
      <c r="BC83">
        <v>1.1000000000000001E-3</v>
      </c>
      <c r="BD83">
        <v>9.0000000000000006E-5</v>
      </c>
      <c r="BE83" t="s">
        <v>1920</v>
      </c>
      <c r="BF83">
        <v>182.48</v>
      </c>
      <c r="BG83">
        <v>88</v>
      </c>
      <c r="BH83">
        <v>147</v>
      </c>
      <c r="BI83">
        <v>0.51800000000000002</v>
      </c>
      <c r="BJ83">
        <v>879.18899999999996</v>
      </c>
      <c r="BK83" t="s">
        <v>1921</v>
      </c>
      <c r="BL83" t="s">
        <v>1922</v>
      </c>
      <c r="BM83">
        <v>-584.14779999999996</v>
      </c>
      <c r="BN83">
        <v>24.491</v>
      </c>
      <c r="BO83">
        <v>21.51</v>
      </c>
      <c r="BP83">
        <v>-0.74</v>
      </c>
      <c r="BQ83">
        <v>-0.74</v>
      </c>
      <c r="BR83" t="s">
        <v>1923</v>
      </c>
      <c r="BS83">
        <v>0.25</v>
      </c>
      <c r="BT83">
        <v>83.83</v>
      </c>
      <c r="BU83" t="s">
        <v>1924</v>
      </c>
      <c r="BV83">
        <v>960.30399999999997</v>
      </c>
      <c r="BW83">
        <v>3.5449999999999999</v>
      </c>
      <c r="BX83" t="s">
        <v>1925</v>
      </c>
      <c r="BY83">
        <v>6.0000000000000002E-5</v>
      </c>
      <c r="BZ83" t="s">
        <v>1926</v>
      </c>
      <c r="CA83" t="s">
        <v>1927</v>
      </c>
      <c r="CB83" t="s">
        <v>1925</v>
      </c>
      <c r="CC83">
        <v>0.19400000000000001</v>
      </c>
      <c r="CD83">
        <v>0.17699999999999999</v>
      </c>
      <c r="CE83">
        <v>0.628</v>
      </c>
      <c r="CF83">
        <v>-0.69099999999999995</v>
      </c>
      <c r="CG83">
        <v>-0.185</v>
      </c>
      <c r="CH83">
        <v>1.359</v>
      </c>
      <c r="CI83">
        <v>-0.17399999999999999</v>
      </c>
      <c r="CJ83" t="s">
        <v>1928</v>
      </c>
      <c r="CK83" t="s">
        <v>190</v>
      </c>
      <c r="CL83">
        <v>0.22500000000000001</v>
      </c>
      <c r="CM83">
        <v>8.3339999999999996</v>
      </c>
      <c r="CN83">
        <v>620</v>
      </c>
      <c r="CO83" s="3">
        <v>45181.51666666667</v>
      </c>
      <c r="CP83">
        <v>12.408055559999999</v>
      </c>
      <c r="CQ83">
        <v>-1.6999999999999999E-3</v>
      </c>
      <c r="CR83">
        <v>-3.5048900000000001E-2</v>
      </c>
      <c r="CS83">
        <v>7.9000000000000001E-2</v>
      </c>
      <c r="CT83" t="s">
        <v>191</v>
      </c>
      <c r="CU83" t="s">
        <v>192</v>
      </c>
      <c r="CV83">
        <v>34.359890679999999</v>
      </c>
      <c r="CW83">
        <v>-106.6916148</v>
      </c>
      <c r="CX83" t="s">
        <v>176</v>
      </c>
      <c r="DF83" t="s">
        <v>176</v>
      </c>
      <c r="DG83" t="s">
        <v>176</v>
      </c>
      <c r="DH83" t="s">
        <v>176</v>
      </c>
      <c r="DI83" t="s">
        <v>176</v>
      </c>
      <c r="DJ83" t="s">
        <v>176</v>
      </c>
      <c r="DK83" t="s">
        <v>176</v>
      </c>
      <c r="DL83">
        <v>29</v>
      </c>
      <c r="DN83" t="s">
        <v>1929</v>
      </c>
      <c r="DO83">
        <v>2.5700000000000001E-2</v>
      </c>
      <c r="DQ83">
        <v>2.3999999999999998E-3</v>
      </c>
      <c r="DR83">
        <f>DO83-DQ83</f>
        <v>2.3300000000000001E-2</v>
      </c>
      <c r="DT83">
        <v>2.3839999999999999</v>
      </c>
      <c r="DU83">
        <v>0.65569999999999995</v>
      </c>
      <c r="DV83">
        <v>11.9</v>
      </c>
      <c r="DW83" t="s">
        <v>232</v>
      </c>
      <c r="DX83" t="s">
        <v>176</v>
      </c>
      <c r="DY83" t="s">
        <v>176</v>
      </c>
      <c r="DZ83" t="s">
        <v>176</v>
      </c>
      <c r="EA83">
        <v>230</v>
      </c>
      <c r="EB83">
        <v>232</v>
      </c>
      <c r="EC83">
        <v>2.31</v>
      </c>
      <c r="ED83">
        <v>0.29899999999999999</v>
      </c>
      <c r="EE83" t="s">
        <v>176</v>
      </c>
      <c r="EF83">
        <v>0.29899999999999999</v>
      </c>
      <c r="EG83" t="s">
        <v>176</v>
      </c>
      <c r="EH83" t="s">
        <v>1930</v>
      </c>
      <c r="EJ83">
        <v>-14.53</v>
      </c>
      <c r="EK83">
        <v>632.57000000000005</v>
      </c>
      <c r="EM83">
        <v>-0.34</v>
      </c>
      <c r="EN83">
        <v>86.12</v>
      </c>
      <c r="EP83" t="s">
        <v>455</v>
      </c>
      <c r="EQ83" t="s">
        <v>1475</v>
      </c>
      <c r="ER83" t="s">
        <v>205</v>
      </c>
      <c r="ES83" t="s">
        <v>206</v>
      </c>
      <c r="ET83">
        <v>2.0270000000000001</v>
      </c>
      <c r="EU83">
        <v>2102531</v>
      </c>
      <c r="EV83">
        <v>4400</v>
      </c>
      <c r="EW83" t="s">
        <v>207</v>
      </c>
      <c r="EY83">
        <v>124.583333333333</v>
      </c>
      <c r="EZ83">
        <v>9.3385214007782102E-2</v>
      </c>
      <c r="FA83" t="s">
        <v>176</v>
      </c>
      <c r="FB83">
        <v>14.1362293720965</v>
      </c>
      <c r="FC83">
        <v>0</v>
      </c>
      <c r="FD83" t="s">
        <v>176</v>
      </c>
      <c r="FE83">
        <v>14.1362293720965</v>
      </c>
      <c r="FF83">
        <v>0.14136229372096501</v>
      </c>
      <c r="FG83">
        <v>1.6822112952794801</v>
      </c>
      <c r="FH83">
        <v>0.38978456620757701</v>
      </c>
      <c r="FI83">
        <v>2.31</v>
      </c>
      <c r="FJ83">
        <v>0.28385281385281402</v>
      </c>
      <c r="FK83">
        <v>312.07202762703503</v>
      </c>
      <c r="FL83">
        <v>42.486433152441997</v>
      </c>
      <c r="FM83">
        <v>7.3452159777055304</v>
      </c>
    </row>
    <row r="84" spans="1:169" x14ac:dyDescent="0.3">
      <c r="A84">
        <v>47</v>
      </c>
      <c r="B84" t="s">
        <v>164</v>
      </c>
      <c r="C84" s="1">
        <v>45103</v>
      </c>
      <c r="D84" t="s">
        <v>208</v>
      </c>
      <c r="E84" t="s">
        <v>209</v>
      </c>
      <c r="F84">
        <v>3</v>
      </c>
      <c r="G84">
        <v>0</v>
      </c>
      <c r="H84" t="s">
        <v>167</v>
      </c>
      <c r="I84" t="s">
        <v>167</v>
      </c>
      <c r="J84" t="s">
        <v>168</v>
      </c>
      <c r="K84">
        <v>2016</v>
      </c>
      <c r="L84">
        <v>2016</v>
      </c>
      <c r="M84" t="s">
        <v>211</v>
      </c>
      <c r="O84">
        <v>28</v>
      </c>
      <c r="P84" t="s">
        <v>212</v>
      </c>
      <c r="Q84">
        <v>3</v>
      </c>
      <c r="R84" t="s">
        <v>171</v>
      </c>
      <c r="S84" t="s">
        <v>214</v>
      </c>
      <c r="T84" t="s">
        <v>1084</v>
      </c>
      <c r="X84">
        <v>37</v>
      </c>
      <c r="Y84">
        <v>295</v>
      </c>
      <c r="Z84">
        <v>296</v>
      </c>
      <c r="AA84">
        <v>297</v>
      </c>
      <c r="AB84">
        <v>3533530</v>
      </c>
      <c r="AC84" t="s">
        <v>1085</v>
      </c>
      <c r="AD84" t="s">
        <v>1086</v>
      </c>
      <c r="AE84" t="s">
        <v>1087</v>
      </c>
      <c r="AF84">
        <v>101</v>
      </c>
      <c r="AG84">
        <v>6.77</v>
      </c>
      <c r="AH84" t="s">
        <v>176</v>
      </c>
      <c r="AI84">
        <v>7.2</v>
      </c>
      <c r="AJ84" t="s">
        <v>176</v>
      </c>
      <c r="AK84" t="s">
        <v>176</v>
      </c>
      <c r="AL84" t="s">
        <v>176</v>
      </c>
      <c r="AM84" t="s">
        <v>176</v>
      </c>
      <c r="AN84" t="s">
        <v>176</v>
      </c>
      <c r="AO84">
        <v>6.9850000000000003</v>
      </c>
      <c r="AP84" s="2">
        <v>0.69374999999999998</v>
      </c>
      <c r="AQ84" t="s">
        <v>177</v>
      </c>
      <c r="AR84">
        <v>1</v>
      </c>
      <c r="AS84">
        <v>28</v>
      </c>
      <c r="AT84">
        <v>3</v>
      </c>
      <c r="AU84" t="s">
        <v>212</v>
      </c>
      <c r="AV84" s="3">
        <v>45103.652083333334</v>
      </c>
      <c r="AW84" t="s">
        <v>1088</v>
      </c>
      <c r="AX84">
        <v>53.207030000000003</v>
      </c>
      <c r="AY84">
        <v>1013.71564</v>
      </c>
      <c r="AZ84">
        <v>35.53</v>
      </c>
      <c r="BA84" t="s">
        <v>1089</v>
      </c>
      <c r="BB84" t="s">
        <v>1090</v>
      </c>
      <c r="BC84">
        <v>1.1999999999999999E-3</v>
      </c>
      <c r="BD84">
        <v>1.9000000000000001E-4</v>
      </c>
      <c r="BE84" t="s">
        <v>1091</v>
      </c>
      <c r="BF84">
        <v>528.79</v>
      </c>
      <c r="BG84">
        <v>246</v>
      </c>
      <c r="BH84">
        <v>336.67</v>
      </c>
      <c r="BI84">
        <v>0.53500000000000003</v>
      </c>
      <c r="BJ84">
        <v>818.41600000000005</v>
      </c>
      <c r="BK84" t="s">
        <v>1092</v>
      </c>
      <c r="BL84" t="s">
        <v>1093</v>
      </c>
      <c r="BM84">
        <v>281.11500000000001</v>
      </c>
      <c r="BN84">
        <v>48.026000000000003</v>
      </c>
      <c r="BO84">
        <v>39.33</v>
      </c>
      <c r="BP84">
        <v>3.8</v>
      </c>
      <c r="BQ84">
        <v>3.8</v>
      </c>
      <c r="BR84" t="s">
        <v>1094</v>
      </c>
      <c r="BS84">
        <v>0.25</v>
      </c>
      <c r="BT84">
        <v>80.209999999999994</v>
      </c>
      <c r="BU84" t="s">
        <v>1095</v>
      </c>
      <c r="BV84">
        <v>491.02199999999999</v>
      </c>
      <c r="BW84">
        <v>3.2450000000000001</v>
      </c>
      <c r="BX84" t="s">
        <v>1096</v>
      </c>
      <c r="BY84">
        <v>1.1E-4</v>
      </c>
      <c r="BZ84" t="s">
        <v>1097</v>
      </c>
      <c r="CA84" t="s">
        <v>1098</v>
      </c>
      <c r="CB84" t="s">
        <v>1096</v>
      </c>
      <c r="CC84">
        <v>0.36299999999999999</v>
      </c>
      <c r="CD84">
        <v>0.15</v>
      </c>
      <c r="CE84">
        <v>0.48699999999999999</v>
      </c>
      <c r="CF84">
        <v>0.113</v>
      </c>
      <c r="CG84">
        <v>1.1839999999999999</v>
      </c>
      <c r="CH84">
        <v>-1.5569999999999999</v>
      </c>
      <c r="CI84">
        <v>1.373</v>
      </c>
      <c r="CJ84" t="s">
        <v>1099</v>
      </c>
      <c r="CK84" t="s">
        <v>190</v>
      </c>
      <c r="CL84">
        <v>0.496</v>
      </c>
      <c r="CM84">
        <v>8.3339999999999996</v>
      </c>
      <c r="CN84">
        <v>620</v>
      </c>
      <c r="CO84" s="3">
        <v>45103.652083333334</v>
      </c>
      <c r="CP84">
        <v>15.66416667</v>
      </c>
      <c r="CQ84">
        <v>3.5999999999999999E-3</v>
      </c>
      <c r="CR84">
        <v>3.0922700000000001E-2</v>
      </c>
      <c r="CS84">
        <v>0.155</v>
      </c>
      <c r="CT84" t="s">
        <v>191</v>
      </c>
      <c r="CU84" t="s">
        <v>192</v>
      </c>
      <c r="CV84">
        <v>27.170248999999998</v>
      </c>
      <c r="CW84">
        <v>-81.218071940000002</v>
      </c>
      <c r="CX84" t="s">
        <v>176</v>
      </c>
      <c r="CY84" s="4">
        <v>0.49305555555555558</v>
      </c>
      <c r="CZ84" s="4">
        <v>0.49236111111111114</v>
      </c>
      <c r="DA84" s="4">
        <v>0.49861111111111112</v>
      </c>
      <c r="DB84" s="4">
        <v>6.2500000000000003E-3</v>
      </c>
      <c r="DC84" t="s">
        <v>1086</v>
      </c>
      <c r="DD84" t="s">
        <v>1100</v>
      </c>
      <c r="DF84" t="s">
        <v>194</v>
      </c>
      <c r="DG84" t="s">
        <v>251</v>
      </c>
      <c r="DH84" t="s">
        <v>251</v>
      </c>
      <c r="DI84" t="s">
        <v>252</v>
      </c>
      <c r="DJ84">
        <v>0.6</v>
      </c>
      <c r="DK84" t="s">
        <v>251</v>
      </c>
      <c r="DM84" t="s">
        <v>1101</v>
      </c>
      <c r="DN84" t="s">
        <v>231</v>
      </c>
      <c r="DO84">
        <v>3.6999999999999998E-2</v>
      </c>
      <c r="DQ84">
        <v>1.3599999999999999E-2</v>
      </c>
      <c r="DR84">
        <f>DO84-DQ84</f>
        <v>2.3399999999999997E-2</v>
      </c>
      <c r="DT84">
        <v>7.45</v>
      </c>
      <c r="DU84">
        <v>3.2812999999999999</v>
      </c>
      <c r="DV84">
        <v>12.8</v>
      </c>
      <c r="DW84" t="s">
        <v>232</v>
      </c>
      <c r="DX84" t="s">
        <v>176</v>
      </c>
      <c r="DY84" t="s">
        <v>176</v>
      </c>
      <c r="DZ84" t="s">
        <v>176</v>
      </c>
      <c r="EA84" t="s">
        <v>176</v>
      </c>
      <c r="EB84" t="s">
        <v>176</v>
      </c>
      <c r="EC84" t="s">
        <v>176</v>
      </c>
      <c r="ED84">
        <v>1.2849999999999999</v>
      </c>
      <c r="EE84" t="s">
        <v>176</v>
      </c>
      <c r="EF84">
        <v>1.2849999999999999</v>
      </c>
      <c r="EG84" t="s">
        <v>176</v>
      </c>
      <c r="EH84" t="s">
        <v>1102</v>
      </c>
      <c r="EJ84">
        <v>-30.76</v>
      </c>
      <c r="EK84">
        <v>1342.74</v>
      </c>
      <c r="EM84">
        <v>-1.1599999999999999</v>
      </c>
      <c r="EN84">
        <v>33.33</v>
      </c>
      <c r="EP84" t="s">
        <v>203</v>
      </c>
      <c r="EQ84" t="s">
        <v>554</v>
      </c>
      <c r="ER84" t="s">
        <v>205</v>
      </c>
      <c r="ES84" t="s">
        <v>206</v>
      </c>
      <c r="ET84">
        <v>2.6230000000000002</v>
      </c>
      <c r="EU84">
        <v>2102445</v>
      </c>
      <c r="EV84">
        <v>4259</v>
      </c>
      <c r="EW84" t="s">
        <v>207</v>
      </c>
      <c r="EY84">
        <v>94.485294117647101</v>
      </c>
      <c r="EZ84">
        <v>0.36756756756756798</v>
      </c>
      <c r="FA84" t="s">
        <v>176</v>
      </c>
      <c r="FB84">
        <v>38.319753106748301</v>
      </c>
      <c r="FC84">
        <v>0</v>
      </c>
      <c r="FD84" t="s">
        <v>176</v>
      </c>
      <c r="FE84">
        <v>38.319753106748301</v>
      </c>
      <c r="FF84">
        <v>0.383197531067483</v>
      </c>
      <c r="FG84">
        <v>4.9049283976637801</v>
      </c>
      <c r="FH84">
        <v>0.66898020398480995</v>
      </c>
      <c r="FI84" t="s">
        <v>176</v>
      </c>
      <c r="FJ84" t="s">
        <v>176</v>
      </c>
      <c r="FK84">
        <v>511.91002668700003</v>
      </c>
      <c r="FL84">
        <v>12.7068242470454</v>
      </c>
      <c r="FM84">
        <v>40.286228622862303</v>
      </c>
    </row>
    <row r="85" spans="1:169" x14ac:dyDescent="0.3">
      <c r="A85">
        <v>185</v>
      </c>
      <c r="B85" t="s">
        <v>532</v>
      </c>
      <c r="C85" s="1">
        <v>45072</v>
      </c>
      <c r="D85" t="s">
        <v>533</v>
      </c>
      <c r="E85" t="s">
        <v>166</v>
      </c>
      <c r="F85">
        <v>3</v>
      </c>
      <c r="G85">
        <v>0</v>
      </c>
      <c r="H85" t="s">
        <v>167</v>
      </c>
      <c r="I85" t="s">
        <v>167</v>
      </c>
      <c r="J85" t="s">
        <v>168</v>
      </c>
      <c r="K85">
        <v>2008</v>
      </c>
      <c r="L85" t="s">
        <v>167</v>
      </c>
      <c r="M85" t="s">
        <v>534</v>
      </c>
      <c r="O85">
        <v>28</v>
      </c>
      <c r="P85" t="s">
        <v>2651</v>
      </c>
      <c r="Q85">
        <v>2</v>
      </c>
      <c r="R85" t="s">
        <v>213</v>
      </c>
      <c r="S85" t="s">
        <v>2652</v>
      </c>
      <c r="X85">
        <v>238</v>
      </c>
      <c r="Y85">
        <v>22</v>
      </c>
      <c r="Z85">
        <v>23</v>
      </c>
      <c r="AA85">
        <v>24</v>
      </c>
      <c r="AB85">
        <v>3451828</v>
      </c>
      <c r="AC85" t="s">
        <v>3569</v>
      </c>
      <c r="AD85" t="s">
        <v>3570</v>
      </c>
      <c r="AE85" t="s">
        <v>3571</v>
      </c>
      <c r="AF85">
        <v>43</v>
      </c>
      <c r="AG85">
        <v>1.1200000000000001</v>
      </c>
      <c r="AH85" t="s">
        <v>176</v>
      </c>
      <c r="AI85">
        <v>1.1000000000000001</v>
      </c>
      <c r="AJ85" t="s">
        <v>176</v>
      </c>
      <c r="AK85" t="s">
        <v>176</v>
      </c>
      <c r="AL85" t="s">
        <v>176</v>
      </c>
      <c r="AM85" t="s">
        <v>176</v>
      </c>
      <c r="AN85" t="s">
        <v>176</v>
      </c>
      <c r="AO85">
        <v>1.1100000000000001</v>
      </c>
      <c r="AP85" s="2">
        <v>0.3923611111111111</v>
      </c>
      <c r="AQ85" t="s">
        <v>177</v>
      </c>
      <c r="AR85">
        <v>1</v>
      </c>
      <c r="AS85">
        <v>28</v>
      </c>
      <c r="AT85">
        <v>2</v>
      </c>
      <c r="AU85" t="s">
        <v>2651</v>
      </c>
      <c r="AV85" s="3">
        <v>45072.392361111109</v>
      </c>
      <c r="AW85" t="s">
        <v>3572</v>
      </c>
      <c r="AX85">
        <v>51.186520000000002</v>
      </c>
      <c r="AY85">
        <v>996.67078000000004</v>
      </c>
      <c r="AZ85">
        <v>31.34</v>
      </c>
      <c r="BA85" t="s">
        <v>3573</v>
      </c>
      <c r="BB85" t="s">
        <v>3574</v>
      </c>
      <c r="BC85">
        <v>1.26E-2</v>
      </c>
      <c r="BD85">
        <v>6.0999999999999997E-4</v>
      </c>
      <c r="BE85" t="s">
        <v>3575</v>
      </c>
      <c r="BF85">
        <v>1495.9</v>
      </c>
      <c r="BG85">
        <v>502</v>
      </c>
      <c r="BH85">
        <v>781.33</v>
      </c>
      <c r="BI85">
        <v>0.66400000000000003</v>
      </c>
      <c r="BJ85">
        <v>79.2</v>
      </c>
      <c r="BK85" t="s">
        <v>3576</v>
      </c>
      <c r="BL85" t="s">
        <v>3577</v>
      </c>
      <c r="BM85">
        <v>136.62989999999999</v>
      </c>
      <c r="BN85">
        <v>6.8739999999999997</v>
      </c>
      <c r="BO85">
        <v>32.770000000000003</v>
      </c>
      <c r="BP85">
        <v>1.43</v>
      </c>
      <c r="BQ85">
        <v>1.43</v>
      </c>
      <c r="BR85" t="s">
        <v>3578</v>
      </c>
      <c r="BS85">
        <v>0.15</v>
      </c>
      <c r="BT85">
        <v>14.62</v>
      </c>
      <c r="BU85" t="s">
        <v>3579</v>
      </c>
      <c r="BV85">
        <v>67.947999999999993</v>
      </c>
      <c r="BW85">
        <v>1.4650000000000001</v>
      </c>
      <c r="BX85" t="s">
        <v>3580</v>
      </c>
      <c r="BY85">
        <v>2.4000000000000001E-4</v>
      </c>
      <c r="BZ85" t="s">
        <v>3581</v>
      </c>
      <c r="CA85" t="s">
        <v>3582</v>
      </c>
      <c r="CB85" t="s">
        <v>3580</v>
      </c>
      <c r="CC85">
        <v>0.47799999999999998</v>
      </c>
      <c r="CD85">
        <v>0.21199999999999999</v>
      </c>
      <c r="CE85">
        <v>0.31</v>
      </c>
      <c r="CF85">
        <v>-0.214</v>
      </c>
      <c r="CG85">
        <v>-0.3</v>
      </c>
      <c r="CH85">
        <v>3.3260000000000001</v>
      </c>
      <c r="CI85">
        <v>-2.0249999999999999</v>
      </c>
      <c r="CJ85" t="s">
        <v>3583</v>
      </c>
      <c r="CK85" t="s">
        <v>190</v>
      </c>
      <c r="CL85">
        <v>0.46200000000000002</v>
      </c>
      <c r="CM85">
        <v>16.501000000000001</v>
      </c>
      <c r="CN85">
        <v>620</v>
      </c>
      <c r="CO85" s="3">
        <v>45072.392361111109</v>
      </c>
      <c r="CP85">
        <v>9.4291666670000005</v>
      </c>
      <c r="CQ85">
        <v>7.3000000000000001E-3</v>
      </c>
      <c r="CR85">
        <v>3.27912E-2</v>
      </c>
      <c r="CS85">
        <v>4.8000000000000001E-2</v>
      </c>
      <c r="CT85" t="s">
        <v>191</v>
      </c>
      <c r="CU85" t="s">
        <v>192</v>
      </c>
      <c r="CV85">
        <v>31.044417110000001</v>
      </c>
      <c r="CW85">
        <v>-97.348507940000005</v>
      </c>
      <c r="CX85" t="s">
        <v>176</v>
      </c>
      <c r="DF85" t="s">
        <v>176</v>
      </c>
      <c r="DG85" t="s">
        <v>176</v>
      </c>
      <c r="DH85" t="s">
        <v>176</v>
      </c>
      <c r="DI85" t="s">
        <v>176</v>
      </c>
      <c r="DJ85" t="s">
        <v>176</v>
      </c>
      <c r="DK85" t="s">
        <v>176</v>
      </c>
      <c r="DN85" t="s">
        <v>231</v>
      </c>
      <c r="DO85">
        <v>0.04</v>
      </c>
      <c r="DQ85">
        <v>1.66E-2</v>
      </c>
      <c r="DR85">
        <f>DO85-DQ85</f>
        <v>2.3400000000000001E-2</v>
      </c>
      <c r="DT85">
        <v>0.15</v>
      </c>
      <c r="DU85">
        <v>7.0699999999999999E-2</v>
      </c>
      <c r="DV85">
        <v>12.3</v>
      </c>
      <c r="DW85" t="s">
        <v>232</v>
      </c>
      <c r="DX85" t="s">
        <v>176</v>
      </c>
      <c r="DY85" t="s">
        <v>176</v>
      </c>
      <c r="DZ85" t="s">
        <v>176</v>
      </c>
      <c r="EA85">
        <v>92</v>
      </c>
      <c r="EB85">
        <v>92</v>
      </c>
      <c r="EC85">
        <v>0.15</v>
      </c>
      <c r="ED85">
        <v>4.47</v>
      </c>
      <c r="EE85" t="s">
        <v>176</v>
      </c>
      <c r="EF85">
        <v>4.47</v>
      </c>
      <c r="EG85" t="s">
        <v>176</v>
      </c>
      <c r="EH85" t="s">
        <v>3584</v>
      </c>
      <c r="EJ85">
        <v>-30.87</v>
      </c>
      <c r="EK85">
        <v>1841.96</v>
      </c>
      <c r="EM85">
        <v>1.0900000000000001</v>
      </c>
      <c r="EN85">
        <v>111.34</v>
      </c>
      <c r="EP85" t="s">
        <v>553</v>
      </c>
      <c r="EQ85" t="s">
        <v>2676</v>
      </c>
      <c r="ER85" t="s">
        <v>205</v>
      </c>
      <c r="ES85" t="s">
        <v>206</v>
      </c>
      <c r="ET85">
        <v>4.2290000000000001</v>
      </c>
      <c r="EU85">
        <v>2102237</v>
      </c>
      <c r="EV85">
        <v>3929</v>
      </c>
      <c r="EW85" t="s">
        <v>207</v>
      </c>
      <c r="EY85">
        <v>269.27710843373501</v>
      </c>
      <c r="EZ85">
        <v>0.41499999999999998</v>
      </c>
      <c r="FA85" t="s">
        <v>176</v>
      </c>
      <c r="FB85">
        <v>0.96768907712199603</v>
      </c>
      <c r="FC85">
        <v>0</v>
      </c>
      <c r="FD85" t="s">
        <v>176</v>
      </c>
      <c r="FE85">
        <v>0.96768907712199603</v>
      </c>
      <c r="FF85">
        <v>9.6768907712199599E-3</v>
      </c>
      <c r="FG85">
        <v>0.119025756486006</v>
      </c>
      <c r="FH85">
        <v>0.593989083432648</v>
      </c>
      <c r="FI85">
        <v>0.15</v>
      </c>
      <c r="FJ85">
        <v>0.47133333333333299</v>
      </c>
      <c r="FK85">
        <v>435.55450461101901</v>
      </c>
      <c r="FL85">
        <v>26.327737053677001</v>
      </c>
      <c r="FM85">
        <v>16.5435602658523</v>
      </c>
    </row>
    <row r="86" spans="1:169" x14ac:dyDescent="0.3">
      <c r="A86">
        <v>270</v>
      </c>
      <c r="B86" t="s">
        <v>578</v>
      </c>
      <c r="C86" s="1">
        <v>45083</v>
      </c>
      <c r="D86" t="s">
        <v>579</v>
      </c>
      <c r="E86" t="s">
        <v>580</v>
      </c>
      <c r="F86">
        <v>2</v>
      </c>
      <c r="G86">
        <v>0</v>
      </c>
      <c r="H86" t="s">
        <v>581</v>
      </c>
      <c r="I86" t="s">
        <v>210</v>
      </c>
      <c r="J86" t="s">
        <v>168</v>
      </c>
      <c r="K86">
        <v>2019</v>
      </c>
      <c r="L86">
        <v>2019</v>
      </c>
      <c r="M86" t="s">
        <v>582</v>
      </c>
      <c r="O86">
        <v>27</v>
      </c>
      <c r="P86" t="s">
        <v>583</v>
      </c>
      <c r="Q86">
        <v>2</v>
      </c>
      <c r="R86" t="s">
        <v>171</v>
      </c>
      <c r="S86" t="s">
        <v>584</v>
      </c>
      <c r="T86" t="s">
        <v>5075</v>
      </c>
      <c r="W86" t="s">
        <v>5076</v>
      </c>
      <c r="X86">
        <v>100</v>
      </c>
      <c r="Y86">
        <v>42</v>
      </c>
      <c r="Z86">
        <v>43</v>
      </c>
      <c r="AA86">
        <v>44</v>
      </c>
      <c r="AB86">
        <v>3483628</v>
      </c>
      <c r="AC86" t="s">
        <v>5077</v>
      </c>
      <c r="AD86" t="s">
        <v>5078</v>
      </c>
      <c r="AE86" t="s">
        <v>5079</v>
      </c>
      <c r="AF86">
        <v>28</v>
      </c>
      <c r="AG86">
        <v>0.77</v>
      </c>
      <c r="AH86" t="s">
        <v>176</v>
      </c>
      <c r="AI86">
        <v>0.96</v>
      </c>
      <c r="AJ86" t="s">
        <v>176</v>
      </c>
      <c r="AK86" t="s">
        <v>176</v>
      </c>
      <c r="AL86" t="s">
        <v>176</v>
      </c>
      <c r="AM86" t="s">
        <v>176</v>
      </c>
      <c r="AN86" t="s">
        <v>176</v>
      </c>
      <c r="AO86">
        <v>0.86499999999999999</v>
      </c>
      <c r="AP86" s="2">
        <v>0.60347222222222219</v>
      </c>
      <c r="AQ86" t="s">
        <v>177</v>
      </c>
      <c r="AR86">
        <v>1</v>
      </c>
      <c r="AS86">
        <v>27</v>
      </c>
      <c r="AT86">
        <v>2</v>
      </c>
      <c r="AU86">
        <v>27</v>
      </c>
      <c r="AV86" s="3">
        <v>45083.603472222225</v>
      </c>
      <c r="AW86" t="s">
        <v>5080</v>
      </c>
      <c r="AX86">
        <v>27.974609999999998</v>
      </c>
      <c r="AY86">
        <v>906.22155999999995</v>
      </c>
      <c r="AZ86">
        <v>40.619999999999997</v>
      </c>
      <c r="BA86" t="s">
        <v>5081</v>
      </c>
      <c r="BB86" t="s">
        <v>5082</v>
      </c>
      <c r="BC86">
        <v>2.5999999999999999E-3</v>
      </c>
      <c r="BD86">
        <v>1.4999999999999999E-4</v>
      </c>
      <c r="BE86" t="s">
        <v>5083</v>
      </c>
      <c r="BF86">
        <v>111.37</v>
      </c>
      <c r="BG86">
        <v>58</v>
      </c>
      <c r="BH86">
        <v>97.67</v>
      </c>
      <c r="BI86">
        <v>0.47899999999999998</v>
      </c>
      <c r="BJ86">
        <v>383.714</v>
      </c>
      <c r="BK86" t="s">
        <v>5084</v>
      </c>
      <c r="BL86" t="s">
        <v>5085</v>
      </c>
      <c r="BM86">
        <v>3.6999999999999998E-2</v>
      </c>
      <c r="BN86">
        <v>13.077</v>
      </c>
      <c r="BO86">
        <v>40.770000000000003</v>
      </c>
      <c r="BP86">
        <v>0.15</v>
      </c>
      <c r="BQ86">
        <v>0.15</v>
      </c>
      <c r="BR86" t="s">
        <v>5086</v>
      </c>
      <c r="BS86">
        <v>0.52</v>
      </c>
      <c r="BT86">
        <v>105.13</v>
      </c>
      <c r="BU86" t="s">
        <v>5087</v>
      </c>
      <c r="BV86">
        <v>1899.39</v>
      </c>
      <c r="BW86">
        <v>4.3040000000000003</v>
      </c>
      <c r="BX86" t="s">
        <v>5088</v>
      </c>
      <c r="BY86">
        <v>-2.9989999999999999E-2</v>
      </c>
      <c r="BZ86" t="s">
        <v>5089</v>
      </c>
      <c r="CA86" t="s">
        <v>5090</v>
      </c>
      <c r="CB86" t="s">
        <v>5088</v>
      </c>
      <c r="CC86">
        <v>0.123</v>
      </c>
      <c r="CD86">
        <v>0.16500000000000001</v>
      </c>
      <c r="CE86">
        <v>0.71199999999999997</v>
      </c>
      <c r="CF86">
        <v>-1.1830000000000001</v>
      </c>
      <c r="CG86">
        <v>-0.16200000000000001</v>
      </c>
      <c r="CH86">
        <v>1.1379999999999999</v>
      </c>
      <c r="CI86">
        <v>2.4E-2</v>
      </c>
      <c r="CJ86" t="s">
        <v>5091</v>
      </c>
      <c r="CK86" t="s">
        <v>190</v>
      </c>
      <c r="CL86">
        <v>0.152</v>
      </c>
      <c r="CM86">
        <v>8.3339999999999996</v>
      </c>
      <c r="CN86">
        <v>620</v>
      </c>
      <c r="CO86" s="3">
        <v>45083.603472222225</v>
      </c>
      <c r="CP86">
        <v>14.498333329999999</v>
      </c>
      <c r="CQ86">
        <v>27.049299999999999</v>
      </c>
      <c r="CR86">
        <v>-1.1096000000000001E-3</v>
      </c>
      <c r="CS86">
        <v>5.8000000000000003E-2</v>
      </c>
      <c r="CT86" t="s">
        <v>191</v>
      </c>
      <c r="CU86" t="s">
        <v>192</v>
      </c>
      <c r="CV86">
        <v>33.600274460000001</v>
      </c>
      <c r="CW86">
        <v>-101.8975829</v>
      </c>
      <c r="CX86" t="s">
        <v>176</v>
      </c>
      <c r="CY86" s="4">
        <v>0.62847222222222221</v>
      </c>
      <c r="CZ86" s="4">
        <v>0.62777777777777777</v>
      </c>
      <c r="DA86" s="4">
        <v>0.63402777777777775</v>
      </c>
      <c r="DB86" s="4">
        <v>6.2500000000000003E-3</v>
      </c>
      <c r="DC86" t="s">
        <v>5078</v>
      </c>
      <c r="DD86" t="s">
        <v>5092</v>
      </c>
      <c r="DE86" t="s">
        <v>5093</v>
      </c>
      <c r="DF86" t="s">
        <v>272</v>
      </c>
      <c r="DG86" t="s">
        <v>251</v>
      </c>
      <c r="DH86" t="s">
        <v>251</v>
      </c>
      <c r="DI86" t="s">
        <v>252</v>
      </c>
      <c r="DJ86">
        <v>0.6</v>
      </c>
      <c r="DK86" t="s">
        <v>251</v>
      </c>
      <c r="DM86" t="s">
        <v>171</v>
      </c>
      <c r="DN86" t="s">
        <v>5094</v>
      </c>
      <c r="DO86">
        <v>4.1500000000000002E-2</v>
      </c>
      <c r="DQ86">
        <v>1.7600000000000001E-2</v>
      </c>
      <c r="DR86">
        <f>DO86-DQ86</f>
        <v>2.3900000000000001E-2</v>
      </c>
      <c r="DT86">
        <v>0.14000000000000001</v>
      </c>
      <c r="DU86">
        <v>3.0499999999999999E-2</v>
      </c>
      <c r="DV86">
        <v>15.5</v>
      </c>
      <c r="DW86" t="s">
        <v>199</v>
      </c>
      <c r="DX86" t="s">
        <v>176</v>
      </c>
      <c r="DY86" t="s">
        <v>176</v>
      </c>
      <c r="DZ86" t="s">
        <v>176</v>
      </c>
      <c r="EA86">
        <v>94</v>
      </c>
      <c r="EB86">
        <v>95</v>
      </c>
      <c r="EC86">
        <v>0.03</v>
      </c>
      <c r="ED86">
        <v>0.85899999999999999</v>
      </c>
      <c r="EE86" t="s">
        <v>176</v>
      </c>
      <c r="EF86">
        <v>0.85899999999999999</v>
      </c>
      <c r="EG86" t="s">
        <v>176</v>
      </c>
      <c r="EH86" t="s">
        <v>5095</v>
      </c>
      <c r="EJ86">
        <v>-14.13</v>
      </c>
      <c r="EK86">
        <v>1724.13</v>
      </c>
      <c r="EM86">
        <v>3.36</v>
      </c>
      <c r="EN86">
        <v>102.54</v>
      </c>
      <c r="EP86" t="s">
        <v>576</v>
      </c>
      <c r="EQ86" t="s">
        <v>3064</v>
      </c>
      <c r="ER86" t="s">
        <v>205</v>
      </c>
      <c r="ES86" t="s">
        <v>206</v>
      </c>
      <c r="ET86">
        <v>4.2249999999999996</v>
      </c>
      <c r="EU86">
        <v>2102370</v>
      </c>
      <c r="EV86">
        <v>4135</v>
      </c>
      <c r="EW86" t="s">
        <v>207</v>
      </c>
      <c r="EY86">
        <v>48.806818181818201</v>
      </c>
      <c r="EZ86">
        <v>0.424096385542169</v>
      </c>
      <c r="FA86">
        <v>30.291079733333302</v>
      </c>
      <c r="FB86">
        <v>0.58765454080805601</v>
      </c>
      <c r="FC86">
        <v>0.178006905512722</v>
      </c>
      <c r="FD86">
        <v>0.47607292648787902</v>
      </c>
      <c r="FE86">
        <v>0.40964763529533399</v>
      </c>
      <c r="FF86">
        <v>4.0964763529533401E-3</v>
      </c>
      <c r="FG86">
        <v>6.3495383470776698E-2</v>
      </c>
      <c r="FH86">
        <v>0.48034988266568102</v>
      </c>
      <c r="FI86">
        <v>0.03</v>
      </c>
      <c r="FJ86">
        <v>1.0166666666666699</v>
      </c>
      <c r="FK86">
        <v>408.07810650887598</v>
      </c>
      <c r="FL86">
        <v>24.269822485207101</v>
      </c>
      <c r="FM86">
        <v>16.814218841427699</v>
      </c>
    </row>
    <row r="87" spans="1:169" x14ac:dyDescent="0.3">
      <c r="A87">
        <v>230</v>
      </c>
      <c r="B87" t="s">
        <v>164</v>
      </c>
      <c r="C87" s="1">
        <v>45178</v>
      </c>
      <c r="D87" t="s">
        <v>165</v>
      </c>
      <c r="E87" t="s">
        <v>166</v>
      </c>
      <c r="F87">
        <v>1</v>
      </c>
      <c r="G87">
        <v>0</v>
      </c>
      <c r="H87" t="s">
        <v>167</v>
      </c>
      <c r="I87" t="s">
        <v>167</v>
      </c>
      <c r="J87" t="s">
        <v>168</v>
      </c>
      <c r="K87">
        <v>2008</v>
      </c>
      <c r="L87" t="s">
        <v>167</v>
      </c>
      <c r="M87" t="s">
        <v>169</v>
      </c>
      <c r="O87">
        <v>6</v>
      </c>
      <c r="P87" t="s">
        <v>3006</v>
      </c>
      <c r="Q87">
        <v>1</v>
      </c>
      <c r="R87" t="s">
        <v>171</v>
      </c>
      <c r="S87" t="s">
        <v>3007</v>
      </c>
      <c r="T87" t="s">
        <v>4362</v>
      </c>
      <c r="V87" t="s">
        <v>3009</v>
      </c>
      <c r="X87">
        <v>210</v>
      </c>
      <c r="Y87">
        <v>476</v>
      </c>
      <c r="Z87">
        <v>477</v>
      </c>
      <c r="AA87">
        <v>478</v>
      </c>
      <c r="AB87">
        <v>3773167</v>
      </c>
      <c r="AC87" t="s">
        <v>4363</v>
      </c>
      <c r="AD87" t="s">
        <v>4364</v>
      </c>
      <c r="AE87" t="s">
        <v>4365</v>
      </c>
      <c r="AF87">
        <v>17</v>
      </c>
      <c r="AG87">
        <v>1.6</v>
      </c>
      <c r="AH87" t="s">
        <v>176</v>
      </c>
      <c r="AI87">
        <v>1.95</v>
      </c>
      <c r="AJ87" t="s">
        <v>176</v>
      </c>
      <c r="AK87" t="s">
        <v>176</v>
      </c>
      <c r="AL87" t="s">
        <v>176</v>
      </c>
      <c r="AM87" t="s">
        <v>176</v>
      </c>
      <c r="AN87" t="s">
        <v>176</v>
      </c>
      <c r="AO87">
        <v>1.7749999999999999</v>
      </c>
      <c r="AP87" s="2">
        <v>0.44374999999999998</v>
      </c>
      <c r="AQ87" t="s">
        <v>177</v>
      </c>
      <c r="AR87">
        <v>1</v>
      </c>
      <c r="AS87">
        <v>6</v>
      </c>
      <c r="AT87">
        <v>1</v>
      </c>
      <c r="AU87" t="s">
        <v>3006</v>
      </c>
      <c r="AV87" s="3">
        <v>45178.48541666667</v>
      </c>
      <c r="AW87" t="s">
        <v>4366</v>
      </c>
      <c r="AX87">
        <v>34.447270000000003</v>
      </c>
      <c r="AY87">
        <v>847.81311000000005</v>
      </c>
      <c r="AZ87">
        <v>23.04</v>
      </c>
      <c r="BA87" t="s">
        <v>4367</v>
      </c>
      <c r="BB87" t="s">
        <v>4368</v>
      </c>
      <c r="BC87">
        <v>-8.9999999999999998E-4</v>
      </c>
      <c r="BD87">
        <v>1.2E-4</v>
      </c>
      <c r="BE87" t="s">
        <v>4369</v>
      </c>
      <c r="BF87">
        <v>228.37</v>
      </c>
      <c r="BG87">
        <v>85</v>
      </c>
      <c r="BH87">
        <v>176</v>
      </c>
      <c r="BI87">
        <v>0.628</v>
      </c>
      <c r="BJ87">
        <v>-1056.434</v>
      </c>
      <c r="BK87" t="s">
        <v>4370</v>
      </c>
      <c r="BL87" t="s">
        <v>4371</v>
      </c>
      <c r="BM87">
        <v>-83.449600000000004</v>
      </c>
      <c r="BN87">
        <v>30.902999999999999</v>
      </c>
      <c r="BO87">
        <v>27.29</v>
      </c>
      <c r="BP87">
        <v>4.25</v>
      </c>
      <c r="BQ87">
        <v>4.25</v>
      </c>
      <c r="BR87" t="s">
        <v>4372</v>
      </c>
      <c r="BS87">
        <v>0.19</v>
      </c>
      <c r="BT87">
        <v>78.09</v>
      </c>
      <c r="BU87" t="s">
        <v>4373</v>
      </c>
      <c r="BV87">
        <v>757.76199999999994</v>
      </c>
      <c r="BW87">
        <v>1.893</v>
      </c>
      <c r="BX87" t="s">
        <v>4374</v>
      </c>
      <c r="BY87">
        <v>1.2E-4</v>
      </c>
      <c r="BZ87" t="s">
        <v>4375</v>
      </c>
      <c r="CA87" t="s">
        <v>4376</v>
      </c>
      <c r="CB87" t="s">
        <v>4374</v>
      </c>
      <c r="CC87">
        <v>0.22900000000000001</v>
      </c>
      <c r="CD87">
        <v>0.26600000000000001</v>
      </c>
      <c r="CE87">
        <v>0.504</v>
      </c>
      <c r="CF87">
        <v>-0.438</v>
      </c>
      <c r="CG87">
        <v>-0.38600000000000001</v>
      </c>
      <c r="CH87">
        <v>1.4530000000000001</v>
      </c>
      <c r="CI87">
        <v>-6.8000000000000005E-2</v>
      </c>
      <c r="CJ87" t="s">
        <v>4377</v>
      </c>
      <c r="CK87" t="s">
        <v>190</v>
      </c>
      <c r="CL87">
        <v>0.17599999999999999</v>
      </c>
      <c r="CM87">
        <v>8.3339999999999996</v>
      </c>
      <c r="CN87">
        <v>620</v>
      </c>
      <c r="CO87" s="3">
        <v>45178.48541666667</v>
      </c>
      <c r="CP87">
        <v>11.656111109999999</v>
      </c>
      <c r="CQ87">
        <v>-1.2E-2</v>
      </c>
      <c r="CR87">
        <v>-1.0014E-2</v>
      </c>
      <c r="CS87">
        <v>-0.127</v>
      </c>
      <c r="CT87" t="s">
        <v>191</v>
      </c>
      <c r="CU87" t="s">
        <v>192</v>
      </c>
      <c r="CV87">
        <v>34.35976608</v>
      </c>
      <c r="CW87">
        <v>-106.69138169999999</v>
      </c>
      <c r="CX87" t="s">
        <v>176</v>
      </c>
      <c r="CY87" s="4">
        <v>0.41944444444444445</v>
      </c>
      <c r="CZ87" s="4">
        <v>0.41944444444444445</v>
      </c>
      <c r="DA87" s="4">
        <v>0.42569444444444443</v>
      </c>
      <c r="DB87" s="4">
        <v>6.2500000000000003E-3</v>
      </c>
      <c r="DC87" t="s">
        <v>4364</v>
      </c>
      <c r="DD87" t="s">
        <v>4378</v>
      </c>
      <c r="DF87" t="s">
        <v>2248</v>
      </c>
      <c r="DG87" t="s">
        <v>3044</v>
      </c>
      <c r="DH87" t="s">
        <v>195</v>
      </c>
      <c r="DJ87" t="s">
        <v>1080</v>
      </c>
      <c r="DK87" t="s">
        <v>196</v>
      </c>
      <c r="DM87" t="s">
        <v>197</v>
      </c>
      <c r="DN87" t="s">
        <v>2142</v>
      </c>
      <c r="DO87">
        <v>3.5000000000000003E-2</v>
      </c>
      <c r="DQ87">
        <v>1.0800000000000001E-2</v>
      </c>
      <c r="DR87">
        <f>DO87-DQ87</f>
        <v>2.4200000000000003E-2</v>
      </c>
      <c r="DT87">
        <v>0.41499999999999998</v>
      </c>
      <c r="DU87">
        <v>0.13589999999999999</v>
      </c>
      <c r="DV87">
        <v>11.7</v>
      </c>
      <c r="DW87" t="s">
        <v>232</v>
      </c>
      <c r="DX87" t="s">
        <v>176</v>
      </c>
      <c r="DY87" t="s">
        <v>176</v>
      </c>
      <c r="DZ87" t="s">
        <v>176</v>
      </c>
      <c r="EA87">
        <v>23</v>
      </c>
      <c r="EB87">
        <v>23.4</v>
      </c>
      <c r="EC87">
        <v>1.63</v>
      </c>
      <c r="ED87">
        <v>1.0409999999999999</v>
      </c>
      <c r="EE87" t="s">
        <v>176</v>
      </c>
      <c r="EF87">
        <v>1.0409999999999999</v>
      </c>
      <c r="EG87" t="s">
        <v>176</v>
      </c>
      <c r="EH87" t="s">
        <v>4379</v>
      </c>
      <c r="EJ87">
        <v>-26.61</v>
      </c>
      <c r="EK87">
        <v>1396.07</v>
      </c>
      <c r="EM87">
        <v>1.88</v>
      </c>
      <c r="EN87">
        <v>91.67</v>
      </c>
      <c r="EP87" t="s">
        <v>455</v>
      </c>
      <c r="EQ87" t="s">
        <v>2830</v>
      </c>
      <c r="ER87" t="s">
        <v>205</v>
      </c>
      <c r="ES87" t="s">
        <v>206</v>
      </c>
      <c r="ET87">
        <v>3.0329999999999999</v>
      </c>
      <c r="EU87">
        <v>2102555</v>
      </c>
      <c r="EV87">
        <v>4434</v>
      </c>
      <c r="EW87" t="s">
        <v>207</v>
      </c>
      <c r="EY87">
        <v>96.3888888888889</v>
      </c>
      <c r="EZ87">
        <v>0.308571428571429</v>
      </c>
      <c r="FA87" t="s">
        <v>176</v>
      </c>
      <c r="FB87">
        <v>2.4744950885540899</v>
      </c>
      <c r="FC87">
        <v>0</v>
      </c>
      <c r="FD87" t="s">
        <v>176</v>
      </c>
      <c r="FE87">
        <v>2.4744950885540899</v>
      </c>
      <c r="FF87">
        <v>2.4744950885540899E-2</v>
      </c>
      <c r="FG87">
        <v>0.28951592536082799</v>
      </c>
      <c r="FH87">
        <v>0.46940422994219</v>
      </c>
      <c r="FI87">
        <v>1.63</v>
      </c>
      <c r="FJ87">
        <v>8.3374233128834394E-2</v>
      </c>
      <c r="FK87">
        <v>460.29343883943301</v>
      </c>
      <c r="FL87">
        <v>30.224200461589199</v>
      </c>
      <c r="FM87">
        <v>15.229300752699899</v>
      </c>
    </row>
    <row r="88" spans="1:169" x14ac:dyDescent="0.3">
      <c r="A88">
        <v>302</v>
      </c>
      <c r="B88" t="s">
        <v>578</v>
      </c>
      <c r="C88" s="1">
        <v>45084</v>
      </c>
      <c r="D88" t="s">
        <v>579</v>
      </c>
      <c r="E88" t="s">
        <v>580</v>
      </c>
      <c r="F88">
        <v>3</v>
      </c>
      <c r="G88">
        <v>0</v>
      </c>
      <c r="H88" t="s">
        <v>581</v>
      </c>
      <c r="I88" t="s">
        <v>210</v>
      </c>
      <c r="J88" t="s">
        <v>210</v>
      </c>
      <c r="K88">
        <v>2019</v>
      </c>
      <c r="L88">
        <v>2019</v>
      </c>
      <c r="M88" t="s">
        <v>582</v>
      </c>
      <c r="O88">
        <v>37</v>
      </c>
      <c r="P88" t="s">
        <v>583</v>
      </c>
      <c r="Q88">
        <v>2</v>
      </c>
      <c r="R88" t="s">
        <v>171</v>
      </c>
      <c r="S88" t="s">
        <v>584</v>
      </c>
      <c r="T88" t="s">
        <v>5658</v>
      </c>
      <c r="X88">
        <v>104</v>
      </c>
      <c r="Y88">
        <v>81</v>
      </c>
      <c r="Z88">
        <v>82</v>
      </c>
      <c r="AA88">
        <v>83</v>
      </c>
      <c r="AB88">
        <v>3486044</v>
      </c>
      <c r="AC88" t="s">
        <v>5659</v>
      </c>
      <c r="AD88" t="s">
        <v>5660</v>
      </c>
      <c r="AE88" t="s">
        <v>5661</v>
      </c>
      <c r="AF88">
        <v>9</v>
      </c>
      <c r="AG88">
        <v>0.73</v>
      </c>
      <c r="AH88">
        <v>0.37</v>
      </c>
      <c r="AI88">
        <v>0.91</v>
      </c>
      <c r="AJ88">
        <v>0.63</v>
      </c>
      <c r="AK88" t="s">
        <v>176</v>
      </c>
      <c r="AL88" t="s">
        <v>176</v>
      </c>
      <c r="AM88" t="s">
        <v>176</v>
      </c>
      <c r="AN88" t="s">
        <v>176</v>
      </c>
      <c r="AO88">
        <v>0.66</v>
      </c>
      <c r="AP88" s="2">
        <v>0.60138888888888886</v>
      </c>
      <c r="AQ88" t="s">
        <v>177</v>
      </c>
      <c r="AR88">
        <v>1</v>
      </c>
      <c r="AS88">
        <v>37</v>
      </c>
      <c r="AT88">
        <v>2</v>
      </c>
      <c r="AU88" t="s">
        <v>583</v>
      </c>
      <c r="AV88" s="3">
        <v>45084.601388888892</v>
      </c>
      <c r="AW88" t="s">
        <v>5662</v>
      </c>
      <c r="AX88">
        <v>40.131839999999997</v>
      </c>
      <c r="AY88">
        <v>903.14111000000003</v>
      </c>
      <c r="AZ88">
        <v>32.94</v>
      </c>
      <c r="BA88" t="s">
        <v>5663</v>
      </c>
      <c r="BB88" t="s">
        <v>5664</v>
      </c>
      <c r="BC88">
        <v>2.0999999999999999E-3</v>
      </c>
      <c r="BD88">
        <v>4.0000000000000003E-5</v>
      </c>
      <c r="BE88" t="s">
        <v>5665</v>
      </c>
      <c r="BF88">
        <v>168.47</v>
      </c>
      <c r="BG88">
        <v>106</v>
      </c>
      <c r="BH88">
        <v>144</v>
      </c>
      <c r="BI88">
        <v>0.371</v>
      </c>
      <c r="BJ88">
        <v>485.82100000000003</v>
      </c>
      <c r="BK88" t="s">
        <v>5666</v>
      </c>
      <c r="BL88" t="s">
        <v>5667</v>
      </c>
      <c r="BM88">
        <v>47.077199999999998</v>
      </c>
      <c r="BN88">
        <v>33.530999999999999</v>
      </c>
      <c r="BO88">
        <v>35.03</v>
      </c>
      <c r="BP88">
        <v>2.09</v>
      </c>
      <c r="BQ88">
        <v>2.09</v>
      </c>
      <c r="BR88" t="s">
        <v>5668</v>
      </c>
      <c r="BS88">
        <v>0.14000000000000001</v>
      </c>
      <c r="BT88">
        <v>50.53</v>
      </c>
      <c r="BU88" t="s">
        <v>5669</v>
      </c>
      <c r="BV88">
        <v>774.34299999999996</v>
      </c>
      <c r="BW88">
        <v>7.28</v>
      </c>
      <c r="BX88" t="s">
        <v>5670</v>
      </c>
      <c r="BY88">
        <v>1.8000000000000001E-4</v>
      </c>
      <c r="BZ88" t="s">
        <v>5671</v>
      </c>
      <c r="CA88" t="s">
        <v>5672</v>
      </c>
      <c r="CB88" t="s">
        <v>5670</v>
      </c>
      <c r="CC88">
        <v>0.14499999999999999</v>
      </c>
      <c r="CD88">
        <v>0.10299999999999999</v>
      </c>
      <c r="CE88">
        <v>0.752</v>
      </c>
      <c r="CF88">
        <v>-0.55900000000000005</v>
      </c>
      <c r="CG88">
        <v>-0.28899999999999998</v>
      </c>
      <c r="CH88">
        <v>2.1150000000000002</v>
      </c>
      <c r="CI88">
        <v>-0.82499999999999996</v>
      </c>
      <c r="CJ88" t="s">
        <v>5673</v>
      </c>
      <c r="CK88" t="s">
        <v>190</v>
      </c>
      <c r="CL88">
        <v>0.28799999999999998</v>
      </c>
      <c r="CM88">
        <v>8.3339999999999996</v>
      </c>
      <c r="CN88">
        <v>620</v>
      </c>
      <c r="CO88" s="3">
        <v>45084.601388888892</v>
      </c>
      <c r="CP88">
        <v>14.440277780000001</v>
      </c>
      <c r="CQ88">
        <v>2.12E-2</v>
      </c>
      <c r="CR88">
        <v>8.4738999999999995E-3</v>
      </c>
      <c r="CS88">
        <v>1.9E-2</v>
      </c>
      <c r="CT88" t="s">
        <v>191</v>
      </c>
      <c r="CU88" t="s">
        <v>192</v>
      </c>
      <c r="CV88">
        <v>33.599856109999997</v>
      </c>
      <c r="CW88">
        <v>-101.8976182</v>
      </c>
      <c r="CX88" t="s">
        <v>176</v>
      </c>
      <c r="CY88" s="4">
        <v>0.59166666666666667</v>
      </c>
      <c r="CZ88" s="4">
        <v>0.59166666666666667</v>
      </c>
      <c r="DA88" s="4">
        <v>0.59861111111111109</v>
      </c>
      <c r="DB88" s="4">
        <v>6.9444444444444441E-3</v>
      </c>
      <c r="DC88" t="s">
        <v>5660</v>
      </c>
      <c r="DD88" t="s">
        <v>5674</v>
      </c>
      <c r="DE88" t="s">
        <v>5675</v>
      </c>
      <c r="DF88" t="s">
        <v>194</v>
      </c>
      <c r="DG88" t="s">
        <v>251</v>
      </c>
      <c r="DH88" t="s">
        <v>251</v>
      </c>
      <c r="DI88" t="s">
        <v>252</v>
      </c>
      <c r="DJ88">
        <v>0.6</v>
      </c>
      <c r="DK88" t="s">
        <v>3828</v>
      </c>
      <c r="DM88" t="s">
        <v>171</v>
      </c>
      <c r="DN88" t="s">
        <v>5676</v>
      </c>
      <c r="DO88">
        <v>3.78E-2</v>
      </c>
      <c r="DQ88">
        <v>1.26E-2</v>
      </c>
      <c r="DR88">
        <f>DO88-DQ88</f>
        <v>2.52E-2</v>
      </c>
      <c r="DT88">
        <v>0.01</v>
      </c>
      <c r="DU88">
        <v>4.1999999999999997E-3</v>
      </c>
      <c r="DV88">
        <v>3.8</v>
      </c>
      <c r="DW88" t="s">
        <v>199</v>
      </c>
      <c r="DX88" t="s">
        <v>176</v>
      </c>
      <c r="DY88" t="s">
        <v>176</v>
      </c>
      <c r="DZ88" t="s">
        <v>176</v>
      </c>
      <c r="EA88">
        <v>86</v>
      </c>
      <c r="EB88">
        <v>87</v>
      </c>
      <c r="EC88">
        <v>0.01</v>
      </c>
      <c r="ED88">
        <v>2.1629999999999998</v>
      </c>
      <c r="EE88" t="s">
        <v>176</v>
      </c>
      <c r="EF88">
        <v>2.1629999999999998</v>
      </c>
      <c r="EG88" t="s">
        <v>176</v>
      </c>
      <c r="EH88" t="s">
        <v>5677</v>
      </c>
      <c r="EJ88">
        <v>-13.83</v>
      </c>
      <c r="EK88">
        <v>1747.51</v>
      </c>
      <c r="EM88">
        <v>6.09</v>
      </c>
      <c r="EN88">
        <v>134.04</v>
      </c>
      <c r="EP88" t="s">
        <v>576</v>
      </c>
      <c r="EQ88" t="s">
        <v>3275</v>
      </c>
      <c r="ER88" t="s">
        <v>205</v>
      </c>
      <c r="ES88" t="s">
        <v>206</v>
      </c>
      <c r="ET88">
        <v>4.1529999999999996</v>
      </c>
      <c r="EU88">
        <v>2102374</v>
      </c>
      <c r="EV88">
        <v>4139</v>
      </c>
      <c r="EW88" t="s">
        <v>207</v>
      </c>
      <c r="EY88">
        <v>171.666666666667</v>
      </c>
      <c r="EZ88">
        <v>0.33333333333333298</v>
      </c>
      <c r="FA88">
        <v>30.291079733333302</v>
      </c>
      <c r="FB88">
        <v>0.34211943997592897</v>
      </c>
      <c r="FC88">
        <v>0.103631672346342</v>
      </c>
      <c r="FD88">
        <v>0.36324639477687898</v>
      </c>
      <c r="FE88">
        <v>0.23848776762958701</v>
      </c>
      <c r="FF88">
        <v>2.3848776762958701E-3</v>
      </c>
      <c r="FG88">
        <v>9.06253516992429E-3</v>
      </c>
      <c r="FH88">
        <v>0.463446477310067</v>
      </c>
      <c r="FI88">
        <v>0.01</v>
      </c>
      <c r="FJ88">
        <v>0.42</v>
      </c>
      <c r="FK88">
        <v>420.78256681916702</v>
      </c>
      <c r="FL88">
        <v>32.275463520346698</v>
      </c>
      <c r="FM88">
        <v>13.037227693225899</v>
      </c>
    </row>
    <row r="89" spans="1:169" x14ac:dyDescent="0.3">
      <c r="A89">
        <v>309</v>
      </c>
      <c r="B89" t="s">
        <v>578</v>
      </c>
      <c r="C89" s="1">
        <v>45092</v>
      </c>
      <c r="D89" t="s">
        <v>579</v>
      </c>
      <c r="E89" t="s">
        <v>580</v>
      </c>
      <c r="F89">
        <v>2</v>
      </c>
      <c r="G89">
        <v>0</v>
      </c>
      <c r="H89" t="s">
        <v>581</v>
      </c>
      <c r="I89" t="s">
        <v>210</v>
      </c>
      <c r="J89" t="s">
        <v>168</v>
      </c>
      <c r="K89">
        <v>2019</v>
      </c>
      <c r="L89">
        <v>2019</v>
      </c>
      <c r="M89" t="s">
        <v>582</v>
      </c>
      <c r="O89">
        <v>27</v>
      </c>
      <c r="P89" t="s">
        <v>1911</v>
      </c>
      <c r="Q89">
        <v>1</v>
      </c>
      <c r="R89" t="s">
        <v>213</v>
      </c>
      <c r="S89" t="s">
        <v>4268</v>
      </c>
      <c r="T89" t="s">
        <v>622</v>
      </c>
      <c r="V89" t="s">
        <v>4269</v>
      </c>
      <c r="W89" t="s">
        <v>623</v>
      </c>
      <c r="X89">
        <v>135</v>
      </c>
      <c r="Y89">
        <v>132</v>
      </c>
      <c r="Z89">
        <v>133</v>
      </c>
      <c r="AA89">
        <v>134</v>
      </c>
      <c r="AB89">
        <v>3509001</v>
      </c>
      <c r="AC89" t="s">
        <v>5783</v>
      </c>
      <c r="AD89" t="s">
        <v>5784</v>
      </c>
      <c r="AE89" t="s">
        <v>5785</v>
      </c>
      <c r="AF89">
        <v>43</v>
      </c>
      <c r="AG89">
        <v>3.57</v>
      </c>
      <c r="AH89">
        <v>2.0299999999999998</v>
      </c>
      <c r="AI89">
        <v>3.8</v>
      </c>
      <c r="AJ89">
        <v>1.69</v>
      </c>
      <c r="AK89" t="s">
        <v>176</v>
      </c>
      <c r="AL89" t="s">
        <v>176</v>
      </c>
      <c r="AM89" t="s">
        <v>176</v>
      </c>
      <c r="AN89" t="s">
        <v>176</v>
      </c>
      <c r="AO89">
        <v>2.7725</v>
      </c>
      <c r="AP89" s="2">
        <v>0.40763888888888888</v>
      </c>
      <c r="AQ89" t="s">
        <v>177</v>
      </c>
      <c r="AR89">
        <v>1</v>
      </c>
      <c r="AS89">
        <v>27</v>
      </c>
      <c r="AT89">
        <v>1</v>
      </c>
      <c r="AU89" t="s">
        <v>4273</v>
      </c>
      <c r="AV89" s="3">
        <v>45092.407638888886</v>
      </c>
      <c r="AW89" t="s">
        <v>5786</v>
      </c>
      <c r="AX89">
        <v>41.843000000000004</v>
      </c>
      <c r="AY89">
        <v>898.77200000000005</v>
      </c>
      <c r="AZ89">
        <v>35.4</v>
      </c>
      <c r="BA89" t="s">
        <v>5787</v>
      </c>
      <c r="BB89" t="s">
        <v>5788</v>
      </c>
      <c r="BC89">
        <v>1.1000000000000001E-3</v>
      </c>
      <c r="BD89">
        <v>6.0000000000000002E-5</v>
      </c>
      <c r="BE89" t="s">
        <v>5789</v>
      </c>
      <c r="BF89">
        <v>95.26</v>
      </c>
      <c r="BG89">
        <v>42</v>
      </c>
      <c r="BH89">
        <v>56.67</v>
      </c>
      <c r="BI89">
        <v>0.55900000000000005</v>
      </c>
      <c r="BJ89">
        <v>870.52800000000002</v>
      </c>
      <c r="BK89" t="s">
        <v>5790</v>
      </c>
      <c r="BL89" t="s">
        <v>5791</v>
      </c>
      <c r="BM89">
        <v>1139.6658</v>
      </c>
      <c r="BN89">
        <v>18.715</v>
      </c>
      <c r="BO89">
        <v>37.450000000000003</v>
      </c>
      <c r="BP89">
        <v>2.0499999999999998</v>
      </c>
      <c r="BQ89">
        <v>2.0499999999999998</v>
      </c>
      <c r="BR89" t="s">
        <v>5792</v>
      </c>
      <c r="BS89">
        <v>0.49</v>
      </c>
      <c r="BT89">
        <v>378.05</v>
      </c>
      <c r="BU89" t="s">
        <v>5793</v>
      </c>
      <c r="BV89">
        <v>2074.3620000000001</v>
      </c>
      <c r="BW89">
        <v>2.8479999999999999</v>
      </c>
      <c r="BX89" t="s">
        <v>5794</v>
      </c>
      <c r="BY89">
        <v>1.1E-4</v>
      </c>
      <c r="BZ89" t="s">
        <v>5795</v>
      </c>
      <c r="CA89" t="s">
        <v>5796</v>
      </c>
      <c r="CB89" t="s">
        <v>5794</v>
      </c>
      <c r="CC89">
        <v>0.40500000000000003</v>
      </c>
      <c r="CD89">
        <v>0.155</v>
      </c>
      <c r="CE89">
        <v>0.44</v>
      </c>
      <c r="CF89">
        <v>-0.86299999999999999</v>
      </c>
      <c r="CG89">
        <v>-0.106</v>
      </c>
      <c r="CH89">
        <v>1.452</v>
      </c>
      <c r="CI89">
        <v>-0.34599999999999997</v>
      </c>
      <c r="CJ89" t="s">
        <v>5797</v>
      </c>
      <c r="CK89" t="s">
        <v>190</v>
      </c>
      <c r="CL89">
        <v>0.53700000000000003</v>
      </c>
      <c r="CM89">
        <v>6.9050000000000002</v>
      </c>
      <c r="CN89">
        <v>620</v>
      </c>
      <c r="CO89" s="3">
        <v>45092.407638888886</v>
      </c>
      <c r="CP89">
        <v>9.7977777780000004</v>
      </c>
      <c r="CQ89">
        <v>8.9999999999999998E-4</v>
      </c>
      <c r="CR89">
        <v>0.12536320000000001</v>
      </c>
      <c r="CS89">
        <v>5.1999999999999998E-2</v>
      </c>
      <c r="CT89" t="s">
        <v>191</v>
      </c>
      <c r="CU89" t="s">
        <v>600</v>
      </c>
      <c r="CV89">
        <v>33.600250940000002</v>
      </c>
      <c r="CW89">
        <v>-101.8975909</v>
      </c>
      <c r="CX89" t="s">
        <v>176</v>
      </c>
      <c r="DF89" t="s">
        <v>176</v>
      </c>
      <c r="DG89" t="s">
        <v>176</v>
      </c>
      <c r="DH89" t="s">
        <v>176</v>
      </c>
      <c r="DI89" t="s">
        <v>176</v>
      </c>
      <c r="DJ89" t="s">
        <v>176</v>
      </c>
      <c r="DK89" t="s">
        <v>176</v>
      </c>
      <c r="DM89" t="s">
        <v>5798</v>
      </c>
      <c r="DN89" t="s">
        <v>5799</v>
      </c>
      <c r="DO89">
        <v>2.9600000000000001E-2</v>
      </c>
      <c r="DQ89">
        <v>4.4000000000000003E-3</v>
      </c>
      <c r="DR89">
        <f>DO89-DQ89</f>
        <v>2.52E-2</v>
      </c>
      <c r="DT89">
        <v>1.7783</v>
      </c>
      <c r="DU89">
        <v>0.32900000000000001</v>
      </c>
      <c r="DV89">
        <v>11.8</v>
      </c>
      <c r="DW89" t="s">
        <v>232</v>
      </c>
      <c r="DX89" t="s">
        <v>176</v>
      </c>
      <c r="DY89" t="s">
        <v>176</v>
      </c>
      <c r="DZ89" t="s">
        <v>176</v>
      </c>
      <c r="EA89">
        <v>91</v>
      </c>
      <c r="EB89">
        <v>93</v>
      </c>
      <c r="EC89">
        <v>1.85</v>
      </c>
      <c r="ED89">
        <v>0.42</v>
      </c>
      <c r="EE89">
        <v>0.53800000000000003</v>
      </c>
      <c r="EF89">
        <v>0.53800000000000003</v>
      </c>
      <c r="EG89" t="s">
        <v>176</v>
      </c>
      <c r="EH89" t="s">
        <v>5800</v>
      </c>
      <c r="EJ89">
        <v>-13.55</v>
      </c>
      <c r="EK89">
        <v>1367.92</v>
      </c>
      <c r="EM89">
        <v>7.13</v>
      </c>
      <c r="EN89">
        <v>141.62</v>
      </c>
      <c r="EP89" t="s">
        <v>576</v>
      </c>
      <c r="EQ89" t="s">
        <v>2108</v>
      </c>
      <c r="ER89" t="s">
        <v>205</v>
      </c>
      <c r="ES89" t="s">
        <v>206</v>
      </c>
      <c r="ET89">
        <v>3.59</v>
      </c>
      <c r="EU89">
        <v>2102391</v>
      </c>
      <c r="EV89">
        <v>4162</v>
      </c>
      <c r="EW89" t="s">
        <v>207</v>
      </c>
      <c r="EY89">
        <v>122.272727272727</v>
      </c>
      <c r="EZ89">
        <v>0.14864864864864899</v>
      </c>
      <c r="FA89" t="s">
        <v>176</v>
      </c>
      <c r="FB89">
        <v>6.0371642412338602</v>
      </c>
      <c r="FC89">
        <v>0</v>
      </c>
      <c r="FD89" t="s">
        <v>176</v>
      </c>
      <c r="FE89">
        <v>6.0371642412338602</v>
      </c>
      <c r="FF89">
        <v>6.0371642412338597E-2</v>
      </c>
      <c r="FG89">
        <v>0.71238538046559496</v>
      </c>
      <c r="FH89">
        <v>0.46182868012391698</v>
      </c>
      <c r="FI89">
        <v>1.85</v>
      </c>
      <c r="FJ89">
        <v>0.17783783783783799</v>
      </c>
      <c r="FK89">
        <v>381.03621169916403</v>
      </c>
      <c r="FL89">
        <v>39.448467966573801</v>
      </c>
      <c r="FM89">
        <v>9.6590876994774799</v>
      </c>
    </row>
    <row r="90" spans="1:169" x14ac:dyDescent="0.3">
      <c r="A90">
        <v>150</v>
      </c>
      <c r="B90" t="s">
        <v>164</v>
      </c>
      <c r="C90" s="1">
        <v>45107</v>
      </c>
      <c r="D90" t="s">
        <v>208</v>
      </c>
      <c r="E90" t="s">
        <v>209</v>
      </c>
      <c r="F90">
        <v>2</v>
      </c>
      <c r="G90">
        <v>0</v>
      </c>
      <c r="H90" t="s">
        <v>167</v>
      </c>
      <c r="I90" t="s">
        <v>167</v>
      </c>
      <c r="J90" t="s">
        <v>168</v>
      </c>
      <c r="K90">
        <v>2016</v>
      </c>
      <c r="L90">
        <v>2016</v>
      </c>
      <c r="M90" t="s">
        <v>211</v>
      </c>
      <c r="O90">
        <v>18</v>
      </c>
      <c r="P90" t="s">
        <v>555</v>
      </c>
      <c r="Q90">
        <v>4</v>
      </c>
      <c r="R90" t="s">
        <v>171</v>
      </c>
      <c r="S90" t="s">
        <v>556</v>
      </c>
      <c r="T90" t="s">
        <v>2956</v>
      </c>
      <c r="W90" t="s">
        <v>2957</v>
      </c>
      <c r="X90">
        <v>18</v>
      </c>
      <c r="Y90">
        <v>458</v>
      </c>
      <c r="Z90">
        <v>459</v>
      </c>
      <c r="AA90">
        <v>341</v>
      </c>
      <c r="AB90">
        <v>3549009</v>
      </c>
      <c r="AC90" t="s">
        <v>2958</v>
      </c>
      <c r="AD90" t="s">
        <v>2959</v>
      </c>
      <c r="AE90" t="s">
        <v>2960</v>
      </c>
      <c r="AF90">
        <v>12.5</v>
      </c>
      <c r="AG90">
        <v>0.61</v>
      </c>
      <c r="AH90" t="s">
        <v>176</v>
      </c>
      <c r="AI90">
        <v>0.62</v>
      </c>
      <c r="AJ90" t="s">
        <v>176</v>
      </c>
      <c r="AK90" t="s">
        <v>176</v>
      </c>
      <c r="AL90" t="s">
        <v>176</v>
      </c>
      <c r="AM90" t="s">
        <v>176</v>
      </c>
      <c r="AN90" t="s">
        <v>176</v>
      </c>
      <c r="AO90">
        <v>0.61499999999999999</v>
      </c>
      <c r="AP90" s="2">
        <v>0.61875000000000002</v>
      </c>
      <c r="AQ90" t="s">
        <v>177</v>
      </c>
      <c r="AR90">
        <v>1</v>
      </c>
      <c r="AS90">
        <v>18</v>
      </c>
      <c r="AT90">
        <v>4</v>
      </c>
      <c r="AU90" t="s">
        <v>2961</v>
      </c>
      <c r="AV90" s="3">
        <v>45107.57708333333</v>
      </c>
      <c r="AW90" t="s">
        <v>2962</v>
      </c>
      <c r="AX90">
        <v>46.275390000000002</v>
      </c>
      <c r="AY90">
        <v>1014.68872</v>
      </c>
      <c r="AZ90">
        <v>38.28</v>
      </c>
      <c r="BA90" t="s">
        <v>2963</v>
      </c>
      <c r="BB90" t="s">
        <v>2964</v>
      </c>
      <c r="BC90">
        <v>8.3999999999999995E-3</v>
      </c>
      <c r="BD90">
        <v>5.1999999999999995E-4</v>
      </c>
      <c r="BE90" t="s">
        <v>2965</v>
      </c>
      <c r="BF90">
        <v>763.14</v>
      </c>
      <c r="BG90">
        <v>393</v>
      </c>
      <c r="BH90">
        <v>612</v>
      </c>
      <c r="BI90">
        <v>0.48499999999999999</v>
      </c>
      <c r="BJ90">
        <v>119.687</v>
      </c>
      <c r="BK90" t="s">
        <v>2966</v>
      </c>
      <c r="BL90" t="s">
        <v>2967</v>
      </c>
      <c r="BM90">
        <v>208.85499999999999</v>
      </c>
      <c r="BN90">
        <v>6.2110000000000003</v>
      </c>
      <c r="BO90">
        <v>40.15</v>
      </c>
      <c r="BP90">
        <v>1.87</v>
      </c>
      <c r="BQ90">
        <v>1.87</v>
      </c>
      <c r="BR90" t="s">
        <v>2968</v>
      </c>
      <c r="BS90">
        <v>0.05</v>
      </c>
      <c r="BT90">
        <v>140.85</v>
      </c>
      <c r="BU90" t="s">
        <v>2969</v>
      </c>
      <c r="BV90">
        <v>1580.807</v>
      </c>
      <c r="BW90">
        <v>4.181</v>
      </c>
      <c r="BX90" t="s">
        <v>2970</v>
      </c>
      <c r="BY90">
        <v>6.8999999999999997E-4</v>
      </c>
      <c r="BZ90" t="s">
        <v>2971</v>
      </c>
      <c r="CA90" t="s">
        <v>2972</v>
      </c>
      <c r="CB90" t="s">
        <v>2970</v>
      </c>
      <c r="CC90">
        <v>0.19800000000000001</v>
      </c>
      <c r="CD90">
        <v>0.155</v>
      </c>
      <c r="CE90">
        <v>0.64700000000000002</v>
      </c>
      <c r="CF90">
        <v>1.4730000000000001</v>
      </c>
      <c r="CG90">
        <v>0.13200000000000001</v>
      </c>
      <c r="CH90">
        <v>7.0000000000000001E-3</v>
      </c>
      <c r="CI90">
        <v>0.86099999999999999</v>
      </c>
      <c r="CJ90" t="s">
        <v>2973</v>
      </c>
      <c r="CK90" t="s">
        <v>190</v>
      </c>
      <c r="CL90">
        <v>0.26200000000000001</v>
      </c>
      <c r="CM90">
        <v>18.027000000000001</v>
      </c>
      <c r="CN90">
        <v>620</v>
      </c>
      <c r="CO90" s="3">
        <v>45107.57708333333</v>
      </c>
      <c r="CP90">
        <v>13.857777779999999</v>
      </c>
      <c r="CQ90">
        <v>4.7999999999999996E-3</v>
      </c>
      <c r="CR90">
        <v>0.14410990000000001</v>
      </c>
      <c r="CS90">
        <v>6.2E-2</v>
      </c>
      <c r="CT90" t="s">
        <v>191</v>
      </c>
      <c r="CU90" t="s">
        <v>192</v>
      </c>
      <c r="CV90">
        <v>27.17046629</v>
      </c>
      <c r="CW90">
        <v>-81.218243409999999</v>
      </c>
      <c r="CX90" t="s">
        <v>176</v>
      </c>
      <c r="CY90" s="4">
        <v>0.60416666666666663</v>
      </c>
      <c r="CZ90" s="4">
        <v>0.60486111111111107</v>
      </c>
      <c r="DA90" s="4">
        <v>0.61111111111111116</v>
      </c>
      <c r="DB90" s="4">
        <v>6.2500000000000003E-3</v>
      </c>
      <c r="DC90" t="s">
        <v>2959</v>
      </c>
      <c r="DD90" t="s">
        <v>2974</v>
      </c>
      <c r="DF90" t="s">
        <v>194</v>
      </c>
      <c r="DG90" t="s">
        <v>251</v>
      </c>
      <c r="DH90" t="s">
        <v>251</v>
      </c>
      <c r="DI90" t="s">
        <v>252</v>
      </c>
      <c r="DJ90">
        <v>0.9</v>
      </c>
      <c r="DK90" t="s">
        <v>252</v>
      </c>
      <c r="DM90" t="s">
        <v>171</v>
      </c>
      <c r="DN90" t="s">
        <v>253</v>
      </c>
      <c r="DO90">
        <v>3.6999999999999998E-2</v>
      </c>
      <c r="DQ90">
        <v>9.7000000000000003E-3</v>
      </c>
      <c r="DR90">
        <f>DO90-DQ90</f>
        <v>2.7299999999999998E-2</v>
      </c>
      <c r="DT90">
        <v>6.8000000000000005E-2</v>
      </c>
      <c r="DU90">
        <v>0.02</v>
      </c>
      <c r="DV90">
        <v>12</v>
      </c>
      <c r="DW90" t="s">
        <v>199</v>
      </c>
      <c r="DX90" t="s">
        <v>176</v>
      </c>
      <c r="DY90" t="s">
        <v>176</v>
      </c>
      <c r="DZ90" t="s">
        <v>176</v>
      </c>
      <c r="EA90" t="s">
        <v>176</v>
      </c>
      <c r="EB90" t="s">
        <v>176</v>
      </c>
      <c r="EC90" t="s">
        <v>176</v>
      </c>
      <c r="ED90">
        <v>2.5960000000000001</v>
      </c>
      <c r="EE90" t="s">
        <v>176</v>
      </c>
      <c r="EF90">
        <v>2.5960000000000001</v>
      </c>
      <c r="EG90" t="s">
        <v>176</v>
      </c>
      <c r="EH90" t="s">
        <v>2975</v>
      </c>
      <c r="EJ90">
        <v>-30.67</v>
      </c>
      <c r="EK90">
        <v>1451.65</v>
      </c>
      <c r="EM90">
        <v>0.55000000000000004</v>
      </c>
      <c r="EN90">
        <v>92.82</v>
      </c>
      <c r="EP90" t="s">
        <v>203</v>
      </c>
      <c r="EQ90" t="s">
        <v>456</v>
      </c>
      <c r="ER90" t="s">
        <v>205</v>
      </c>
      <c r="ES90" t="s">
        <v>206</v>
      </c>
      <c r="ET90">
        <v>3.3660000000000001</v>
      </c>
      <c r="EU90">
        <v>2102427</v>
      </c>
      <c r="EV90">
        <v>4239</v>
      </c>
      <c r="EW90" t="s">
        <v>207</v>
      </c>
      <c r="EY90">
        <v>267.62886597938098</v>
      </c>
      <c r="EZ90">
        <v>0.26216216216216198</v>
      </c>
      <c r="FA90">
        <v>23.9510343</v>
      </c>
      <c r="FB90">
        <v>0.29705722035100002</v>
      </c>
      <c r="FC90">
        <v>7.1148276736894597E-2</v>
      </c>
      <c r="FD90">
        <v>0.30097973267510097</v>
      </c>
      <c r="FE90">
        <v>0.22590894361410499</v>
      </c>
      <c r="FF90">
        <v>2.2590894361410501E-3</v>
      </c>
      <c r="FG90">
        <v>2.7109073233692601E-2</v>
      </c>
      <c r="FH90">
        <v>0.73776037371660896</v>
      </c>
      <c r="FI90" t="s">
        <v>176</v>
      </c>
      <c r="FJ90" t="s">
        <v>176</v>
      </c>
      <c r="FK90">
        <v>431.26856803327399</v>
      </c>
      <c r="FL90">
        <v>27.575757575757599</v>
      </c>
      <c r="FM90">
        <v>15.6394096099978</v>
      </c>
    </row>
    <row r="91" spans="1:169" x14ac:dyDescent="0.3">
      <c r="A91">
        <v>42</v>
      </c>
      <c r="B91" t="s">
        <v>164</v>
      </c>
      <c r="C91" s="1">
        <v>45101</v>
      </c>
      <c r="D91" t="s">
        <v>208</v>
      </c>
      <c r="E91" t="s">
        <v>209</v>
      </c>
      <c r="F91">
        <v>2</v>
      </c>
      <c r="G91">
        <v>0</v>
      </c>
      <c r="H91" t="s">
        <v>167</v>
      </c>
      <c r="I91" t="s">
        <v>167</v>
      </c>
      <c r="J91" t="s">
        <v>210</v>
      </c>
      <c r="K91">
        <v>2016</v>
      </c>
      <c r="L91">
        <v>2016</v>
      </c>
      <c r="M91" t="s">
        <v>211</v>
      </c>
      <c r="O91">
        <v>11</v>
      </c>
      <c r="P91" t="s">
        <v>555</v>
      </c>
      <c r="Q91">
        <v>1</v>
      </c>
      <c r="R91" t="s">
        <v>171</v>
      </c>
      <c r="S91" t="s">
        <v>556</v>
      </c>
      <c r="X91">
        <v>17</v>
      </c>
      <c r="Y91">
        <v>205</v>
      </c>
      <c r="Z91">
        <v>204</v>
      </c>
      <c r="AA91">
        <v>203</v>
      </c>
      <c r="AB91">
        <v>3529895</v>
      </c>
      <c r="AC91" t="s">
        <v>993</v>
      </c>
      <c r="AD91" t="s">
        <v>994</v>
      </c>
      <c r="AE91" t="s">
        <v>995</v>
      </c>
      <c r="AF91">
        <v>25</v>
      </c>
      <c r="AG91">
        <v>0.5</v>
      </c>
      <c r="AH91" t="s">
        <v>176</v>
      </c>
      <c r="AI91">
        <v>0.53</v>
      </c>
      <c r="AJ91" t="s">
        <v>176</v>
      </c>
      <c r="AK91" t="s">
        <v>176</v>
      </c>
      <c r="AL91" t="s">
        <v>176</v>
      </c>
      <c r="AM91" t="s">
        <v>176</v>
      </c>
      <c r="AN91" t="s">
        <v>176</v>
      </c>
      <c r="AO91">
        <v>0.51500000000000001</v>
      </c>
      <c r="AP91" s="2">
        <v>0.62291666666666667</v>
      </c>
      <c r="AQ91" t="s">
        <v>177</v>
      </c>
      <c r="AR91">
        <v>1</v>
      </c>
      <c r="AS91">
        <v>11</v>
      </c>
      <c r="AT91">
        <v>1</v>
      </c>
      <c r="AU91" t="s">
        <v>555</v>
      </c>
      <c r="AV91" s="3">
        <v>45101.581250000003</v>
      </c>
      <c r="AW91" t="s">
        <v>996</v>
      </c>
      <c r="AX91">
        <v>49.586910000000003</v>
      </c>
      <c r="AY91">
        <v>1015.79578</v>
      </c>
      <c r="AZ91">
        <v>37.659999999999997</v>
      </c>
      <c r="BA91" t="s">
        <v>997</v>
      </c>
      <c r="BB91" t="s">
        <v>998</v>
      </c>
      <c r="BC91">
        <v>4.4000000000000003E-3</v>
      </c>
      <c r="BD91">
        <v>1.3999999999999999E-4</v>
      </c>
      <c r="BE91" t="s">
        <v>999</v>
      </c>
      <c r="BF91">
        <v>1734.52</v>
      </c>
      <c r="BG91">
        <v>496</v>
      </c>
      <c r="BH91">
        <v>806.67</v>
      </c>
      <c r="BI91">
        <v>0.71399999999999997</v>
      </c>
      <c r="BJ91">
        <v>227.90799999999999</v>
      </c>
      <c r="BK91" t="s">
        <v>1000</v>
      </c>
      <c r="BL91" t="s">
        <v>1001</v>
      </c>
      <c r="BM91">
        <v>404.73599999999999</v>
      </c>
      <c r="BN91">
        <v>9.3070000000000004</v>
      </c>
      <c r="BO91">
        <v>42.89</v>
      </c>
      <c r="BP91">
        <v>5.23</v>
      </c>
      <c r="BQ91">
        <v>5.23</v>
      </c>
      <c r="BR91" t="s">
        <v>1002</v>
      </c>
      <c r="BS91">
        <v>0.11</v>
      </c>
      <c r="BT91">
        <v>33.840000000000003</v>
      </c>
      <c r="BU91" t="s">
        <v>1003</v>
      </c>
      <c r="BV91">
        <v>140.54599999999999</v>
      </c>
      <c r="BW91">
        <v>0.95399999999999996</v>
      </c>
      <c r="BX91" t="s">
        <v>1004</v>
      </c>
      <c r="BY91">
        <v>9.0000000000000006E-5</v>
      </c>
      <c r="BZ91" t="s">
        <v>1005</v>
      </c>
      <c r="CA91" t="s">
        <v>1006</v>
      </c>
      <c r="CB91" t="s">
        <v>1004</v>
      </c>
      <c r="CC91">
        <v>0.53500000000000003</v>
      </c>
      <c r="CD91">
        <v>0.23799999999999999</v>
      </c>
      <c r="CE91">
        <v>0.22700000000000001</v>
      </c>
      <c r="CF91">
        <v>1.6419999999999999</v>
      </c>
      <c r="CG91">
        <v>1.0940000000000001</v>
      </c>
      <c r="CH91">
        <v>-0.24199999999999999</v>
      </c>
      <c r="CI91">
        <v>0.14799999999999999</v>
      </c>
      <c r="CJ91" t="s">
        <v>1007</v>
      </c>
      <c r="CK91" t="s">
        <v>190</v>
      </c>
      <c r="CL91">
        <v>0.46100000000000002</v>
      </c>
      <c r="CM91">
        <v>30.431999999999999</v>
      </c>
      <c r="CN91">
        <v>620</v>
      </c>
      <c r="CO91" s="3">
        <v>45101.581250000003</v>
      </c>
      <c r="CP91">
        <v>13.955</v>
      </c>
      <c r="CQ91">
        <v>2.5000000000000001E-3</v>
      </c>
      <c r="CR91">
        <v>3.6426199999999999E-2</v>
      </c>
      <c r="CS91">
        <v>3.2000000000000001E-2</v>
      </c>
      <c r="CT91" t="s">
        <v>191</v>
      </c>
      <c r="CU91" t="s">
        <v>192</v>
      </c>
      <c r="CV91">
        <v>27.170523119999999</v>
      </c>
      <c r="CW91">
        <v>-81.218273819999993</v>
      </c>
      <c r="CX91" t="s">
        <v>176</v>
      </c>
      <c r="CY91" s="4">
        <v>0.46875</v>
      </c>
      <c r="CZ91" s="4">
        <v>0.46875</v>
      </c>
      <c r="DA91" s="4">
        <v>0.47569444444444442</v>
      </c>
      <c r="DB91" s="4">
        <v>6.9444444444444441E-3</v>
      </c>
      <c r="DC91" t="s">
        <v>994</v>
      </c>
      <c r="DF91" t="s">
        <v>194</v>
      </c>
      <c r="DG91" t="s">
        <v>251</v>
      </c>
      <c r="DH91" t="s">
        <v>251</v>
      </c>
      <c r="DI91" t="s">
        <v>252</v>
      </c>
      <c r="DJ91">
        <v>0.6</v>
      </c>
      <c r="DK91" t="s">
        <v>251</v>
      </c>
      <c r="DM91" t="s">
        <v>171</v>
      </c>
      <c r="DN91" t="s">
        <v>253</v>
      </c>
      <c r="DO91">
        <v>4.2000000000000003E-2</v>
      </c>
      <c r="DQ91">
        <v>1.37E-2</v>
      </c>
      <c r="DR91">
        <f>DO91-DQ91</f>
        <v>2.8300000000000002E-2</v>
      </c>
      <c r="DT91">
        <v>5.7000000000000002E-2</v>
      </c>
      <c r="DU91">
        <v>2.5000000000000001E-2</v>
      </c>
      <c r="DV91">
        <v>12.2</v>
      </c>
      <c r="DW91" t="s">
        <v>199</v>
      </c>
      <c r="DX91" t="s">
        <v>176</v>
      </c>
      <c r="DY91" t="s">
        <v>176</v>
      </c>
      <c r="DZ91" t="s">
        <v>176</v>
      </c>
      <c r="EA91" t="s">
        <v>176</v>
      </c>
      <c r="EB91" t="s">
        <v>176</v>
      </c>
      <c r="EC91" t="s">
        <v>176</v>
      </c>
      <c r="ED91">
        <v>2.79</v>
      </c>
      <c r="EE91" t="s">
        <v>176</v>
      </c>
      <c r="EF91">
        <v>2.79</v>
      </c>
      <c r="EG91" t="s">
        <v>176</v>
      </c>
      <c r="EH91" t="s">
        <v>1008</v>
      </c>
      <c r="EJ91">
        <v>-29.22</v>
      </c>
      <c r="EK91">
        <v>1418.98</v>
      </c>
      <c r="EM91">
        <v>-1.25</v>
      </c>
      <c r="EN91">
        <v>48.39</v>
      </c>
      <c r="EP91" t="s">
        <v>576</v>
      </c>
      <c r="EQ91" t="s">
        <v>1009</v>
      </c>
      <c r="ER91" t="s">
        <v>205</v>
      </c>
      <c r="ES91" t="s">
        <v>206</v>
      </c>
      <c r="ET91">
        <v>3.2749999999999999</v>
      </c>
      <c r="EU91">
        <v>2102422</v>
      </c>
      <c r="EV91">
        <v>4230</v>
      </c>
      <c r="EW91" t="s">
        <v>207</v>
      </c>
      <c r="EY91">
        <v>203.64963503649599</v>
      </c>
      <c r="EZ91">
        <v>0.32619047619047598</v>
      </c>
      <c r="FA91">
        <v>23.9510343</v>
      </c>
      <c r="FB91">
        <v>0.208307227887088</v>
      </c>
      <c r="FC91">
        <v>4.9891735600615703E-2</v>
      </c>
      <c r="FD91">
        <v>0.25203993874419001</v>
      </c>
      <c r="FE91">
        <v>0.158415492286473</v>
      </c>
      <c r="FF91">
        <v>1.5841549228647299E-3</v>
      </c>
      <c r="FG91">
        <v>1.93266900589497E-2</v>
      </c>
      <c r="FH91">
        <v>1.2935479341649201</v>
      </c>
      <c r="FI91" t="s">
        <v>176</v>
      </c>
      <c r="FJ91" t="s">
        <v>176</v>
      </c>
      <c r="FK91">
        <v>433.276335877863</v>
      </c>
      <c r="FL91">
        <v>14.775572519083999</v>
      </c>
      <c r="FM91">
        <v>29.3238272370324</v>
      </c>
    </row>
    <row r="92" spans="1:169" x14ac:dyDescent="0.3">
      <c r="A92">
        <v>244</v>
      </c>
      <c r="B92" t="s">
        <v>164</v>
      </c>
      <c r="C92" s="1">
        <v>45104</v>
      </c>
      <c r="D92" t="s">
        <v>208</v>
      </c>
      <c r="E92" t="s">
        <v>209</v>
      </c>
      <c r="F92">
        <v>1</v>
      </c>
      <c r="G92">
        <v>0</v>
      </c>
      <c r="H92" t="s">
        <v>167</v>
      </c>
      <c r="I92" t="s">
        <v>167</v>
      </c>
      <c r="J92" t="s">
        <v>168</v>
      </c>
      <c r="K92">
        <v>2016</v>
      </c>
      <c r="L92">
        <v>2016</v>
      </c>
      <c r="M92" t="s">
        <v>211</v>
      </c>
      <c r="O92">
        <v>8</v>
      </c>
      <c r="P92" t="s">
        <v>555</v>
      </c>
      <c r="Q92">
        <v>2</v>
      </c>
      <c r="R92" t="s">
        <v>213</v>
      </c>
      <c r="S92" t="s">
        <v>556</v>
      </c>
      <c r="X92">
        <v>13</v>
      </c>
      <c r="Y92">
        <v>328</v>
      </c>
      <c r="Z92">
        <v>329</v>
      </c>
      <c r="AA92">
        <v>330</v>
      </c>
      <c r="AB92">
        <v>3534936</v>
      </c>
      <c r="AC92" t="s">
        <v>4612</v>
      </c>
      <c r="AD92" t="s">
        <v>4613</v>
      </c>
      <c r="AE92" t="s">
        <v>4614</v>
      </c>
      <c r="AF92">
        <v>26</v>
      </c>
      <c r="AG92">
        <v>0.62</v>
      </c>
      <c r="AH92" t="s">
        <v>176</v>
      </c>
      <c r="AI92">
        <v>0.65</v>
      </c>
      <c r="AJ92" t="s">
        <v>176</v>
      </c>
      <c r="AK92" t="s">
        <v>176</v>
      </c>
      <c r="AL92" t="s">
        <v>176</v>
      </c>
      <c r="AM92" t="s">
        <v>176</v>
      </c>
      <c r="AN92" t="s">
        <v>176</v>
      </c>
      <c r="AO92">
        <v>0.63500000000000001</v>
      </c>
      <c r="AP92" s="2">
        <v>0.34722222222222221</v>
      </c>
      <c r="AQ92" t="s">
        <v>177</v>
      </c>
      <c r="AR92">
        <v>1</v>
      </c>
      <c r="AS92">
        <v>8</v>
      </c>
      <c r="AT92">
        <v>2</v>
      </c>
      <c r="AU92" t="s">
        <v>555</v>
      </c>
      <c r="AV92" s="3">
        <v>45104.305555555555</v>
      </c>
      <c r="AW92" t="s">
        <v>4615</v>
      </c>
      <c r="AX92">
        <v>74.488280000000003</v>
      </c>
      <c r="AY92">
        <v>1015.56281</v>
      </c>
      <c r="AZ92">
        <v>28.98</v>
      </c>
      <c r="BA92" t="s">
        <v>4616</v>
      </c>
      <c r="BB92" t="s">
        <v>4617</v>
      </c>
      <c r="BC92">
        <v>6.1000000000000004E-3</v>
      </c>
      <c r="BD92">
        <v>7.3999999999999999E-4</v>
      </c>
      <c r="BE92" t="s">
        <v>4618</v>
      </c>
      <c r="BF92">
        <v>1126.8699999999999</v>
      </c>
      <c r="BG92">
        <v>490</v>
      </c>
      <c r="BH92">
        <v>890</v>
      </c>
      <c r="BI92">
        <v>0.56499999999999995</v>
      </c>
      <c r="BJ92">
        <v>164.941</v>
      </c>
      <c r="BK92" t="s">
        <v>4619</v>
      </c>
      <c r="BL92" t="s">
        <v>4620</v>
      </c>
      <c r="BM92">
        <v>199.72800000000001</v>
      </c>
      <c r="BN92">
        <v>39.271999999999998</v>
      </c>
      <c r="BO92">
        <v>28.53</v>
      </c>
      <c r="BP92">
        <v>-0.45</v>
      </c>
      <c r="BQ92">
        <v>-0.45</v>
      </c>
      <c r="BR92" t="s">
        <v>4621</v>
      </c>
      <c r="BS92">
        <v>0.12</v>
      </c>
      <c r="BT92">
        <v>65.22</v>
      </c>
      <c r="BU92" t="s">
        <v>4622</v>
      </c>
      <c r="BV92">
        <v>690.21</v>
      </c>
      <c r="BW92">
        <v>2.7549999999999999</v>
      </c>
      <c r="BX92" t="s">
        <v>4623</v>
      </c>
      <c r="BY92">
        <v>6.6E-4</v>
      </c>
      <c r="BZ92" t="s">
        <v>4624</v>
      </c>
      <c r="CA92" t="s">
        <v>4625</v>
      </c>
      <c r="CB92" t="s">
        <v>4623</v>
      </c>
      <c r="CC92">
        <v>0.21</v>
      </c>
      <c r="CD92">
        <v>0.21</v>
      </c>
      <c r="CE92">
        <v>0.57899999999999996</v>
      </c>
      <c r="CF92">
        <v>1.1319999999999999</v>
      </c>
      <c r="CG92">
        <v>0.159</v>
      </c>
      <c r="CH92">
        <v>-0.13800000000000001</v>
      </c>
      <c r="CI92">
        <v>0.97899999999999998</v>
      </c>
      <c r="CJ92" t="s">
        <v>4626</v>
      </c>
      <c r="CK92" t="s">
        <v>190</v>
      </c>
      <c r="CL92">
        <v>0.20499999999999999</v>
      </c>
      <c r="CM92">
        <v>21.81</v>
      </c>
      <c r="CN92">
        <v>620</v>
      </c>
      <c r="CO92" s="3">
        <v>45104.305555555555</v>
      </c>
      <c r="CP92">
        <v>7.3361111110000001</v>
      </c>
      <c r="CQ92">
        <v>5.0000000000000001E-3</v>
      </c>
      <c r="CR92">
        <v>0.13182050000000001</v>
      </c>
      <c r="CS92">
        <v>0.122</v>
      </c>
      <c r="CT92" t="s">
        <v>191</v>
      </c>
      <c r="CU92" t="s">
        <v>192</v>
      </c>
      <c r="CV92">
        <v>27.170581540000001</v>
      </c>
      <c r="CW92">
        <v>-81.218397820000007</v>
      </c>
      <c r="CX92" t="s">
        <v>176</v>
      </c>
      <c r="DF92" t="s">
        <v>176</v>
      </c>
      <c r="DG92" t="s">
        <v>176</v>
      </c>
      <c r="DH92" t="s">
        <v>176</v>
      </c>
      <c r="DI92" t="s">
        <v>176</v>
      </c>
      <c r="DJ92" t="s">
        <v>176</v>
      </c>
      <c r="DK92" t="s">
        <v>176</v>
      </c>
      <c r="DN92" t="s">
        <v>231</v>
      </c>
      <c r="DO92">
        <v>5.7000000000000002E-2</v>
      </c>
      <c r="DQ92">
        <v>2.8299999999999999E-2</v>
      </c>
      <c r="DR92">
        <f>DO92-DQ92</f>
        <v>2.8700000000000003E-2</v>
      </c>
      <c r="DT92">
        <v>6.8000000000000005E-2</v>
      </c>
      <c r="DU92">
        <v>2.9499999999999998E-2</v>
      </c>
      <c r="DV92">
        <v>12.2</v>
      </c>
      <c r="DW92" t="s">
        <v>199</v>
      </c>
      <c r="DX92" t="s">
        <v>176</v>
      </c>
      <c r="DY92" t="s">
        <v>176</v>
      </c>
      <c r="DZ92" t="s">
        <v>176</v>
      </c>
      <c r="EA92" t="s">
        <v>176</v>
      </c>
      <c r="EB92" t="s">
        <v>176</v>
      </c>
      <c r="EC92" t="s">
        <v>176</v>
      </c>
      <c r="ED92">
        <v>2.8119999999999998</v>
      </c>
      <c r="EE92" t="s">
        <v>176</v>
      </c>
      <c r="EF92">
        <v>2.8119999999999998</v>
      </c>
      <c r="EG92" t="s">
        <v>176</v>
      </c>
      <c r="EH92" t="s">
        <v>4627</v>
      </c>
      <c r="EJ92">
        <v>-29.5</v>
      </c>
      <c r="EK92">
        <v>1124.94</v>
      </c>
      <c r="EM92">
        <v>2.31</v>
      </c>
      <c r="EN92">
        <v>37.51</v>
      </c>
      <c r="EP92" t="s">
        <v>576</v>
      </c>
      <c r="EQ92" t="s">
        <v>1262</v>
      </c>
      <c r="ER92" t="s">
        <v>205</v>
      </c>
      <c r="ES92" t="s">
        <v>206</v>
      </c>
      <c r="ET92">
        <v>2.4929999999999999</v>
      </c>
      <c r="EU92">
        <v>2102421</v>
      </c>
      <c r="EV92">
        <v>4229</v>
      </c>
      <c r="EW92" t="s">
        <v>207</v>
      </c>
      <c r="EY92">
        <v>99.363957597173098</v>
      </c>
      <c r="EZ92">
        <v>0.49649122807017498</v>
      </c>
      <c r="FA92">
        <v>23.9510343</v>
      </c>
      <c r="FB92">
        <v>0.316692174435936</v>
      </c>
      <c r="FC92">
        <v>7.5851051324566904E-2</v>
      </c>
      <c r="FD92">
        <v>0.31076769146128302</v>
      </c>
      <c r="FE92">
        <v>0.24084112311136899</v>
      </c>
      <c r="FF92">
        <v>2.4084112311136899E-3</v>
      </c>
      <c r="FG92">
        <v>2.9382617019586998E-2</v>
      </c>
      <c r="FH92">
        <v>1.00399498044489</v>
      </c>
      <c r="FI92" t="s">
        <v>176</v>
      </c>
      <c r="FJ92" t="s">
        <v>176</v>
      </c>
      <c r="FK92">
        <v>451.23947051744898</v>
      </c>
      <c r="FL92">
        <v>15.046129161652599</v>
      </c>
      <c r="FM92">
        <v>29.990402559317499</v>
      </c>
    </row>
    <row r="93" spans="1:169" x14ac:dyDescent="0.3">
      <c r="A93">
        <v>141</v>
      </c>
      <c r="B93" t="s">
        <v>164</v>
      </c>
      <c r="C93" s="1">
        <v>45107</v>
      </c>
      <c r="D93" t="s">
        <v>208</v>
      </c>
      <c r="E93" t="s">
        <v>209</v>
      </c>
      <c r="F93">
        <v>2</v>
      </c>
      <c r="G93">
        <v>0</v>
      </c>
      <c r="H93" t="s">
        <v>167</v>
      </c>
      <c r="I93" t="s">
        <v>167</v>
      </c>
      <c r="J93" t="s">
        <v>210</v>
      </c>
      <c r="K93">
        <v>2016</v>
      </c>
      <c r="L93">
        <v>2016</v>
      </c>
      <c r="M93" t="s">
        <v>211</v>
      </c>
      <c r="O93">
        <v>11</v>
      </c>
      <c r="P93" t="s">
        <v>555</v>
      </c>
      <c r="Q93">
        <v>4</v>
      </c>
      <c r="R93" t="s">
        <v>171</v>
      </c>
      <c r="S93" t="s">
        <v>556</v>
      </c>
      <c r="X93">
        <v>15</v>
      </c>
      <c r="Y93">
        <v>468</v>
      </c>
      <c r="Z93">
        <v>469</v>
      </c>
      <c r="AA93">
        <v>338</v>
      </c>
      <c r="AB93">
        <v>3548463</v>
      </c>
      <c r="AC93" t="s">
        <v>2796</v>
      </c>
      <c r="AD93" t="s">
        <v>2797</v>
      </c>
      <c r="AE93" t="s">
        <v>2798</v>
      </c>
      <c r="AF93">
        <v>22</v>
      </c>
      <c r="AG93">
        <v>0.48</v>
      </c>
      <c r="AH93" t="s">
        <v>176</v>
      </c>
      <c r="AI93">
        <v>0.53</v>
      </c>
      <c r="AJ93" t="s">
        <v>176</v>
      </c>
      <c r="AK93" t="s">
        <v>176</v>
      </c>
      <c r="AL93" t="s">
        <v>176</v>
      </c>
      <c r="AM93" t="s">
        <v>176</v>
      </c>
      <c r="AN93" t="s">
        <v>176</v>
      </c>
      <c r="AO93">
        <v>0.505</v>
      </c>
      <c r="AP93" s="2">
        <v>0.46736111111111112</v>
      </c>
      <c r="AQ93" t="s">
        <v>177</v>
      </c>
      <c r="AR93">
        <v>1</v>
      </c>
      <c r="AS93">
        <v>11</v>
      </c>
      <c r="AT93">
        <v>4</v>
      </c>
      <c r="AU93" t="s">
        <v>555</v>
      </c>
      <c r="AV93" s="3">
        <v>45107.425694444442</v>
      </c>
      <c r="AW93" t="s">
        <v>2799</v>
      </c>
      <c r="AX93">
        <v>54.993160000000003</v>
      </c>
      <c r="AY93">
        <v>1016.21234</v>
      </c>
      <c r="AZ93">
        <v>36.1</v>
      </c>
      <c r="BA93" t="s">
        <v>2800</v>
      </c>
      <c r="BB93" t="s">
        <v>2801</v>
      </c>
      <c r="BC93">
        <v>5.4000000000000003E-3</v>
      </c>
      <c r="BD93">
        <v>8.4999999999999995E-4</v>
      </c>
      <c r="BE93" t="s">
        <v>2802</v>
      </c>
      <c r="BF93">
        <v>603.30999999999995</v>
      </c>
      <c r="BG93">
        <v>340</v>
      </c>
      <c r="BH93">
        <v>426.33</v>
      </c>
      <c r="BI93">
        <v>0.436</v>
      </c>
      <c r="BJ93">
        <v>185.44399999999999</v>
      </c>
      <c r="BK93" t="s">
        <v>2803</v>
      </c>
      <c r="BL93" t="s">
        <v>2804</v>
      </c>
      <c r="BM93">
        <v>163.8126</v>
      </c>
      <c r="BN93">
        <v>16.353000000000002</v>
      </c>
      <c r="BO93">
        <v>35.909999999999997</v>
      </c>
      <c r="BP93">
        <v>-0.19</v>
      </c>
      <c r="BQ93">
        <v>-0.19</v>
      </c>
      <c r="BR93" t="s">
        <v>2805</v>
      </c>
      <c r="BS93">
        <v>0.18</v>
      </c>
      <c r="BT93">
        <v>112.36</v>
      </c>
      <c r="BU93" t="s">
        <v>2806</v>
      </c>
      <c r="BV93">
        <v>852.178</v>
      </c>
      <c r="BW93">
        <v>5.3010000000000002</v>
      </c>
      <c r="BX93" t="s">
        <v>2807</v>
      </c>
      <c r="BY93">
        <v>7.5000000000000002E-4</v>
      </c>
      <c r="BZ93" t="s">
        <v>2808</v>
      </c>
      <c r="CA93" t="s">
        <v>2809</v>
      </c>
      <c r="CB93" t="s">
        <v>2807</v>
      </c>
      <c r="CC93">
        <v>0.29299999999999998</v>
      </c>
      <c r="CD93">
        <v>0.112</v>
      </c>
      <c r="CE93">
        <v>0.59499999999999997</v>
      </c>
      <c r="CF93">
        <v>1.298</v>
      </c>
      <c r="CG93">
        <v>0.19900000000000001</v>
      </c>
      <c r="CH93">
        <v>-0.20699999999999999</v>
      </c>
      <c r="CI93">
        <v>1.008</v>
      </c>
      <c r="CJ93" t="s">
        <v>2810</v>
      </c>
      <c r="CK93" t="s">
        <v>190</v>
      </c>
      <c r="CL93">
        <v>0.53600000000000003</v>
      </c>
      <c r="CM93">
        <v>23.957000000000001</v>
      </c>
      <c r="CN93">
        <v>620</v>
      </c>
      <c r="CO93" s="3">
        <v>45107.425694444442</v>
      </c>
      <c r="CP93">
        <v>10.223055560000001</v>
      </c>
      <c r="CQ93">
        <v>6.1000000000000004E-3</v>
      </c>
      <c r="CR93">
        <v>0.1228595</v>
      </c>
      <c r="CS93">
        <v>0.158</v>
      </c>
      <c r="CT93" t="s">
        <v>191</v>
      </c>
      <c r="CU93" t="s">
        <v>192</v>
      </c>
      <c r="CV93">
        <v>27.17048007</v>
      </c>
      <c r="CW93">
        <v>-81.218293020000004</v>
      </c>
      <c r="CX93" t="s">
        <v>176</v>
      </c>
      <c r="CY93" s="4">
        <v>0.45416666666666666</v>
      </c>
      <c r="CZ93" s="4">
        <v>0.45416666666666666</v>
      </c>
      <c r="DA93" s="4">
        <v>0.46111111111111114</v>
      </c>
      <c r="DB93" s="4">
        <v>6.9444444444444441E-3</v>
      </c>
      <c r="DC93" t="s">
        <v>2797</v>
      </c>
      <c r="DD93" t="s">
        <v>250</v>
      </c>
      <c r="DF93" t="s">
        <v>272</v>
      </c>
      <c r="DG93" t="s">
        <v>251</v>
      </c>
      <c r="DH93" t="s">
        <v>251</v>
      </c>
      <c r="DI93" t="s">
        <v>252</v>
      </c>
      <c r="DJ93">
        <v>0.6</v>
      </c>
      <c r="DK93" t="s">
        <v>251</v>
      </c>
      <c r="DN93" t="s">
        <v>2811</v>
      </c>
      <c r="DO93">
        <v>3.9E-2</v>
      </c>
      <c r="DQ93">
        <v>1.0200000000000001E-2</v>
      </c>
      <c r="DR93">
        <f>DO93-DQ93</f>
        <v>2.8799999999999999E-2</v>
      </c>
      <c r="DT93">
        <v>5.8999999999999997E-2</v>
      </c>
      <c r="DU93">
        <v>2.5000000000000001E-2</v>
      </c>
      <c r="DV93">
        <v>12</v>
      </c>
      <c r="DW93" t="s">
        <v>199</v>
      </c>
      <c r="DX93">
        <v>2487</v>
      </c>
      <c r="DY93">
        <v>394</v>
      </c>
      <c r="DZ93">
        <v>15.84238038</v>
      </c>
      <c r="EA93" t="s">
        <v>176</v>
      </c>
      <c r="EB93" t="s">
        <v>176</v>
      </c>
      <c r="EC93" t="s">
        <v>176</v>
      </c>
      <c r="ED93">
        <v>2.073</v>
      </c>
      <c r="EE93" t="s">
        <v>176</v>
      </c>
      <c r="EF93">
        <v>2.073</v>
      </c>
      <c r="EG93" t="s">
        <v>176</v>
      </c>
      <c r="EH93" t="s">
        <v>2812</v>
      </c>
      <c r="EJ93">
        <v>-29.68</v>
      </c>
      <c r="EK93">
        <v>1092.27</v>
      </c>
      <c r="EM93">
        <v>0.3</v>
      </c>
      <c r="EN93">
        <v>38.450000000000003</v>
      </c>
      <c r="EP93" t="s">
        <v>576</v>
      </c>
      <c r="EQ93" t="s">
        <v>2574</v>
      </c>
      <c r="ER93" t="s">
        <v>205</v>
      </c>
      <c r="ES93" t="s">
        <v>206</v>
      </c>
      <c r="ET93">
        <v>2.5259999999999998</v>
      </c>
      <c r="EU93">
        <v>2102424</v>
      </c>
      <c r="EV93">
        <v>4232</v>
      </c>
      <c r="EW93" t="s">
        <v>207</v>
      </c>
      <c r="EY93">
        <v>203.23529411764699</v>
      </c>
      <c r="EZ93">
        <v>0.261538461538462</v>
      </c>
      <c r="FA93">
        <v>23.9510343</v>
      </c>
      <c r="FB93">
        <v>0.20029616662043401</v>
      </c>
      <c r="FC93">
        <v>4.7973003568845402E-2</v>
      </c>
      <c r="FD93">
        <v>0.24714595935109901</v>
      </c>
      <c r="FE93">
        <v>0.15232316305158899</v>
      </c>
      <c r="FF93">
        <v>1.52323163051589E-3</v>
      </c>
      <c r="FG93">
        <v>1.82787795661907E-2</v>
      </c>
      <c r="FH93">
        <v>1.36770619227999</v>
      </c>
      <c r="FI93" t="s">
        <v>176</v>
      </c>
      <c r="FJ93" t="s">
        <v>176</v>
      </c>
      <c r="FK93">
        <v>432.410926365796</v>
      </c>
      <c r="FL93">
        <v>15.221694378464001</v>
      </c>
      <c r="FM93">
        <v>28.407542262678799</v>
      </c>
    </row>
    <row r="94" spans="1:169" x14ac:dyDescent="0.3">
      <c r="A94">
        <v>252</v>
      </c>
      <c r="B94" t="s">
        <v>578</v>
      </c>
      <c r="C94" s="1">
        <v>45083</v>
      </c>
      <c r="D94" t="s">
        <v>579</v>
      </c>
      <c r="E94" t="s">
        <v>580</v>
      </c>
      <c r="F94">
        <v>1</v>
      </c>
      <c r="G94">
        <v>0</v>
      </c>
      <c r="H94" t="s">
        <v>581</v>
      </c>
      <c r="I94" t="s">
        <v>210</v>
      </c>
      <c r="J94" t="s">
        <v>168</v>
      </c>
      <c r="K94">
        <v>2019</v>
      </c>
      <c r="L94">
        <v>2019</v>
      </c>
      <c r="M94" t="s">
        <v>582</v>
      </c>
      <c r="O94">
        <v>5</v>
      </c>
      <c r="P94" t="s">
        <v>583</v>
      </c>
      <c r="Q94">
        <v>2</v>
      </c>
      <c r="R94" t="s">
        <v>171</v>
      </c>
      <c r="S94" t="s">
        <v>584</v>
      </c>
      <c r="T94" t="s">
        <v>2849</v>
      </c>
      <c r="X94">
        <v>96</v>
      </c>
      <c r="Y94">
        <v>12</v>
      </c>
      <c r="Z94">
        <v>13</v>
      </c>
      <c r="AA94">
        <v>14</v>
      </c>
      <c r="AB94">
        <v>3483475</v>
      </c>
      <c r="AC94" t="s">
        <v>4754</v>
      </c>
      <c r="AD94" t="s">
        <v>4755</v>
      </c>
      <c r="AE94" t="s">
        <v>4756</v>
      </c>
      <c r="AF94">
        <v>36</v>
      </c>
      <c r="AG94">
        <v>0.97</v>
      </c>
      <c r="AH94" t="s">
        <v>176</v>
      </c>
      <c r="AI94">
        <v>1.01</v>
      </c>
      <c r="AJ94" t="s">
        <v>176</v>
      </c>
      <c r="AK94" t="s">
        <v>176</v>
      </c>
      <c r="AL94" t="s">
        <v>176</v>
      </c>
      <c r="AM94" t="s">
        <v>176</v>
      </c>
      <c r="AN94" t="s">
        <v>176</v>
      </c>
      <c r="AO94">
        <v>0.99</v>
      </c>
      <c r="AP94" s="2">
        <v>0.52847222222222223</v>
      </c>
      <c r="AQ94" t="s">
        <v>177</v>
      </c>
      <c r="AR94">
        <v>1</v>
      </c>
      <c r="AS94">
        <v>5</v>
      </c>
      <c r="AT94">
        <v>2</v>
      </c>
      <c r="AU94" t="s">
        <v>583</v>
      </c>
      <c r="AV94" s="3">
        <v>45083.52847222222</v>
      </c>
      <c r="AW94" t="s">
        <v>4757</v>
      </c>
      <c r="AX94">
        <v>36.493160000000003</v>
      </c>
      <c r="AY94">
        <v>907.03234999999995</v>
      </c>
      <c r="AZ94">
        <v>34.880000000000003</v>
      </c>
      <c r="BA94" t="s">
        <v>4758</v>
      </c>
      <c r="BB94" t="s">
        <v>4759</v>
      </c>
      <c r="BC94">
        <v>-5.0000000000000001E-4</v>
      </c>
      <c r="BD94">
        <v>6.0000000000000002E-5</v>
      </c>
      <c r="BE94" t="s">
        <v>4760</v>
      </c>
      <c r="BF94">
        <v>233.24</v>
      </c>
      <c r="BG94">
        <v>132</v>
      </c>
      <c r="BH94">
        <v>168.67</v>
      </c>
      <c r="BI94">
        <v>0.434</v>
      </c>
      <c r="BJ94">
        <v>-1923.029</v>
      </c>
      <c r="BK94" t="s">
        <v>4761</v>
      </c>
      <c r="BL94" t="s">
        <v>4762</v>
      </c>
      <c r="BM94">
        <v>-1.4999999999999999E-2</v>
      </c>
      <c r="BN94">
        <v>14.547000000000001</v>
      </c>
      <c r="BO94">
        <v>32.630000000000003</v>
      </c>
      <c r="BP94">
        <v>-2.25</v>
      </c>
      <c r="BQ94">
        <v>-2.25</v>
      </c>
      <c r="BR94" t="s">
        <v>4763</v>
      </c>
      <c r="BS94">
        <v>0.13</v>
      </c>
      <c r="BT94">
        <v>63.65</v>
      </c>
      <c r="BU94" t="s">
        <v>4764</v>
      </c>
      <c r="BV94">
        <v>510.64299999999997</v>
      </c>
      <c r="BW94">
        <v>5.3630000000000004</v>
      </c>
      <c r="BX94" t="s">
        <v>4765</v>
      </c>
      <c r="BY94">
        <v>6.0000000000000002E-5</v>
      </c>
      <c r="BZ94" t="s">
        <v>4766</v>
      </c>
      <c r="CA94" t="s">
        <v>4767</v>
      </c>
      <c r="CB94" t="s">
        <v>4765</v>
      </c>
      <c r="CC94">
        <v>0.27700000000000002</v>
      </c>
      <c r="CD94">
        <v>0.114</v>
      </c>
      <c r="CE94">
        <v>0.60899999999999999</v>
      </c>
      <c r="CF94">
        <v>-0.88900000000000001</v>
      </c>
      <c r="CG94">
        <v>-7.3999999999999996E-2</v>
      </c>
      <c r="CH94">
        <v>1.4590000000000001</v>
      </c>
      <c r="CI94">
        <v>-0.38600000000000001</v>
      </c>
      <c r="CJ94" t="s">
        <v>4768</v>
      </c>
      <c r="CK94" t="s">
        <v>190</v>
      </c>
      <c r="CL94">
        <v>0.499</v>
      </c>
      <c r="CM94">
        <v>8.3339999999999996</v>
      </c>
      <c r="CN94">
        <v>620</v>
      </c>
      <c r="CO94" s="3">
        <v>45083.52847222222</v>
      </c>
      <c r="CP94">
        <v>12.69527778</v>
      </c>
      <c r="CQ94">
        <v>-66.689800000000005</v>
      </c>
      <c r="CR94" s="6">
        <v>-8.9999999999999996E-7</v>
      </c>
      <c r="CS94">
        <v>-0.115</v>
      </c>
      <c r="CT94" t="s">
        <v>191</v>
      </c>
      <c r="CU94" t="s">
        <v>192</v>
      </c>
      <c r="CV94">
        <v>33.600239309999999</v>
      </c>
      <c r="CW94">
        <v>-101.8981203</v>
      </c>
      <c r="CX94" t="s">
        <v>176</v>
      </c>
      <c r="CY94" s="4">
        <v>0.52083333333333337</v>
      </c>
      <c r="CZ94" s="4">
        <v>0.52013888888888893</v>
      </c>
      <c r="DA94" s="4">
        <v>0.52708333333333335</v>
      </c>
      <c r="DB94" s="4">
        <v>6.9444444444444441E-3</v>
      </c>
      <c r="DC94" t="s">
        <v>4755</v>
      </c>
      <c r="DD94" t="s">
        <v>4769</v>
      </c>
      <c r="DF94" t="s">
        <v>194</v>
      </c>
      <c r="DG94" t="s">
        <v>251</v>
      </c>
      <c r="DH94" t="s">
        <v>251</v>
      </c>
      <c r="DI94" t="s">
        <v>252</v>
      </c>
      <c r="DJ94">
        <v>0.65</v>
      </c>
      <c r="DK94" t="s">
        <v>251</v>
      </c>
      <c r="DM94" t="s">
        <v>171</v>
      </c>
      <c r="DN94" t="s">
        <v>4770</v>
      </c>
      <c r="DO94">
        <v>5.0500000000000003E-2</v>
      </c>
      <c r="DQ94">
        <v>2.1600000000000001E-2</v>
      </c>
      <c r="DR94">
        <f>DO94-DQ94</f>
        <v>2.8900000000000002E-2</v>
      </c>
      <c r="DT94">
        <v>0.04</v>
      </c>
      <c r="DU94">
        <v>9.7999999999999997E-3</v>
      </c>
      <c r="DV94">
        <v>4.4000000000000004</v>
      </c>
      <c r="DW94" t="s">
        <v>199</v>
      </c>
      <c r="DX94" t="s">
        <v>176</v>
      </c>
      <c r="DY94" t="s">
        <v>176</v>
      </c>
      <c r="DZ94" t="s">
        <v>176</v>
      </c>
      <c r="EA94">
        <v>85</v>
      </c>
      <c r="EB94">
        <v>85</v>
      </c>
      <c r="EC94">
        <v>0.01</v>
      </c>
      <c r="ED94">
        <v>0.93600000000000005</v>
      </c>
      <c r="EE94" t="s">
        <v>176</v>
      </c>
      <c r="EF94">
        <v>0.93600000000000005</v>
      </c>
      <c r="EG94" t="s">
        <v>176</v>
      </c>
      <c r="EH94" t="s">
        <v>4771</v>
      </c>
      <c r="EJ94">
        <v>-13.56</v>
      </c>
      <c r="EK94">
        <v>1401.89</v>
      </c>
      <c r="EM94">
        <v>2.68</v>
      </c>
      <c r="EN94">
        <v>81.42</v>
      </c>
      <c r="EP94" t="s">
        <v>576</v>
      </c>
      <c r="EQ94" t="s">
        <v>1175</v>
      </c>
      <c r="ER94" t="s">
        <v>205</v>
      </c>
      <c r="ES94" t="s">
        <v>206</v>
      </c>
      <c r="ET94">
        <v>3.4089999999999998</v>
      </c>
      <c r="EU94">
        <v>2102366</v>
      </c>
      <c r="EV94">
        <v>4125</v>
      </c>
      <c r="EW94" t="s">
        <v>207</v>
      </c>
      <c r="EY94">
        <v>43.3333333333333</v>
      </c>
      <c r="EZ94">
        <v>0.42772277227722799</v>
      </c>
      <c r="FA94">
        <v>30.291079733333302</v>
      </c>
      <c r="FB94">
        <v>0.76976873994583905</v>
      </c>
      <c r="FC94">
        <v>0.233171262779269</v>
      </c>
      <c r="FD94">
        <v>0.54486959216531805</v>
      </c>
      <c r="FE94">
        <v>0.53659747716657002</v>
      </c>
      <c r="FF94">
        <v>5.3659747716657E-3</v>
      </c>
      <c r="FG94">
        <v>2.36102889953291E-2</v>
      </c>
      <c r="FH94">
        <v>0.41507327597467297</v>
      </c>
      <c r="FI94">
        <v>0.01</v>
      </c>
      <c r="FJ94">
        <v>0.98</v>
      </c>
      <c r="FK94">
        <v>411.23203285420902</v>
      </c>
      <c r="FL94">
        <v>23.883836902317402</v>
      </c>
      <c r="FM94">
        <v>17.218005404077601</v>
      </c>
    </row>
    <row r="95" spans="1:169" x14ac:dyDescent="0.3">
      <c r="A95">
        <v>255</v>
      </c>
      <c r="B95" t="s">
        <v>164</v>
      </c>
      <c r="C95" s="1">
        <v>45182</v>
      </c>
      <c r="D95" t="s">
        <v>165</v>
      </c>
      <c r="E95" t="s">
        <v>166</v>
      </c>
      <c r="F95">
        <v>1</v>
      </c>
      <c r="G95">
        <v>0</v>
      </c>
      <c r="H95" t="s">
        <v>167</v>
      </c>
      <c r="I95" t="s">
        <v>167</v>
      </c>
      <c r="J95" t="s">
        <v>168</v>
      </c>
      <c r="K95">
        <v>2008</v>
      </c>
      <c r="L95" t="s">
        <v>167</v>
      </c>
      <c r="M95" t="s">
        <v>169</v>
      </c>
      <c r="O95">
        <v>17</v>
      </c>
      <c r="P95" t="s">
        <v>1911</v>
      </c>
      <c r="Q95">
        <v>2</v>
      </c>
      <c r="R95" t="s">
        <v>213</v>
      </c>
      <c r="S95" t="s">
        <v>1912</v>
      </c>
      <c r="T95" t="s">
        <v>4806</v>
      </c>
      <c r="X95">
        <v>186</v>
      </c>
      <c r="Y95">
        <v>621</v>
      </c>
      <c r="Z95">
        <v>622</v>
      </c>
      <c r="AA95">
        <v>623</v>
      </c>
      <c r="AB95">
        <v>3782835</v>
      </c>
      <c r="AC95" t="s">
        <v>4807</v>
      </c>
      <c r="AD95" t="s">
        <v>4808</v>
      </c>
      <c r="AE95" t="s">
        <v>4809</v>
      </c>
      <c r="AF95">
        <v>20</v>
      </c>
      <c r="AG95">
        <v>2.85</v>
      </c>
      <c r="AH95" t="s">
        <v>176</v>
      </c>
      <c r="AI95">
        <v>3.04</v>
      </c>
      <c r="AJ95" t="s">
        <v>176</v>
      </c>
      <c r="AK95">
        <v>3</v>
      </c>
      <c r="AL95">
        <v>3.82</v>
      </c>
      <c r="AM95" t="s">
        <v>176</v>
      </c>
      <c r="AN95" t="s">
        <v>176</v>
      </c>
      <c r="AO95">
        <v>3.1775000000000002</v>
      </c>
      <c r="AP95" s="2">
        <v>0.37986111111111109</v>
      </c>
      <c r="AQ95" t="s">
        <v>177</v>
      </c>
      <c r="AR95">
        <v>1</v>
      </c>
      <c r="AS95">
        <v>17</v>
      </c>
      <c r="AT95">
        <v>2</v>
      </c>
      <c r="AU95" t="s">
        <v>1911</v>
      </c>
      <c r="AV95" s="3">
        <v>45182.421527777777</v>
      </c>
      <c r="AW95" t="s">
        <v>4810</v>
      </c>
      <c r="AX95">
        <v>57.012700000000002</v>
      </c>
      <c r="AY95">
        <v>843.14575000000002</v>
      </c>
      <c r="AZ95">
        <v>21.94</v>
      </c>
      <c r="BA95" t="s">
        <v>4811</v>
      </c>
      <c r="BB95" t="s">
        <v>4812</v>
      </c>
      <c r="BC95">
        <v>-2.8999999999999998E-3</v>
      </c>
      <c r="BD95">
        <v>4.0000000000000003E-5</v>
      </c>
      <c r="BE95" t="s">
        <v>4813</v>
      </c>
      <c r="BF95">
        <v>215.61</v>
      </c>
      <c r="BG95">
        <v>105</v>
      </c>
      <c r="BH95">
        <v>150.33000000000001</v>
      </c>
      <c r="BI95">
        <v>0.51300000000000001</v>
      </c>
      <c r="BJ95">
        <v>-347.36200000000002</v>
      </c>
      <c r="BK95" t="s">
        <v>4814</v>
      </c>
      <c r="BL95" t="s">
        <v>4815</v>
      </c>
      <c r="BM95">
        <v>-234.89840000000001</v>
      </c>
      <c r="BN95">
        <v>47.33</v>
      </c>
      <c r="BO95">
        <v>22.39</v>
      </c>
      <c r="BP95">
        <v>0.45</v>
      </c>
      <c r="BQ95">
        <v>0.45</v>
      </c>
      <c r="BR95" t="s">
        <v>4816</v>
      </c>
      <c r="BS95">
        <v>0.31</v>
      </c>
      <c r="BT95">
        <v>47.49</v>
      </c>
      <c r="BU95" t="s">
        <v>4817</v>
      </c>
      <c r="BV95">
        <v>348.32</v>
      </c>
      <c r="BW95">
        <v>3.6320000000000001</v>
      </c>
      <c r="BX95" t="s">
        <v>4818</v>
      </c>
      <c r="BY95">
        <v>-3.0000000000000001E-5</v>
      </c>
      <c r="BZ95" t="s">
        <v>4819</v>
      </c>
      <c r="CA95" t="s">
        <v>4820</v>
      </c>
      <c r="CB95" t="s">
        <v>4818</v>
      </c>
      <c r="CC95">
        <v>0.30299999999999999</v>
      </c>
      <c r="CD95">
        <v>0.151</v>
      </c>
      <c r="CE95">
        <v>0.54700000000000004</v>
      </c>
      <c r="CF95">
        <v>-0.65600000000000003</v>
      </c>
      <c r="CG95">
        <v>-2.7E-2</v>
      </c>
      <c r="CH95">
        <v>1.4390000000000001</v>
      </c>
      <c r="CI95">
        <v>-0.41199999999999998</v>
      </c>
      <c r="CJ95" t="s">
        <v>4821</v>
      </c>
      <c r="CK95" t="s">
        <v>190</v>
      </c>
      <c r="CL95">
        <v>0.41199999999999998</v>
      </c>
      <c r="CM95">
        <v>8.3339999999999996</v>
      </c>
      <c r="CN95">
        <v>620</v>
      </c>
      <c r="CO95" s="3">
        <v>45182.421527777777</v>
      </c>
      <c r="CP95">
        <v>10.128888890000001</v>
      </c>
      <c r="CQ95">
        <v>-4.3E-3</v>
      </c>
      <c r="CR95">
        <v>7.0470000000000003E-3</v>
      </c>
      <c r="CS95">
        <v>-1.4E-2</v>
      </c>
      <c r="CT95" t="s">
        <v>191</v>
      </c>
      <c r="CU95" t="s">
        <v>192</v>
      </c>
      <c r="CV95">
        <v>34.359874140000002</v>
      </c>
      <c r="CW95">
        <v>-106.69141810000001</v>
      </c>
      <c r="CX95" t="s">
        <v>176</v>
      </c>
      <c r="DF95" t="s">
        <v>176</v>
      </c>
      <c r="DG95" t="s">
        <v>176</v>
      </c>
      <c r="DH95" t="s">
        <v>176</v>
      </c>
      <c r="DI95" t="s">
        <v>176</v>
      </c>
      <c r="DJ95" t="s">
        <v>176</v>
      </c>
      <c r="DK95" t="s">
        <v>176</v>
      </c>
      <c r="DL95">
        <v>51</v>
      </c>
      <c r="DM95" t="s">
        <v>4822</v>
      </c>
      <c r="DN95" t="s">
        <v>4823</v>
      </c>
      <c r="DO95">
        <v>3.3099999999999997E-2</v>
      </c>
      <c r="DQ95">
        <v>3.3E-3</v>
      </c>
      <c r="DR95">
        <f>DO95-DQ95</f>
        <v>2.9799999999999997E-2</v>
      </c>
      <c r="DT95">
        <v>1.6950000000000001</v>
      </c>
      <c r="DU95">
        <v>0.36599999999999999</v>
      </c>
      <c r="DV95">
        <v>12</v>
      </c>
      <c r="DW95" t="s">
        <v>232</v>
      </c>
      <c r="DX95" t="s">
        <v>176</v>
      </c>
      <c r="DY95" t="s">
        <v>176</v>
      </c>
      <c r="DZ95" t="s">
        <v>176</v>
      </c>
      <c r="EA95" t="s">
        <v>176</v>
      </c>
      <c r="EB95" t="s">
        <v>176</v>
      </c>
      <c r="EC95">
        <v>1.53</v>
      </c>
      <c r="ED95">
        <v>0.48699999999999999</v>
      </c>
      <c r="EE95" t="s">
        <v>176</v>
      </c>
      <c r="EF95">
        <v>0.48699999999999999</v>
      </c>
      <c r="EG95" t="s">
        <v>176</v>
      </c>
      <c r="EH95" t="s">
        <v>4824</v>
      </c>
      <c r="EJ95">
        <v>-13.56</v>
      </c>
      <c r="EK95">
        <v>859.32</v>
      </c>
      <c r="EM95">
        <v>2.79</v>
      </c>
      <c r="EN95">
        <v>130.57</v>
      </c>
      <c r="EP95" t="s">
        <v>455</v>
      </c>
      <c r="EQ95" t="s">
        <v>234</v>
      </c>
      <c r="ER95" t="s">
        <v>205</v>
      </c>
      <c r="ES95" t="s">
        <v>206</v>
      </c>
      <c r="ET95">
        <v>2.82</v>
      </c>
      <c r="EU95">
        <v>2102533</v>
      </c>
      <c r="EV95">
        <v>4402</v>
      </c>
      <c r="EW95" t="s">
        <v>207</v>
      </c>
      <c r="EY95">
        <v>147.57575757575799</v>
      </c>
      <c r="EZ95">
        <v>9.9697885196374597E-2</v>
      </c>
      <c r="FA95" t="s">
        <v>176</v>
      </c>
      <c r="FB95">
        <v>7.9297774654808597</v>
      </c>
      <c r="FC95">
        <v>0</v>
      </c>
      <c r="FD95" t="s">
        <v>176</v>
      </c>
      <c r="FE95">
        <v>7.9297774654808597</v>
      </c>
      <c r="FF95">
        <v>7.9297774654808598E-2</v>
      </c>
      <c r="FG95">
        <v>0.95157329585770301</v>
      </c>
      <c r="FH95">
        <v>0.38462617813387101</v>
      </c>
      <c r="FI95">
        <v>1.53</v>
      </c>
      <c r="FJ95">
        <v>0.23921568627451001</v>
      </c>
      <c r="FK95">
        <v>304.723404255319</v>
      </c>
      <c r="FL95">
        <v>46.301418439716301</v>
      </c>
      <c r="FM95">
        <v>6.5812973883740504</v>
      </c>
    </row>
    <row r="96" spans="1:169" x14ac:dyDescent="0.3">
      <c r="A96">
        <v>126</v>
      </c>
      <c r="B96" t="s">
        <v>532</v>
      </c>
      <c r="C96" s="1">
        <v>45070</v>
      </c>
      <c r="D96" t="s">
        <v>533</v>
      </c>
      <c r="E96" t="s">
        <v>166</v>
      </c>
      <c r="F96">
        <v>1</v>
      </c>
      <c r="G96">
        <v>0</v>
      </c>
      <c r="H96" t="s">
        <v>167</v>
      </c>
      <c r="I96" t="s">
        <v>167</v>
      </c>
      <c r="J96" t="s">
        <v>210</v>
      </c>
      <c r="K96">
        <v>2008</v>
      </c>
      <c r="L96" t="s">
        <v>167</v>
      </c>
      <c r="M96" t="s">
        <v>534</v>
      </c>
      <c r="O96">
        <v>1</v>
      </c>
      <c r="P96" t="s">
        <v>2518</v>
      </c>
      <c r="Q96">
        <v>2</v>
      </c>
      <c r="R96" t="s">
        <v>213</v>
      </c>
      <c r="S96" t="s">
        <v>2519</v>
      </c>
      <c r="X96">
        <v>326</v>
      </c>
      <c r="Y96">
        <v>51</v>
      </c>
      <c r="Z96">
        <v>52</v>
      </c>
      <c r="AA96">
        <v>53</v>
      </c>
      <c r="AB96">
        <v>3445384</v>
      </c>
      <c r="AC96" t="s">
        <v>2520</v>
      </c>
      <c r="AD96" t="s">
        <v>2521</v>
      </c>
      <c r="AE96" t="s">
        <v>2522</v>
      </c>
      <c r="AF96">
        <v>24</v>
      </c>
      <c r="AG96">
        <v>1.04</v>
      </c>
      <c r="AH96" t="s">
        <v>176</v>
      </c>
      <c r="AI96">
        <v>1.05</v>
      </c>
      <c r="AJ96" t="s">
        <v>176</v>
      </c>
      <c r="AK96" t="s">
        <v>176</v>
      </c>
      <c r="AL96" t="s">
        <v>176</v>
      </c>
      <c r="AM96" t="s">
        <v>176</v>
      </c>
      <c r="AN96" t="s">
        <v>176</v>
      </c>
      <c r="AO96">
        <v>1.0449999999999999</v>
      </c>
      <c r="AP96" s="2">
        <v>0.34027777777777779</v>
      </c>
      <c r="AQ96" t="s">
        <v>177</v>
      </c>
      <c r="AR96">
        <v>1</v>
      </c>
      <c r="AS96">
        <v>1</v>
      </c>
      <c r="AT96">
        <v>2</v>
      </c>
      <c r="AU96" t="s">
        <v>2518</v>
      </c>
      <c r="AV96" s="3">
        <v>45070.340277777781</v>
      </c>
      <c r="AW96" t="s">
        <v>2523</v>
      </c>
      <c r="AX96">
        <v>70.054689999999994</v>
      </c>
      <c r="AY96">
        <v>994.31</v>
      </c>
      <c r="AZ96">
        <v>23.58</v>
      </c>
      <c r="BA96" t="s">
        <v>2524</v>
      </c>
      <c r="BB96" t="s">
        <v>2525</v>
      </c>
      <c r="BC96">
        <v>1.0999999999999999E-2</v>
      </c>
      <c r="BD96">
        <v>8.4999999999999995E-4</v>
      </c>
      <c r="BE96" t="s">
        <v>2526</v>
      </c>
      <c r="BF96">
        <v>2793.66</v>
      </c>
      <c r="BG96">
        <v>716</v>
      </c>
      <c r="BH96">
        <v>1525</v>
      </c>
      <c r="BI96">
        <v>0.74399999999999999</v>
      </c>
      <c r="BJ96">
        <v>90.947000000000003</v>
      </c>
      <c r="BK96" t="s">
        <v>2527</v>
      </c>
      <c r="BL96" t="s">
        <v>2528</v>
      </c>
      <c r="BM96">
        <v>131.73519999999999</v>
      </c>
      <c r="BN96">
        <v>44.015000000000001</v>
      </c>
      <c r="BO96">
        <v>21.67</v>
      </c>
      <c r="BP96">
        <v>-1.91</v>
      </c>
      <c r="BQ96">
        <v>-1.91</v>
      </c>
      <c r="BR96" t="s">
        <v>2529</v>
      </c>
      <c r="BS96">
        <v>0.47</v>
      </c>
      <c r="BT96">
        <v>39.14</v>
      </c>
      <c r="BU96" t="s">
        <v>2530</v>
      </c>
      <c r="BV96">
        <v>191.571</v>
      </c>
      <c r="BW96">
        <v>0.68200000000000005</v>
      </c>
      <c r="BX96" t="s">
        <v>2531</v>
      </c>
      <c r="BY96">
        <v>3.8000000000000002E-4</v>
      </c>
      <c r="BZ96" t="s">
        <v>2532</v>
      </c>
      <c r="CA96" t="s">
        <v>2533</v>
      </c>
      <c r="CB96" t="s">
        <v>2531</v>
      </c>
      <c r="CC96">
        <v>0.45400000000000001</v>
      </c>
      <c r="CD96">
        <v>0.32500000000000001</v>
      </c>
      <c r="CE96">
        <v>0.221</v>
      </c>
      <c r="CF96">
        <v>2.0539999999999998</v>
      </c>
      <c r="CG96">
        <v>0.20300000000000001</v>
      </c>
      <c r="CH96">
        <v>0.24</v>
      </c>
      <c r="CI96">
        <v>0.55700000000000005</v>
      </c>
      <c r="CJ96" t="s">
        <v>2534</v>
      </c>
      <c r="CK96" t="s">
        <v>190</v>
      </c>
      <c r="CL96">
        <v>0.28699999999999998</v>
      </c>
      <c r="CM96">
        <v>49.994999999999997</v>
      </c>
      <c r="CN96">
        <v>620</v>
      </c>
      <c r="CO96" s="3">
        <v>45070.340277777781</v>
      </c>
      <c r="CP96">
        <v>8.1772222219999993</v>
      </c>
      <c r="CQ96">
        <v>7.6E-3</v>
      </c>
      <c r="CR96">
        <v>5.0059399999999997E-2</v>
      </c>
      <c r="CS96">
        <v>7.6999999999999999E-2</v>
      </c>
      <c r="CT96" t="s">
        <v>191</v>
      </c>
      <c r="CU96" t="s">
        <v>192</v>
      </c>
      <c r="CV96">
        <v>31.044403719999998</v>
      </c>
      <c r="CW96">
        <v>-97.348857690000003</v>
      </c>
      <c r="CX96" t="s">
        <v>176</v>
      </c>
      <c r="DF96" t="s">
        <v>176</v>
      </c>
      <c r="DG96" t="s">
        <v>176</v>
      </c>
      <c r="DH96" t="s">
        <v>176</v>
      </c>
      <c r="DI96" t="s">
        <v>176</v>
      </c>
      <c r="DJ96" t="s">
        <v>176</v>
      </c>
      <c r="DK96" t="s">
        <v>176</v>
      </c>
      <c r="DN96" t="s">
        <v>231</v>
      </c>
      <c r="DO96">
        <v>7.0000000000000007E-2</v>
      </c>
      <c r="DQ96">
        <v>3.9899999999999998E-2</v>
      </c>
      <c r="DR96">
        <f>DO96-DQ96</f>
        <v>3.0100000000000009E-2</v>
      </c>
      <c r="DT96">
        <v>0.12</v>
      </c>
      <c r="DU96">
        <v>5.3400000000000003E-2</v>
      </c>
      <c r="DV96">
        <v>12</v>
      </c>
      <c r="DW96" t="s">
        <v>232</v>
      </c>
      <c r="DX96" t="s">
        <v>176</v>
      </c>
      <c r="DY96" t="s">
        <v>176</v>
      </c>
      <c r="DZ96" t="s">
        <v>176</v>
      </c>
      <c r="EA96">
        <v>93</v>
      </c>
      <c r="EB96">
        <v>93</v>
      </c>
      <c r="EC96">
        <v>0.1</v>
      </c>
      <c r="ED96">
        <v>7.4160000000000004</v>
      </c>
      <c r="EE96" t="s">
        <v>176</v>
      </c>
      <c r="EF96">
        <v>7.4160000000000004</v>
      </c>
      <c r="EG96" t="s">
        <v>176</v>
      </c>
      <c r="EH96" t="s">
        <v>2535</v>
      </c>
      <c r="EJ96">
        <v>-30.45</v>
      </c>
      <c r="EK96">
        <v>979.52</v>
      </c>
      <c r="EM96">
        <v>0.08</v>
      </c>
      <c r="EN96">
        <v>54.73</v>
      </c>
      <c r="EP96" t="s">
        <v>576</v>
      </c>
      <c r="EQ96" t="s">
        <v>256</v>
      </c>
      <c r="ER96" t="s">
        <v>205</v>
      </c>
      <c r="ES96" t="s">
        <v>206</v>
      </c>
      <c r="ET96">
        <v>2.4079999999999999</v>
      </c>
      <c r="EU96">
        <v>2102342</v>
      </c>
      <c r="EV96">
        <v>4095</v>
      </c>
      <c r="EW96" t="s">
        <v>207</v>
      </c>
      <c r="EY96">
        <v>185.86466165413501</v>
      </c>
      <c r="EZ96">
        <v>0.56999999999999995</v>
      </c>
      <c r="FA96" t="s">
        <v>176</v>
      </c>
      <c r="FB96">
        <v>0.85767442938409799</v>
      </c>
      <c r="FC96">
        <v>0</v>
      </c>
      <c r="FD96" t="s">
        <v>176</v>
      </c>
      <c r="FE96">
        <v>0.85767442938409799</v>
      </c>
      <c r="FF96">
        <v>8.5767442938409801E-3</v>
      </c>
      <c r="FG96">
        <v>0.102920931526092</v>
      </c>
      <c r="FH96">
        <v>0.51884489586515603</v>
      </c>
      <c r="FI96">
        <v>0.1</v>
      </c>
      <c r="FJ96">
        <v>0.53400000000000003</v>
      </c>
      <c r="FK96">
        <v>406.77740863787398</v>
      </c>
      <c r="FL96">
        <v>22.728405315614602</v>
      </c>
      <c r="FM96">
        <v>17.897314087337801</v>
      </c>
    </row>
    <row r="97" spans="1:169" x14ac:dyDescent="0.3">
      <c r="A97">
        <v>316</v>
      </c>
      <c r="B97" t="s">
        <v>578</v>
      </c>
      <c r="C97" s="1">
        <v>45082</v>
      </c>
      <c r="D97" t="s">
        <v>579</v>
      </c>
      <c r="E97" t="s">
        <v>580</v>
      </c>
      <c r="F97">
        <v>3</v>
      </c>
      <c r="G97">
        <v>0</v>
      </c>
      <c r="H97" t="s">
        <v>581</v>
      </c>
      <c r="I97" t="s">
        <v>210</v>
      </c>
      <c r="J97" t="s">
        <v>210</v>
      </c>
      <c r="K97">
        <v>2019</v>
      </c>
      <c r="L97">
        <v>2019</v>
      </c>
      <c r="M97" t="s">
        <v>582</v>
      </c>
      <c r="O97">
        <v>37</v>
      </c>
      <c r="P97" t="s">
        <v>1911</v>
      </c>
      <c r="Q97">
        <v>1</v>
      </c>
      <c r="R97" t="s">
        <v>213</v>
      </c>
      <c r="S97" t="s">
        <v>5909</v>
      </c>
      <c r="T97" t="s">
        <v>5910</v>
      </c>
      <c r="V97" t="s">
        <v>4269</v>
      </c>
      <c r="X97">
        <v>140</v>
      </c>
      <c r="Y97">
        <v>102</v>
      </c>
      <c r="Z97">
        <v>103</v>
      </c>
      <c r="AA97">
        <v>104</v>
      </c>
      <c r="AB97">
        <v>3478908</v>
      </c>
      <c r="AC97" t="s">
        <v>5911</v>
      </c>
      <c r="AD97" t="s">
        <v>5912</v>
      </c>
      <c r="AE97" t="s">
        <v>5913</v>
      </c>
      <c r="AF97">
        <v>22</v>
      </c>
      <c r="AG97">
        <v>1.82</v>
      </c>
      <c r="AH97">
        <v>0.96</v>
      </c>
      <c r="AI97">
        <v>1.93</v>
      </c>
      <c r="AJ97">
        <v>0.92</v>
      </c>
      <c r="AK97" t="s">
        <v>176</v>
      </c>
      <c r="AL97" t="s">
        <v>176</v>
      </c>
      <c r="AM97" t="s">
        <v>176</v>
      </c>
      <c r="AN97" t="s">
        <v>176</v>
      </c>
      <c r="AO97">
        <v>1.4075</v>
      </c>
      <c r="AP97" s="2">
        <v>0.46041666666666664</v>
      </c>
      <c r="AQ97" t="s">
        <v>177</v>
      </c>
      <c r="AR97">
        <v>1</v>
      </c>
      <c r="AS97">
        <v>37</v>
      </c>
      <c r="AT97">
        <v>1</v>
      </c>
      <c r="AU97" t="s">
        <v>5319</v>
      </c>
      <c r="AV97" s="3">
        <v>45082.460416666669</v>
      </c>
      <c r="AW97" t="s">
        <v>5914</v>
      </c>
      <c r="AX97">
        <v>38.681640000000002</v>
      </c>
      <c r="AY97">
        <v>908.29907000000003</v>
      </c>
      <c r="AZ97">
        <v>33.25</v>
      </c>
      <c r="BA97" t="s">
        <v>5915</v>
      </c>
      <c r="BB97" t="s">
        <v>5916</v>
      </c>
      <c r="BC97">
        <v>-2.3999999999999998E-3</v>
      </c>
      <c r="BD97">
        <v>1.0000000000000001E-5</v>
      </c>
      <c r="BE97" t="s">
        <v>5917</v>
      </c>
      <c r="BF97">
        <v>212.81</v>
      </c>
      <c r="BG97">
        <v>88</v>
      </c>
      <c r="BH97">
        <v>141</v>
      </c>
      <c r="BI97">
        <v>0.58599999999999997</v>
      </c>
      <c r="BJ97">
        <v>-412.69200000000001</v>
      </c>
      <c r="BK97" t="s">
        <v>5918</v>
      </c>
      <c r="BL97" t="s">
        <v>5919</v>
      </c>
      <c r="BM97">
        <v>-418.21420000000001</v>
      </c>
      <c r="BN97">
        <v>16.747</v>
      </c>
      <c r="BO97">
        <v>32.25</v>
      </c>
      <c r="BP97">
        <v>-1</v>
      </c>
      <c r="BQ97">
        <v>-1</v>
      </c>
      <c r="BR97" t="s">
        <v>5920</v>
      </c>
      <c r="BS97">
        <v>0.5</v>
      </c>
      <c r="BT97">
        <v>97.67</v>
      </c>
      <c r="BU97" t="s">
        <v>5921</v>
      </c>
      <c r="BV97">
        <v>644.06200000000001</v>
      </c>
      <c r="BW97">
        <v>2.4409999999999998</v>
      </c>
      <c r="BX97" t="s">
        <v>5922</v>
      </c>
      <c r="BY97">
        <v>3.0000000000000001E-5</v>
      </c>
      <c r="BZ97" t="s">
        <v>5923</v>
      </c>
      <c r="CA97" t="s">
        <v>5924</v>
      </c>
      <c r="CB97" t="s">
        <v>5922</v>
      </c>
      <c r="CC97">
        <v>0.33700000000000002</v>
      </c>
      <c r="CD97">
        <v>0.193</v>
      </c>
      <c r="CE97">
        <v>0.47</v>
      </c>
      <c r="CF97">
        <v>-0.82899999999999996</v>
      </c>
      <c r="CG97">
        <v>-7.8E-2</v>
      </c>
      <c r="CH97">
        <v>1.2929999999999999</v>
      </c>
      <c r="CI97">
        <v>-0.216</v>
      </c>
      <c r="CJ97" t="s">
        <v>5925</v>
      </c>
      <c r="CK97" t="s">
        <v>190</v>
      </c>
      <c r="CL97">
        <v>0.35899999999999999</v>
      </c>
      <c r="CM97">
        <v>8.3339999999999996</v>
      </c>
      <c r="CN97">
        <v>620</v>
      </c>
      <c r="CO97" s="3">
        <v>45082.460416666669</v>
      </c>
      <c r="CP97">
        <v>11.061666669999999</v>
      </c>
      <c r="CQ97">
        <v>-2.3999999999999998E-3</v>
      </c>
      <c r="CR97">
        <v>-1.2546399999999999E-2</v>
      </c>
      <c r="CS97">
        <v>-4.0000000000000001E-3</v>
      </c>
      <c r="CT97" t="s">
        <v>191</v>
      </c>
      <c r="CU97" t="s">
        <v>192</v>
      </c>
      <c r="CV97">
        <v>33.59983622</v>
      </c>
      <c r="CW97">
        <v>-101.8976066</v>
      </c>
      <c r="CX97" t="s">
        <v>176</v>
      </c>
      <c r="DF97" t="s">
        <v>176</v>
      </c>
      <c r="DG97" t="s">
        <v>176</v>
      </c>
      <c r="DH97" t="s">
        <v>176</v>
      </c>
      <c r="DI97" t="s">
        <v>176</v>
      </c>
      <c r="DJ97" t="s">
        <v>176</v>
      </c>
      <c r="DK97" t="s">
        <v>176</v>
      </c>
      <c r="DM97" t="s">
        <v>5926</v>
      </c>
      <c r="DN97" t="s">
        <v>5927</v>
      </c>
      <c r="DO97">
        <v>3.5999999999999997E-2</v>
      </c>
      <c r="DQ97">
        <v>4.5999999999999999E-3</v>
      </c>
      <c r="DR97">
        <f>DO97-DQ97</f>
        <v>3.1399999999999997E-2</v>
      </c>
      <c r="DT97">
        <v>0.38</v>
      </c>
      <c r="DU97">
        <v>7.6100000000000001E-2</v>
      </c>
      <c r="DV97">
        <v>11.1</v>
      </c>
      <c r="DW97" t="s">
        <v>232</v>
      </c>
      <c r="DX97" t="s">
        <v>176</v>
      </c>
      <c r="DY97" t="s">
        <v>176</v>
      </c>
      <c r="DZ97" t="s">
        <v>176</v>
      </c>
      <c r="EA97">
        <v>91</v>
      </c>
      <c r="EB97">
        <v>92</v>
      </c>
      <c r="EC97">
        <v>0.32</v>
      </c>
      <c r="ED97">
        <v>0.70399999999999996</v>
      </c>
      <c r="EE97" t="s">
        <v>176</v>
      </c>
      <c r="EF97">
        <v>0.70399999999999996</v>
      </c>
      <c r="EG97" t="s">
        <v>176</v>
      </c>
      <c r="EH97" t="s">
        <v>5928</v>
      </c>
      <c r="EJ97">
        <v>-12.59</v>
      </c>
      <c r="EK97">
        <v>1047.26</v>
      </c>
      <c r="EM97">
        <v>8.49</v>
      </c>
      <c r="EN97">
        <v>108.29</v>
      </c>
      <c r="EP97" t="s">
        <v>576</v>
      </c>
      <c r="EQ97" t="s">
        <v>658</v>
      </c>
      <c r="ER97" t="s">
        <v>205</v>
      </c>
      <c r="ES97" t="s">
        <v>206</v>
      </c>
      <c r="ET97">
        <v>2.766</v>
      </c>
      <c r="EU97">
        <v>2102396</v>
      </c>
      <c r="EV97">
        <v>4167</v>
      </c>
      <c r="EW97" t="s">
        <v>207</v>
      </c>
      <c r="EY97">
        <v>153.04347826086999</v>
      </c>
      <c r="EZ97">
        <v>0.12777777777777799</v>
      </c>
      <c r="FA97" t="s">
        <v>176</v>
      </c>
      <c r="FB97">
        <v>1.55591794033704</v>
      </c>
      <c r="FC97">
        <v>0</v>
      </c>
      <c r="FD97" t="s">
        <v>176</v>
      </c>
      <c r="FE97">
        <v>1.55591794033704</v>
      </c>
      <c r="FF97">
        <v>1.5559179403370401E-2</v>
      </c>
      <c r="FG97">
        <v>0.17270689137741099</v>
      </c>
      <c r="FH97">
        <v>0.44063094062472002</v>
      </c>
      <c r="FI97">
        <v>0.32</v>
      </c>
      <c r="FJ97">
        <v>0.23781250000000001</v>
      </c>
      <c r="FK97">
        <v>378.61894432393302</v>
      </c>
      <c r="FL97">
        <v>39.1503976861894</v>
      </c>
      <c r="FM97">
        <v>9.6708837381106303</v>
      </c>
    </row>
    <row r="98" spans="1:169" x14ac:dyDescent="0.3">
      <c r="A98">
        <v>198</v>
      </c>
      <c r="B98" t="s">
        <v>164</v>
      </c>
      <c r="C98" s="1">
        <v>45179</v>
      </c>
      <c r="D98" t="s">
        <v>165</v>
      </c>
      <c r="E98" t="s">
        <v>166</v>
      </c>
      <c r="F98">
        <v>1</v>
      </c>
      <c r="G98">
        <v>0</v>
      </c>
      <c r="H98" t="s">
        <v>167</v>
      </c>
      <c r="I98" t="s">
        <v>167</v>
      </c>
      <c r="J98" t="s">
        <v>168</v>
      </c>
      <c r="K98">
        <v>2008</v>
      </c>
      <c r="L98" t="s">
        <v>167</v>
      </c>
      <c r="M98" t="s">
        <v>169</v>
      </c>
      <c r="O98">
        <v>6</v>
      </c>
      <c r="P98" t="s">
        <v>1911</v>
      </c>
      <c r="Q98">
        <v>2</v>
      </c>
      <c r="R98" t="s">
        <v>213</v>
      </c>
      <c r="S98" t="s">
        <v>1912</v>
      </c>
      <c r="T98" t="s">
        <v>213</v>
      </c>
      <c r="X98">
        <v>182</v>
      </c>
      <c r="Y98">
        <v>609</v>
      </c>
      <c r="Z98">
        <v>610</v>
      </c>
      <c r="AA98">
        <v>611</v>
      </c>
      <c r="AB98">
        <v>3774381</v>
      </c>
      <c r="AC98" t="s">
        <v>3796</v>
      </c>
      <c r="AD98" t="s">
        <v>3797</v>
      </c>
      <c r="AE98" t="s">
        <v>3798</v>
      </c>
      <c r="AF98">
        <v>36</v>
      </c>
      <c r="AG98">
        <v>3.38</v>
      </c>
      <c r="AH98">
        <v>6.32</v>
      </c>
      <c r="AI98">
        <v>3.34</v>
      </c>
      <c r="AJ98">
        <v>7.12</v>
      </c>
      <c r="AK98">
        <v>5.2</v>
      </c>
      <c r="AL98">
        <v>5.05</v>
      </c>
      <c r="AM98">
        <v>4.9000000000000004</v>
      </c>
      <c r="AN98">
        <v>5.22</v>
      </c>
      <c r="AO98">
        <v>5.0662500000000001</v>
      </c>
      <c r="AP98" s="2">
        <v>0.35972222222222222</v>
      </c>
      <c r="AQ98" t="s">
        <v>177</v>
      </c>
      <c r="AR98">
        <v>1</v>
      </c>
      <c r="AS98">
        <v>6</v>
      </c>
      <c r="AT98">
        <v>2</v>
      </c>
      <c r="AU98" t="s">
        <v>1911</v>
      </c>
      <c r="AV98" s="3">
        <v>45179.401388888888</v>
      </c>
      <c r="AW98" t="s">
        <v>3799</v>
      </c>
      <c r="AX98">
        <v>30.40625</v>
      </c>
      <c r="AY98">
        <v>845.88940000000002</v>
      </c>
      <c r="AZ98">
        <v>25.54</v>
      </c>
      <c r="BA98" t="s">
        <v>3800</v>
      </c>
      <c r="BB98" t="s">
        <v>3801</v>
      </c>
      <c r="BC98">
        <v>6.6E-3</v>
      </c>
      <c r="BD98">
        <v>9.0000000000000006E-5</v>
      </c>
      <c r="BE98" t="s">
        <v>3802</v>
      </c>
      <c r="BF98">
        <v>296.16000000000003</v>
      </c>
      <c r="BG98">
        <v>112</v>
      </c>
      <c r="BH98">
        <v>170.33</v>
      </c>
      <c r="BI98">
        <v>0.622</v>
      </c>
      <c r="BJ98">
        <v>150.494</v>
      </c>
      <c r="BK98" t="s">
        <v>3803</v>
      </c>
      <c r="BL98" t="s">
        <v>3804</v>
      </c>
      <c r="BM98">
        <v>63.120600000000003</v>
      </c>
      <c r="BN98">
        <v>28.667999999999999</v>
      </c>
      <c r="BO98">
        <v>25.95</v>
      </c>
      <c r="BP98">
        <v>0.41</v>
      </c>
      <c r="BQ98">
        <v>0.41</v>
      </c>
      <c r="BR98" t="s">
        <v>3805</v>
      </c>
      <c r="BS98">
        <v>0.82</v>
      </c>
      <c r="BT98">
        <v>42.78</v>
      </c>
      <c r="BU98" t="s">
        <v>3806</v>
      </c>
      <c r="BV98">
        <v>223.69</v>
      </c>
      <c r="BW98">
        <v>1.968</v>
      </c>
      <c r="BX98" t="s">
        <v>3807</v>
      </c>
      <c r="BY98">
        <v>1.2E-4</v>
      </c>
      <c r="BZ98" t="s">
        <v>3808</v>
      </c>
      <c r="CA98" t="s">
        <v>3809</v>
      </c>
      <c r="CB98" t="s">
        <v>3807</v>
      </c>
      <c r="CC98">
        <v>0.42499999999999999</v>
      </c>
      <c r="CD98">
        <v>0.19400000000000001</v>
      </c>
      <c r="CE98">
        <v>0.38100000000000001</v>
      </c>
      <c r="CF98">
        <v>-0.84399999999999997</v>
      </c>
      <c r="CG98">
        <v>-0.19700000000000001</v>
      </c>
      <c r="CH98">
        <v>1.3620000000000001</v>
      </c>
      <c r="CI98">
        <v>-0.16500000000000001</v>
      </c>
      <c r="CJ98" t="s">
        <v>3810</v>
      </c>
      <c r="CK98" t="s">
        <v>190</v>
      </c>
      <c r="CL98">
        <v>0.44900000000000001</v>
      </c>
      <c r="CM98">
        <v>8.3339999999999996</v>
      </c>
      <c r="CN98">
        <v>620</v>
      </c>
      <c r="CO98" s="3">
        <v>45179.401388888888</v>
      </c>
      <c r="CP98">
        <v>9.6452777780000005</v>
      </c>
      <c r="CQ98">
        <v>1.5800000000000002E-2</v>
      </c>
      <c r="CR98">
        <v>7.5744999999999996E-3</v>
      </c>
      <c r="CS98">
        <v>1.4E-2</v>
      </c>
      <c r="CT98" t="s">
        <v>191</v>
      </c>
      <c r="CU98" t="s">
        <v>192</v>
      </c>
      <c r="CV98">
        <v>34.359810250000002</v>
      </c>
      <c r="CW98">
        <v>-106.6913473</v>
      </c>
      <c r="CX98" t="s">
        <v>176</v>
      </c>
      <c r="DF98" t="s">
        <v>176</v>
      </c>
      <c r="DG98" t="s">
        <v>176</v>
      </c>
      <c r="DH98" t="s">
        <v>176</v>
      </c>
      <c r="DI98" t="s">
        <v>176</v>
      </c>
      <c r="DJ98" t="s">
        <v>176</v>
      </c>
      <c r="DK98" t="s">
        <v>176</v>
      </c>
      <c r="DL98">
        <v>8</v>
      </c>
      <c r="DN98" t="s">
        <v>3811</v>
      </c>
      <c r="DO98">
        <v>3.5900000000000001E-2</v>
      </c>
      <c r="DQ98">
        <v>3.5999999999999999E-3</v>
      </c>
      <c r="DR98">
        <f>DO98-DQ98</f>
        <v>3.2300000000000002E-2</v>
      </c>
      <c r="DT98">
        <v>3.4</v>
      </c>
      <c r="DU98">
        <v>0.86799999999999999</v>
      </c>
      <c r="DV98">
        <v>13.8</v>
      </c>
      <c r="DW98" t="s">
        <v>232</v>
      </c>
      <c r="DX98" t="s">
        <v>176</v>
      </c>
      <c r="DY98" t="s">
        <v>176</v>
      </c>
      <c r="DZ98" t="s">
        <v>176</v>
      </c>
      <c r="EA98">
        <v>240</v>
      </c>
      <c r="EB98">
        <v>242</v>
      </c>
      <c r="EC98">
        <v>3.3</v>
      </c>
      <c r="ED98">
        <v>0.38</v>
      </c>
      <c r="EE98" t="s">
        <v>176</v>
      </c>
      <c r="EF98">
        <v>0.38</v>
      </c>
      <c r="EG98" t="s">
        <v>176</v>
      </c>
      <c r="EH98" t="s">
        <v>3812</v>
      </c>
      <c r="EJ98">
        <v>-14.2</v>
      </c>
      <c r="EK98">
        <v>763.36</v>
      </c>
      <c r="EM98">
        <v>1.32</v>
      </c>
      <c r="EN98">
        <v>115</v>
      </c>
      <c r="EP98" t="s">
        <v>455</v>
      </c>
      <c r="EQ98" t="s">
        <v>309</v>
      </c>
      <c r="ER98" t="s">
        <v>205</v>
      </c>
      <c r="ES98" t="s">
        <v>206</v>
      </c>
      <c r="ET98">
        <v>2.6589999999999998</v>
      </c>
      <c r="EU98">
        <v>2102529</v>
      </c>
      <c r="EV98">
        <v>4398</v>
      </c>
      <c r="EW98" t="s">
        <v>207</v>
      </c>
      <c r="EY98">
        <v>105.555555555556</v>
      </c>
      <c r="EZ98">
        <v>0.10027855153203299</v>
      </c>
      <c r="FA98" t="s">
        <v>176</v>
      </c>
      <c r="FB98">
        <v>20.1587275298136</v>
      </c>
      <c r="FC98">
        <v>0</v>
      </c>
      <c r="FD98" t="s">
        <v>176</v>
      </c>
      <c r="FE98">
        <v>20.1587275298136</v>
      </c>
      <c r="FF98">
        <v>0.201587275298136</v>
      </c>
      <c r="FG98">
        <v>2.78190439911427</v>
      </c>
      <c r="FH98">
        <v>0.31201647341884298</v>
      </c>
      <c r="FI98">
        <v>3.3</v>
      </c>
      <c r="FJ98">
        <v>0.263030303030303</v>
      </c>
      <c r="FK98">
        <v>287.08537044001503</v>
      </c>
      <c r="FL98">
        <v>43.249341857841301</v>
      </c>
      <c r="FM98">
        <v>6.6379130434782603</v>
      </c>
    </row>
    <row r="99" spans="1:169" x14ac:dyDescent="0.3">
      <c r="A99">
        <v>125</v>
      </c>
      <c r="B99" t="s">
        <v>164</v>
      </c>
      <c r="C99" s="1">
        <v>45105</v>
      </c>
      <c r="D99" t="s">
        <v>208</v>
      </c>
      <c r="E99" t="s">
        <v>209</v>
      </c>
      <c r="F99">
        <v>2</v>
      </c>
      <c r="G99">
        <v>0</v>
      </c>
      <c r="H99" t="s">
        <v>167</v>
      </c>
      <c r="I99" t="s">
        <v>167</v>
      </c>
      <c r="J99" t="s">
        <v>210</v>
      </c>
      <c r="K99">
        <v>2016</v>
      </c>
      <c r="L99">
        <v>2016</v>
      </c>
      <c r="M99" t="s">
        <v>211</v>
      </c>
      <c r="O99">
        <v>11</v>
      </c>
      <c r="P99" t="s">
        <v>555</v>
      </c>
      <c r="Q99">
        <v>2</v>
      </c>
      <c r="R99" t="s">
        <v>213</v>
      </c>
      <c r="S99" t="s">
        <v>556</v>
      </c>
      <c r="X99">
        <v>16</v>
      </c>
      <c r="Y99">
        <v>356</v>
      </c>
      <c r="Z99">
        <v>357</v>
      </c>
      <c r="AA99">
        <v>358</v>
      </c>
      <c r="AB99">
        <v>3540742</v>
      </c>
      <c r="AC99" t="s">
        <v>2501</v>
      </c>
      <c r="AD99" t="s">
        <v>2502</v>
      </c>
      <c r="AE99" t="s">
        <v>2503</v>
      </c>
      <c r="AF99">
        <v>25</v>
      </c>
      <c r="AG99">
        <v>0.49</v>
      </c>
      <c r="AH99" t="s">
        <v>176</v>
      </c>
      <c r="AI99">
        <v>0.79</v>
      </c>
      <c r="AJ99" t="s">
        <v>176</v>
      </c>
      <c r="AK99" t="s">
        <v>176</v>
      </c>
      <c r="AL99" t="s">
        <v>176</v>
      </c>
      <c r="AM99" t="s">
        <v>176</v>
      </c>
      <c r="AN99" t="s">
        <v>176</v>
      </c>
      <c r="AO99">
        <v>0.64</v>
      </c>
      <c r="AP99" s="2">
        <v>0.33750000000000002</v>
      </c>
      <c r="AQ99" t="s">
        <v>177</v>
      </c>
      <c r="AR99">
        <v>1</v>
      </c>
      <c r="AS99">
        <v>11</v>
      </c>
      <c r="AT99">
        <v>2</v>
      </c>
      <c r="AU99" t="s">
        <v>555</v>
      </c>
      <c r="AV99" s="3">
        <v>45105.29583333333</v>
      </c>
      <c r="AW99" t="s">
        <v>2504</v>
      </c>
      <c r="AX99">
        <v>67.499020000000002</v>
      </c>
      <c r="AY99">
        <v>1014.42938</v>
      </c>
      <c r="AZ99">
        <v>30.57</v>
      </c>
      <c r="BA99" t="s">
        <v>2505</v>
      </c>
      <c r="BB99" t="s">
        <v>2506</v>
      </c>
      <c r="BC99">
        <v>3.3999999999999998E-3</v>
      </c>
      <c r="BD99">
        <v>2.7E-4</v>
      </c>
      <c r="BE99" t="s">
        <v>2507</v>
      </c>
      <c r="BF99">
        <v>2216.84</v>
      </c>
      <c r="BG99">
        <v>540</v>
      </c>
      <c r="BH99">
        <v>1064</v>
      </c>
      <c r="BI99">
        <v>0.75600000000000001</v>
      </c>
      <c r="BJ99">
        <v>293.37700000000001</v>
      </c>
      <c r="BK99" t="s">
        <v>2508</v>
      </c>
      <c r="BL99" t="s">
        <v>2509</v>
      </c>
      <c r="BM99">
        <v>-0.48730000000000001</v>
      </c>
      <c r="BN99">
        <v>54.41</v>
      </c>
      <c r="BO99">
        <v>29.11</v>
      </c>
      <c r="BP99">
        <v>-1.46</v>
      </c>
      <c r="BQ99">
        <v>-1.46</v>
      </c>
      <c r="BR99" t="s">
        <v>2510</v>
      </c>
      <c r="BS99">
        <v>0.13</v>
      </c>
      <c r="BT99">
        <v>5.94</v>
      </c>
      <c r="BU99" t="s">
        <v>2511</v>
      </c>
      <c r="BV99">
        <v>25.395</v>
      </c>
      <c r="BW99">
        <v>0.57199999999999995</v>
      </c>
      <c r="BX99" t="s">
        <v>2512</v>
      </c>
      <c r="BY99">
        <v>6.9999999999999994E-5</v>
      </c>
      <c r="BZ99" t="s">
        <v>2513</v>
      </c>
      <c r="CA99" t="s">
        <v>2514</v>
      </c>
      <c r="CB99" t="s">
        <v>2512</v>
      </c>
      <c r="CC99">
        <v>0.52</v>
      </c>
      <c r="CD99">
        <v>0.30499999999999999</v>
      </c>
      <c r="CE99">
        <v>0.17499999999999999</v>
      </c>
      <c r="CF99">
        <v>1.278</v>
      </c>
      <c r="CG99">
        <v>0.86099999999999999</v>
      </c>
      <c r="CH99">
        <v>5.3999999999999999E-2</v>
      </c>
      <c r="CI99">
        <v>8.5000000000000006E-2</v>
      </c>
      <c r="CJ99" t="s">
        <v>2515</v>
      </c>
      <c r="CK99" t="s">
        <v>190</v>
      </c>
      <c r="CL99">
        <v>0.34899999999999998</v>
      </c>
      <c r="CM99">
        <v>52.49</v>
      </c>
      <c r="CN99">
        <v>620</v>
      </c>
      <c r="CO99" s="3">
        <v>45105.29583333333</v>
      </c>
      <c r="CP99">
        <v>7.1102777780000004</v>
      </c>
      <c r="CQ99">
        <v>-2.0522</v>
      </c>
      <c r="CR99">
        <v>-3.4100000000000002E-5</v>
      </c>
      <c r="CS99">
        <v>7.9000000000000001E-2</v>
      </c>
      <c r="CT99" t="s">
        <v>191</v>
      </c>
      <c r="CU99" t="s">
        <v>192</v>
      </c>
      <c r="CV99">
        <v>27.170476300000001</v>
      </c>
      <c r="CW99">
        <v>-81.218304140000001</v>
      </c>
      <c r="CX99" t="s">
        <v>176</v>
      </c>
      <c r="DF99" t="s">
        <v>176</v>
      </c>
      <c r="DG99" t="s">
        <v>176</v>
      </c>
      <c r="DH99" t="s">
        <v>176</v>
      </c>
      <c r="DI99" t="s">
        <v>176</v>
      </c>
      <c r="DJ99" t="s">
        <v>176</v>
      </c>
      <c r="DK99" t="s">
        <v>176</v>
      </c>
      <c r="DN99" t="s">
        <v>231</v>
      </c>
      <c r="DO99">
        <v>4.9000000000000002E-2</v>
      </c>
      <c r="DQ99">
        <v>1.38E-2</v>
      </c>
      <c r="DR99">
        <f>DO99-DQ99</f>
        <v>3.5200000000000002E-2</v>
      </c>
      <c r="DT99">
        <v>7.2999999999999995E-2</v>
      </c>
      <c r="DU99">
        <v>3.4599999999999999E-2</v>
      </c>
      <c r="DV99">
        <v>12.2</v>
      </c>
      <c r="DW99" t="s">
        <v>199</v>
      </c>
      <c r="DX99" t="s">
        <v>176</v>
      </c>
      <c r="DY99" t="s">
        <v>176</v>
      </c>
      <c r="DZ99" t="s">
        <v>176</v>
      </c>
      <c r="EA99" t="s">
        <v>176</v>
      </c>
      <c r="EB99" t="s">
        <v>176</v>
      </c>
      <c r="EC99" t="s">
        <v>176</v>
      </c>
      <c r="ED99">
        <v>2.6640000000000001</v>
      </c>
      <c r="EE99" t="s">
        <v>176</v>
      </c>
      <c r="EF99">
        <v>2.6640000000000001</v>
      </c>
      <c r="EG99" t="s">
        <v>176</v>
      </c>
      <c r="EH99" t="s">
        <v>2516</v>
      </c>
      <c r="EJ99">
        <v>-29.44</v>
      </c>
      <c r="EK99">
        <v>1222.95</v>
      </c>
      <c r="EM99">
        <v>0.04</v>
      </c>
      <c r="EN99">
        <v>51.24</v>
      </c>
      <c r="EP99" t="s">
        <v>576</v>
      </c>
      <c r="EQ99" t="s">
        <v>2517</v>
      </c>
      <c r="ER99" t="s">
        <v>205</v>
      </c>
      <c r="ES99" t="s">
        <v>206</v>
      </c>
      <c r="ET99">
        <v>2.8090000000000002</v>
      </c>
      <c r="EU99">
        <v>2102423</v>
      </c>
      <c r="EV99">
        <v>4231</v>
      </c>
      <c r="EW99" t="s">
        <v>207</v>
      </c>
      <c r="EY99">
        <v>193.04347826086999</v>
      </c>
      <c r="EZ99">
        <v>0.28163265306122398</v>
      </c>
      <c r="FA99">
        <v>23.9510343</v>
      </c>
      <c r="FB99">
        <v>0.32169908772759498</v>
      </c>
      <c r="FC99">
        <v>7.7050258844423306E-2</v>
      </c>
      <c r="FD99">
        <v>0.31321468115782802</v>
      </c>
      <c r="FE99">
        <v>0.24464882888317099</v>
      </c>
      <c r="FF99">
        <v>2.44648828883171E-3</v>
      </c>
      <c r="FG99">
        <v>2.9847157123746901E-2</v>
      </c>
      <c r="FH99">
        <v>1.1592393827173499</v>
      </c>
      <c r="FI99" t="s">
        <v>176</v>
      </c>
      <c r="FJ99" t="s">
        <v>176</v>
      </c>
      <c r="FK99">
        <v>435.36845852616602</v>
      </c>
      <c r="FL99">
        <v>18.241367034531901</v>
      </c>
      <c r="FM99">
        <v>23.867096018735399</v>
      </c>
    </row>
    <row r="100" spans="1:169" x14ac:dyDescent="0.3">
      <c r="A100">
        <v>124</v>
      </c>
      <c r="B100" t="s">
        <v>578</v>
      </c>
      <c r="C100" s="1">
        <v>45083</v>
      </c>
      <c r="D100" t="s">
        <v>579</v>
      </c>
      <c r="E100" t="s">
        <v>580</v>
      </c>
      <c r="F100">
        <v>2</v>
      </c>
      <c r="G100">
        <v>0</v>
      </c>
      <c r="H100" t="s">
        <v>581</v>
      </c>
      <c r="I100" t="s">
        <v>210</v>
      </c>
      <c r="J100" t="s">
        <v>168</v>
      </c>
      <c r="K100">
        <v>2019</v>
      </c>
      <c r="L100">
        <v>2019</v>
      </c>
      <c r="M100" s="7" t="s">
        <v>582</v>
      </c>
      <c r="N100" s="10" t="s">
        <v>6077</v>
      </c>
      <c r="O100" s="7">
        <v>27</v>
      </c>
      <c r="P100" s="8" t="s">
        <v>2480</v>
      </c>
      <c r="Q100">
        <v>2</v>
      </c>
      <c r="R100" t="s">
        <v>171</v>
      </c>
      <c r="S100" t="s">
        <v>2481</v>
      </c>
      <c r="T100" t="s">
        <v>2482</v>
      </c>
      <c r="X100">
        <v>127</v>
      </c>
      <c r="Y100">
        <v>36</v>
      </c>
      <c r="Z100">
        <v>37</v>
      </c>
      <c r="AA100">
        <v>38</v>
      </c>
      <c r="AB100">
        <v>3483560</v>
      </c>
      <c r="AC100" t="s">
        <v>2483</v>
      </c>
      <c r="AD100" t="s">
        <v>2484</v>
      </c>
      <c r="AE100" s="7" t="s">
        <v>2485</v>
      </c>
      <c r="AF100" s="7">
        <v>14</v>
      </c>
      <c r="AG100" s="7">
        <v>0.54</v>
      </c>
      <c r="AH100" s="7" t="s">
        <v>176</v>
      </c>
      <c r="AI100" s="7">
        <v>0.56999999999999995</v>
      </c>
      <c r="AJ100" s="7" t="s">
        <v>176</v>
      </c>
      <c r="AK100" s="7" t="s">
        <v>176</v>
      </c>
      <c r="AL100" s="7" t="s">
        <v>176</v>
      </c>
      <c r="AM100" s="7" t="s">
        <v>176</v>
      </c>
      <c r="AN100" s="7" t="s">
        <v>176</v>
      </c>
      <c r="AO100" s="7">
        <v>0.55500000000000005</v>
      </c>
      <c r="AP100" s="2">
        <v>0.57847222222222228</v>
      </c>
      <c r="AQ100" t="s">
        <v>177</v>
      </c>
      <c r="AR100">
        <v>1</v>
      </c>
      <c r="AS100">
        <v>27</v>
      </c>
      <c r="AT100">
        <v>2</v>
      </c>
      <c r="AU100" t="s">
        <v>2480</v>
      </c>
      <c r="AV100" s="3">
        <v>45083.578472222223</v>
      </c>
      <c r="AW100" t="s">
        <v>2486</v>
      </c>
      <c r="AX100">
        <v>33.508789999999998</v>
      </c>
      <c r="AY100">
        <v>906.51482999999996</v>
      </c>
      <c r="AZ100">
        <v>37.65</v>
      </c>
      <c r="BA100" t="s">
        <v>2487</v>
      </c>
      <c r="BB100" t="s">
        <v>2488</v>
      </c>
      <c r="BC100">
        <v>2.7000000000000001E-3</v>
      </c>
      <c r="BD100">
        <v>8.0000000000000007E-5</v>
      </c>
      <c r="BE100" t="s">
        <v>2489</v>
      </c>
      <c r="BF100">
        <v>119.95</v>
      </c>
      <c r="BG100">
        <v>62</v>
      </c>
      <c r="BH100">
        <v>98.67</v>
      </c>
      <c r="BI100">
        <v>0.48299999999999998</v>
      </c>
      <c r="BJ100">
        <v>369.08499999999998</v>
      </c>
      <c r="BK100" t="s">
        <v>2490</v>
      </c>
      <c r="BL100" t="s">
        <v>2491</v>
      </c>
      <c r="BM100">
        <v>0.98970000000000002</v>
      </c>
      <c r="BN100">
        <v>7.9359999999999999</v>
      </c>
      <c r="BO100">
        <v>39.770000000000003</v>
      </c>
      <c r="BP100">
        <v>2.12</v>
      </c>
      <c r="BQ100">
        <v>2.12</v>
      </c>
      <c r="BR100" t="s">
        <v>2492</v>
      </c>
      <c r="BS100">
        <v>0.62</v>
      </c>
      <c r="BT100">
        <v>59.89</v>
      </c>
      <c r="BU100" t="s">
        <v>2493</v>
      </c>
      <c r="BV100">
        <v>751.94899999999996</v>
      </c>
      <c r="BW100">
        <v>4.2210000000000001</v>
      </c>
      <c r="BX100" t="s">
        <v>2494</v>
      </c>
      <c r="BY100">
        <v>-2.9999999999999997E-4</v>
      </c>
      <c r="BZ100" t="s">
        <v>2495</v>
      </c>
      <c r="CA100" t="s">
        <v>2496</v>
      </c>
      <c r="CB100" t="s">
        <v>2494</v>
      </c>
      <c r="CC100">
        <v>0.17699999999999999</v>
      </c>
      <c r="CD100">
        <v>0.158</v>
      </c>
      <c r="CE100">
        <v>0.66500000000000004</v>
      </c>
      <c r="CF100">
        <v>-0.85899999999999999</v>
      </c>
      <c r="CG100">
        <v>-7.4999999999999997E-2</v>
      </c>
      <c r="CH100">
        <v>1.288</v>
      </c>
      <c r="CI100">
        <v>-0.21299999999999999</v>
      </c>
      <c r="CJ100" t="s">
        <v>2497</v>
      </c>
      <c r="CK100" t="s">
        <v>190</v>
      </c>
      <c r="CL100">
        <v>0.23100000000000001</v>
      </c>
      <c r="CM100">
        <v>8.3339999999999996</v>
      </c>
      <c r="CN100">
        <v>620</v>
      </c>
      <c r="CO100" s="3">
        <v>45083.578472222223</v>
      </c>
      <c r="CP100">
        <v>13.89138889</v>
      </c>
      <c r="CQ100">
        <v>1.0104</v>
      </c>
      <c r="CR100">
        <v>-2.9690000000000001E-4</v>
      </c>
      <c r="CS100">
        <v>0.03</v>
      </c>
      <c r="CT100" t="s">
        <v>191</v>
      </c>
      <c r="CU100" t="s">
        <v>192</v>
      </c>
      <c r="CV100">
        <v>33.600253819999999</v>
      </c>
      <c r="CW100">
        <v>-101.8975902</v>
      </c>
      <c r="CX100" t="s">
        <v>176</v>
      </c>
      <c r="CY100" s="4">
        <v>0.55763888888888891</v>
      </c>
      <c r="CZ100" s="4">
        <v>0.55763888888888891</v>
      </c>
      <c r="DA100" s="4">
        <v>0.56458333333333333</v>
      </c>
      <c r="DB100" s="4">
        <v>6.9444444444444441E-3</v>
      </c>
      <c r="DC100" t="s">
        <v>2484</v>
      </c>
      <c r="DD100" t="s">
        <v>250</v>
      </c>
      <c r="DF100" t="s">
        <v>2498</v>
      </c>
      <c r="DG100" t="s">
        <v>251</v>
      </c>
      <c r="DH100" t="s">
        <v>251</v>
      </c>
      <c r="DI100" t="s">
        <v>252</v>
      </c>
      <c r="DJ100" t="s">
        <v>325</v>
      </c>
      <c r="DK100" s="7" t="s">
        <v>325</v>
      </c>
      <c r="DL100" s="7" t="s">
        <v>2055</v>
      </c>
      <c r="DM100" s="7" t="s">
        <v>171</v>
      </c>
      <c r="DN100" s="7" t="s">
        <v>2499</v>
      </c>
      <c r="DO100" s="7">
        <v>5.5E-2</v>
      </c>
      <c r="DP100" s="7"/>
      <c r="DQ100" s="7">
        <v>1.95E-2</v>
      </c>
      <c r="DR100">
        <f>DO100-DQ100</f>
        <v>3.5500000000000004E-2</v>
      </c>
      <c r="DT100" s="7">
        <v>0.24</v>
      </c>
      <c r="DU100" s="7">
        <v>6.9699999999999998E-2</v>
      </c>
      <c r="DV100" s="7">
        <v>9</v>
      </c>
      <c r="DW100" s="7" t="s">
        <v>232</v>
      </c>
      <c r="DX100" s="7">
        <v>0.30099999999999999</v>
      </c>
      <c r="DY100" s="7">
        <v>0.06</v>
      </c>
      <c r="DZ100" s="7">
        <v>19.933554820000001</v>
      </c>
      <c r="EA100" s="7">
        <v>85</v>
      </c>
      <c r="EB100" s="7">
        <v>86</v>
      </c>
      <c r="EC100" s="7">
        <v>0.2</v>
      </c>
      <c r="ED100" s="7">
        <v>1.4179999999999999</v>
      </c>
      <c r="EE100" s="7">
        <v>1.8049999999999999</v>
      </c>
      <c r="EF100" s="7">
        <v>1.8049999999999999</v>
      </c>
      <c r="EG100" s="7">
        <v>0.42199999999999999</v>
      </c>
      <c r="EH100" s="7" t="s">
        <v>2500</v>
      </c>
      <c r="EI100" s="7"/>
      <c r="EJ100" s="7">
        <v>-28.44</v>
      </c>
      <c r="EK100" s="7">
        <v>1334.05</v>
      </c>
      <c r="EL100" s="7"/>
      <c r="EM100" s="7">
        <v>0.02</v>
      </c>
      <c r="EN100" s="7">
        <v>108.29</v>
      </c>
      <c r="EO100" s="7"/>
      <c r="EP100" s="7" t="s">
        <v>576</v>
      </c>
      <c r="EQ100" s="7" t="s">
        <v>1609</v>
      </c>
      <c r="ER100" s="7" t="s">
        <v>205</v>
      </c>
      <c r="ES100" s="7" t="s">
        <v>206</v>
      </c>
      <c r="ET100" s="7">
        <v>2.87</v>
      </c>
      <c r="EU100" s="7">
        <v>2102351</v>
      </c>
      <c r="EV100" s="7">
        <v>4108</v>
      </c>
      <c r="EW100" s="7" t="s">
        <v>207</v>
      </c>
      <c r="EX100" s="7"/>
      <c r="EY100" s="7">
        <v>92.564102564102598</v>
      </c>
      <c r="EZ100" s="7">
        <v>0.354545454545455</v>
      </c>
      <c r="FA100" s="7">
        <v>19.933554820000001</v>
      </c>
      <c r="FB100" s="7">
        <v>0.24192226928049901</v>
      </c>
      <c r="FC100" s="7">
        <v>4.8223708168816298E-2</v>
      </c>
      <c r="FD100" s="7">
        <v>0.24779090426063899</v>
      </c>
      <c r="FE100" s="7">
        <v>0.19369856111168299</v>
      </c>
      <c r="FF100" s="7">
        <v>1.9369856111168299E-3</v>
      </c>
      <c r="FG100" s="7">
        <v>1.7432870500051399E-2</v>
      </c>
      <c r="FH100" s="7">
        <v>3.9981941011834099</v>
      </c>
      <c r="FI100" s="7">
        <v>0.2</v>
      </c>
      <c r="FJ100" s="7">
        <v>0.34849999999999998</v>
      </c>
      <c r="FK100" s="7">
        <v>464.82578397212501</v>
      </c>
      <c r="FL100" s="7">
        <v>37.731707317073202</v>
      </c>
      <c r="FM100" s="7">
        <v>12.319235386462299</v>
      </c>
    </row>
    <row r="101" spans="1:169" x14ac:dyDescent="0.3">
      <c r="A101">
        <v>120</v>
      </c>
      <c r="B101" t="s">
        <v>164</v>
      </c>
      <c r="C101" s="1">
        <v>45181</v>
      </c>
      <c r="D101" t="s">
        <v>165</v>
      </c>
      <c r="E101" t="s">
        <v>166</v>
      </c>
      <c r="F101">
        <v>1</v>
      </c>
      <c r="G101">
        <v>0</v>
      </c>
      <c r="H101" t="s">
        <v>167</v>
      </c>
      <c r="I101" t="s">
        <v>167</v>
      </c>
      <c r="J101" t="s">
        <v>168</v>
      </c>
      <c r="K101">
        <v>2008</v>
      </c>
      <c r="L101" t="s">
        <v>167</v>
      </c>
      <c r="M101" t="s">
        <v>169</v>
      </c>
      <c r="O101">
        <v>15</v>
      </c>
      <c r="P101" t="s">
        <v>1911</v>
      </c>
      <c r="Q101">
        <v>1</v>
      </c>
      <c r="R101" t="s">
        <v>171</v>
      </c>
      <c r="S101" t="s">
        <v>1912</v>
      </c>
      <c r="T101" t="s">
        <v>2415</v>
      </c>
      <c r="X101">
        <v>185</v>
      </c>
      <c r="Y101">
        <v>519</v>
      </c>
      <c r="Z101">
        <v>520</v>
      </c>
      <c r="AA101">
        <v>521</v>
      </c>
      <c r="AB101">
        <v>3778725</v>
      </c>
      <c r="AC101" t="s">
        <v>2416</v>
      </c>
      <c r="AD101" t="s">
        <v>2417</v>
      </c>
      <c r="AE101" t="s">
        <v>2418</v>
      </c>
      <c r="AF101">
        <v>26</v>
      </c>
      <c r="AG101">
        <v>3.23</v>
      </c>
      <c r="AH101" t="s">
        <v>176</v>
      </c>
      <c r="AI101">
        <v>3.4</v>
      </c>
      <c r="AJ101" t="s">
        <v>176</v>
      </c>
      <c r="AK101">
        <v>4.82</v>
      </c>
      <c r="AL101">
        <v>4.42</v>
      </c>
      <c r="AM101" t="s">
        <v>176</v>
      </c>
      <c r="AN101" t="s">
        <v>176</v>
      </c>
      <c r="AO101">
        <v>3.9674999999999998</v>
      </c>
      <c r="AP101" s="2">
        <v>0.48541666666666666</v>
      </c>
      <c r="AQ101" t="s">
        <v>177</v>
      </c>
      <c r="AR101">
        <v>1</v>
      </c>
      <c r="AS101">
        <v>15</v>
      </c>
      <c r="AT101">
        <v>1</v>
      </c>
      <c r="AU101" t="s">
        <v>1911</v>
      </c>
      <c r="AV101" s="3">
        <v>45181.527083333334</v>
      </c>
      <c r="AW101" t="s">
        <v>2419</v>
      </c>
      <c r="AX101">
        <v>53.561520000000002</v>
      </c>
      <c r="AY101">
        <v>845.98992999999996</v>
      </c>
      <c r="AZ101">
        <v>24.88</v>
      </c>
      <c r="BA101" t="s">
        <v>2420</v>
      </c>
      <c r="BB101" t="s">
        <v>2421</v>
      </c>
      <c r="BC101">
        <v>1.2E-2</v>
      </c>
      <c r="BD101">
        <v>1.3999999999999999E-4</v>
      </c>
      <c r="BE101" t="s">
        <v>2422</v>
      </c>
      <c r="BF101">
        <v>213.46</v>
      </c>
      <c r="BG101">
        <v>100</v>
      </c>
      <c r="BH101">
        <v>146</v>
      </c>
      <c r="BI101">
        <v>0.53200000000000003</v>
      </c>
      <c r="BJ101">
        <v>83.1</v>
      </c>
      <c r="BK101" t="s">
        <v>2423</v>
      </c>
      <c r="BL101" t="s">
        <v>2424</v>
      </c>
      <c r="BM101">
        <v>24.659600000000001</v>
      </c>
      <c r="BN101">
        <v>68.013999999999996</v>
      </c>
      <c r="BO101">
        <v>25.39</v>
      </c>
      <c r="BP101">
        <v>0.51</v>
      </c>
      <c r="BQ101">
        <v>0.51</v>
      </c>
      <c r="BR101" t="s">
        <v>2425</v>
      </c>
      <c r="BS101">
        <v>1.48</v>
      </c>
      <c r="BT101">
        <v>36.020000000000003</v>
      </c>
      <c r="BU101" t="s">
        <v>2426</v>
      </c>
      <c r="BV101">
        <v>253.29900000000001</v>
      </c>
      <c r="BW101">
        <v>3.3010000000000002</v>
      </c>
      <c r="BX101" t="s">
        <v>2427</v>
      </c>
      <c r="BY101">
        <v>-6.7000000000000002E-4</v>
      </c>
      <c r="BZ101" t="s">
        <v>2428</v>
      </c>
      <c r="CA101" t="s">
        <v>2429</v>
      </c>
      <c r="CB101" t="s">
        <v>2427</v>
      </c>
      <c r="CC101">
        <v>0.316</v>
      </c>
      <c r="CD101">
        <v>0.159</v>
      </c>
      <c r="CE101">
        <v>0.52500000000000002</v>
      </c>
      <c r="CF101">
        <v>-0.878</v>
      </c>
      <c r="CG101">
        <v>-0.13300000000000001</v>
      </c>
      <c r="CH101">
        <v>1.292</v>
      </c>
      <c r="CI101">
        <v>-0.16</v>
      </c>
      <c r="CJ101" t="s">
        <v>2430</v>
      </c>
      <c r="CK101" t="s">
        <v>190</v>
      </c>
      <c r="CL101">
        <v>0.40699999999999997</v>
      </c>
      <c r="CM101">
        <v>8.3339999999999996</v>
      </c>
      <c r="CN101">
        <v>620</v>
      </c>
      <c r="CO101" s="3">
        <v>45181.527083333334</v>
      </c>
      <c r="CP101">
        <v>12.65027778</v>
      </c>
      <c r="CQ101">
        <v>4.0599999999999997E-2</v>
      </c>
      <c r="CR101">
        <v>-1.6521899999999999E-2</v>
      </c>
      <c r="CS101">
        <v>1.2E-2</v>
      </c>
      <c r="CT101" t="s">
        <v>191</v>
      </c>
      <c r="CU101" t="s">
        <v>192</v>
      </c>
      <c r="CV101">
        <v>34.359882650000003</v>
      </c>
      <c r="CW101">
        <v>-106.6915872</v>
      </c>
      <c r="CX101" t="s">
        <v>176</v>
      </c>
      <c r="CY101" s="4">
        <v>0.46944444444444444</v>
      </c>
      <c r="CZ101" s="4">
        <v>0.46944444444444444</v>
      </c>
      <c r="DA101" s="4">
        <v>0.47569444444444442</v>
      </c>
      <c r="DB101" s="4">
        <v>6.2500000000000003E-3</v>
      </c>
      <c r="DC101" t="s">
        <v>2417</v>
      </c>
      <c r="DD101" t="s">
        <v>1079</v>
      </c>
      <c r="DF101" t="s">
        <v>194</v>
      </c>
      <c r="DG101" t="s">
        <v>195</v>
      </c>
      <c r="DH101" t="s">
        <v>195</v>
      </c>
      <c r="DJ101" t="s">
        <v>1080</v>
      </c>
      <c r="DK101" t="s">
        <v>196</v>
      </c>
      <c r="DL101">
        <v>28</v>
      </c>
      <c r="DM101" t="s">
        <v>197</v>
      </c>
      <c r="DN101" t="s">
        <v>2431</v>
      </c>
      <c r="DO101">
        <v>4.1099999999999998E-2</v>
      </c>
      <c r="DQ101">
        <v>5.3E-3</v>
      </c>
      <c r="DR101">
        <f>DO101-DQ101</f>
        <v>3.5799999999999998E-2</v>
      </c>
      <c r="DT101">
        <v>2.48</v>
      </c>
      <c r="DU101">
        <v>0.71430000000000005</v>
      </c>
      <c r="DV101">
        <v>10.5</v>
      </c>
      <c r="DW101" t="s">
        <v>232</v>
      </c>
      <c r="DX101" t="s">
        <v>176</v>
      </c>
      <c r="DY101" t="s">
        <v>176</v>
      </c>
      <c r="DZ101" t="s">
        <v>176</v>
      </c>
      <c r="EA101">
        <v>232</v>
      </c>
      <c r="EB101">
        <v>2.2400000000000002</v>
      </c>
      <c r="EC101">
        <v>2.7</v>
      </c>
      <c r="ED101">
        <v>0.41</v>
      </c>
      <c r="EE101" t="s">
        <v>176</v>
      </c>
      <c r="EF101">
        <v>0.41</v>
      </c>
      <c r="EG101" t="s">
        <v>176</v>
      </c>
      <c r="EH101" t="s">
        <v>2432</v>
      </c>
      <c r="EJ101">
        <v>-14.37</v>
      </c>
      <c r="EK101">
        <v>756.93</v>
      </c>
      <c r="EM101">
        <v>-0.02</v>
      </c>
      <c r="EN101">
        <v>92.47</v>
      </c>
      <c r="EP101" t="s">
        <v>455</v>
      </c>
      <c r="EQ101" t="s">
        <v>514</v>
      </c>
      <c r="ER101" t="s">
        <v>205</v>
      </c>
      <c r="ES101" t="s">
        <v>206</v>
      </c>
      <c r="ET101">
        <v>2.4129999999999998</v>
      </c>
      <c r="EU101">
        <v>2102530</v>
      </c>
      <c r="EV101">
        <v>4399</v>
      </c>
      <c r="EW101" t="s">
        <v>207</v>
      </c>
      <c r="EY101">
        <v>77.358490566037702</v>
      </c>
      <c r="EZ101">
        <v>0.128953771289538</v>
      </c>
      <c r="FA101" t="s">
        <v>176</v>
      </c>
      <c r="FB101">
        <v>12.3629966686859</v>
      </c>
      <c r="FC101">
        <v>0</v>
      </c>
      <c r="FD101" t="s">
        <v>176</v>
      </c>
      <c r="FE101">
        <v>12.3629966686859</v>
      </c>
      <c r="FF101">
        <v>0.12362996668685899</v>
      </c>
      <c r="FG101">
        <v>1.29811465021202</v>
      </c>
      <c r="FH101">
        <v>0.55025956288478295</v>
      </c>
      <c r="FI101">
        <v>2.7</v>
      </c>
      <c r="FJ101">
        <v>0.26455555555555599</v>
      </c>
      <c r="FK101">
        <v>313.68835474513099</v>
      </c>
      <c r="FL101">
        <v>38.321591380024898</v>
      </c>
      <c r="FM101">
        <v>8.1856818427598093</v>
      </c>
    </row>
    <row r="102" spans="1:169" x14ac:dyDescent="0.3">
      <c r="A102">
        <v>20</v>
      </c>
      <c r="B102" t="s">
        <v>578</v>
      </c>
      <c r="C102" s="1">
        <v>45092</v>
      </c>
      <c r="D102" t="s">
        <v>579</v>
      </c>
      <c r="E102" t="s">
        <v>580</v>
      </c>
      <c r="F102">
        <v>1</v>
      </c>
      <c r="G102">
        <v>0</v>
      </c>
      <c r="H102" t="s">
        <v>581</v>
      </c>
      <c r="I102" t="s">
        <v>210</v>
      </c>
      <c r="J102" t="s">
        <v>168</v>
      </c>
      <c r="K102">
        <v>2019</v>
      </c>
      <c r="L102">
        <v>2019</v>
      </c>
      <c r="M102" t="s">
        <v>582</v>
      </c>
      <c r="O102">
        <v>5</v>
      </c>
      <c r="P102" t="s">
        <v>583</v>
      </c>
      <c r="Q102">
        <v>1</v>
      </c>
      <c r="R102" t="s">
        <v>213</v>
      </c>
      <c r="S102" t="s">
        <v>584</v>
      </c>
      <c r="X102">
        <v>95</v>
      </c>
      <c r="Y102">
        <v>160</v>
      </c>
      <c r="Z102">
        <v>161</v>
      </c>
      <c r="AA102">
        <v>162</v>
      </c>
      <c r="AB102">
        <v>3508862</v>
      </c>
      <c r="AC102" t="s">
        <v>585</v>
      </c>
      <c r="AD102" t="s">
        <v>586</v>
      </c>
      <c r="AE102" t="s">
        <v>587</v>
      </c>
      <c r="AF102">
        <v>28</v>
      </c>
      <c r="AG102">
        <v>0.82</v>
      </c>
      <c r="AH102">
        <v>0.59</v>
      </c>
      <c r="AI102">
        <v>0.72</v>
      </c>
      <c r="AJ102">
        <v>0.4</v>
      </c>
      <c r="AK102" t="s">
        <v>176</v>
      </c>
      <c r="AL102" t="s">
        <v>176</v>
      </c>
      <c r="AM102" t="s">
        <v>176</v>
      </c>
      <c r="AN102" t="s">
        <v>176</v>
      </c>
      <c r="AO102">
        <v>0.63249999999999995</v>
      </c>
      <c r="AP102" s="2">
        <v>0.39097222222222222</v>
      </c>
      <c r="AQ102" t="s">
        <v>177</v>
      </c>
      <c r="AR102">
        <v>1</v>
      </c>
      <c r="AS102">
        <v>5</v>
      </c>
      <c r="AT102">
        <v>1</v>
      </c>
      <c r="AU102" t="s">
        <v>583</v>
      </c>
      <c r="AV102" s="3">
        <v>45092.390972222223</v>
      </c>
      <c r="AW102" t="s">
        <v>588</v>
      </c>
      <c r="AX102">
        <v>43.551000000000002</v>
      </c>
      <c r="AY102">
        <v>898.64099999999996</v>
      </c>
      <c r="AZ102">
        <v>34.17</v>
      </c>
      <c r="BA102" t="s">
        <v>589</v>
      </c>
      <c r="BB102" t="s">
        <v>590</v>
      </c>
      <c r="BC102">
        <v>5.0000000000000001E-4</v>
      </c>
      <c r="BD102">
        <v>6.8999999999999997E-4</v>
      </c>
      <c r="BE102" t="s">
        <v>591</v>
      </c>
      <c r="BF102">
        <v>374.8</v>
      </c>
      <c r="BG102">
        <v>118</v>
      </c>
      <c r="BH102">
        <v>355</v>
      </c>
      <c r="BI102">
        <v>0.68500000000000005</v>
      </c>
      <c r="BJ102">
        <v>2065.027</v>
      </c>
      <c r="BK102" t="s">
        <v>592</v>
      </c>
      <c r="BL102" t="s">
        <v>593</v>
      </c>
      <c r="BM102">
        <v>296.39440000000002</v>
      </c>
      <c r="BN102">
        <v>17.420000000000002</v>
      </c>
      <c r="BO102">
        <v>38.270000000000003</v>
      </c>
      <c r="BP102">
        <v>4.0999999999999996</v>
      </c>
      <c r="BQ102">
        <v>4.0999999999999996</v>
      </c>
      <c r="BR102" t="s">
        <v>594</v>
      </c>
      <c r="BS102">
        <v>7.0000000000000007E-2</v>
      </c>
      <c r="BT102">
        <v>398.39</v>
      </c>
      <c r="BU102" t="s">
        <v>595</v>
      </c>
      <c r="BV102">
        <v>16704.002</v>
      </c>
      <c r="BW102">
        <v>1.242</v>
      </c>
      <c r="BX102" t="s">
        <v>596</v>
      </c>
      <c r="BY102">
        <v>4.8000000000000001E-4</v>
      </c>
      <c r="BZ102" t="s">
        <v>597</v>
      </c>
      <c r="CA102" t="s">
        <v>598</v>
      </c>
      <c r="CB102" t="s">
        <v>596</v>
      </c>
      <c r="CC102">
        <v>5.2999999999999999E-2</v>
      </c>
      <c r="CD102">
        <v>0.42199999999999999</v>
      </c>
      <c r="CE102">
        <v>0.52500000000000002</v>
      </c>
      <c r="CF102">
        <v>-0.24399999999999999</v>
      </c>
      <c r="CG102">
        <v>0.49199999999999999</v>
      </c>
      <c r="CH102">
        <v>-1.3720000000000001</v>
      </c>
      <c r="CI102">
        <v>1.88</v>
      </c>
      <c r="CJ102" t="s">
        <v>599</v>
      </c>
      <c r="CK102" t="s">
        <v>190</v>
      </c>
      <c r="CL102">
        <v>2.5999999999999999E-2</v>
      </c>
      <c r="CM102">
        <v>5.8789999999999996</v>
      </c>
      <c r="CN102">
        <v>620</v>
      </c>
      <c r="CO102" s="3">
        <v>45092.390972222223</v>
      </c>
      <c r="CP102">
        <v>9.3936111110000002</v>
      </c>
      <c r="CQ102">
        <v>3.3999999999999998E-3</v>
      </c>
      <c r="CR102">
        <v>0.14226929999999999</v>
      </c>
      <c r="CS102">
        <v>1.425</v>
      </c>
      <c r="CT102" t="s">
        <v>191</v>
      </c>
      <c r="CU102" t="s">
        <v>600</v>
      </c>
      <c r="CV102">
        <v>33.600203550000003</v>
      </c>
      <c r="CW102">
        <v>-101.89809099999999</v>
      </c>
      <c r="CX102" t="s">
        <v>176</v>
      </c>
      <c r="DF102" t="s">
        <v>176</v>
      </c>
      <c r="DG102" t="s">
        <v>176</v>
      </c>
      <c r="DH102" t="s">
        <v>176</v>
      </c>
      <c r="DI102" t="s">
        <v>176</v>
      </c>
      <c r="DJ102" t="s">
        <v>176</v>
      </c>
      <c r="DK102" t="s">
        <v>176</v>
      </c>
      <c r="DN102" t="s">
        <v>601</v>
      </c>
      <c r="DO102">
        <v>5.1999999999999998E-2</v>
      </c>
      <c r="DQ102">
        <v>1.5800000000000002E-2</v>
      </c>
      <c r="DR102">
        <f>DO102-DQ102</f>
        <v>3.6199999999999996E-2</v>
      </c>
      <c r="DT102">
        <v>6.0199999999999997E-2</v>
      </c>
      <c r="DU102">
        <v>1.1900000000000001E-2</v>
      </c>
      <c r="DV102">
        <v>10.1</v>
      </c>
      <c r="DW102" t="s">
        <v>199</v>
      </c>
      <c r="DX102">
        <v>717</v>
      </c>
      <c r="DY102">
        <v>175</v>
      </c>
      <c r="DZ102">
        <v>24.407252440000001</v>
      </c>
      <c r="EA102">
        <v>91</v>
      </c>
      <c r="EB102">
        <v>91</v>
      </c>
      <c r="EC102">
        <v>0.03</v>
      </c>
      <c r="ED102">
        <v>3.34</v>
      </c>
      <c r="EE102" t="s">
        <v>176</v>
      </c>
      <c r="EF102">
        <v>3.34</v>
      </c>
      <c r="EG102" t="s">
        <v>176</v>
      </c>
      <c r="EH102" t="s">
        <v>602</v>
      </c>
      <c r="EJ102">
        <v>-14.33</v>
      </c>
      <c r="EK102">
        <v>600.51</v>
      </c>
      <c r="EM102">
        <v>-2.4500000000000002</v>
      </c>
      <c r="EN102">
        <v>40.4</v>
      </c>
      <c r="EP102" t="s">
        <v>576</v>
      </c>
      <c r="EQ102" t="s">
        <v>603</v>
      </c>
      <c r="ER102" t="s">
        <v>205</v>
      </c>
      <c r="ES102" t="s">
        <v>206</v>
      </c>
      <c r="ET102">
        <v>1.58</v>
      </c>
      <c r="EU102">
        <v>2102365</v>
      </c>
      <c r="EV102">
        <v>4124</v>
      </c>
      <c r="EW102" t="s">
        <v>207</v>
      </c>
      <c r="EY102">
        <v>211.39240506329099</v>
      </c>
      <c r="EZ102">
        <v>0.30384615384615399</v>
      </c>
      <c r="FA102">
        <v>30.291079733333302</v>
      </c>
      <c r="FB102">
        <v>0.31420344400567002</v>
      </c>
      <c r="FC102">
        <v>9.5175615748636894E-2</v>
      </c>
      <c r="FD102">
        <v>0.34811112832784202</v>
      </c>
      <c r="FE102">
        <v>0.21902782825703301</v>
      </c>
      <c r="FF102">
        <v>2.1902782825703299E-3</v>
      </c>
      <c r="FG102">
        <v>2.2121810653960398E-2</v>
      </c>
      <c r="FH102">
        <v>0.53793065071143198</v>
      </c>
      <c r="FI102">
        <v>0.03</v>
      </c>
      <c r="FJ102">
        <v>0.396666666666667</v>
      </c>
      <c r="FK102">
        <v>380.069620253165</v>
      </c>
      <c r="FL102">
        <v>25.569620253164601</v>
      </c>
      <c r="FM102">
        <v>14.864108910891099</v>
      </c>
    </row>
    <row r="103" spans="1:169" x14ac:dyDescent="0.3">
      <c r="A103">
        <v>247</v>
      </c>
      <c r="B103" t="s">
        <v>578</v>
      </c>
      <c r="C103" s="1">
        <v>45083</v>
      </c>
      <c r="D103" t="s">
        <v>579</v>
      </c>
      <c r="E103" t="s">
        <v>580</v>
      </c>
      <c r="F103">
        <v>2</v>
      </c>
      <c r="G103">
        <v>0</v>
      </c>
      <c r="H103" t="s">
        <v>581</v>
      </c>
      <c r="I103" t="s">
        <v>210</v>
      </c>
      <c r="J103" t="s">
        <v>210</v>
      </c>
      <c r="K103">
        <v>2019</v>
      </c>
      <c r="L103">
        <v>2019</v>
      </c>
      <c r="M103" t="s">
        <v>582</v>
      </c>
      <c r="O103">
        <v>28</v>
      </c>
      <c r="P103" t="s">
        <v>583</v>
      </c>
      <c r="Q103">
        <v>2</v>
      </c>
      <c r="R103" t="s">
        <v>171</v>
      </c>
      <c r="S103" t="s">
        <v>584</v>
      </c>
      <c r="T103" t="s">
        <v>2849</v>
      </c>
      <c r="W103" t="s">
        <v>4663</v>
      </c>
      <c r="X103">
        <v>101</v>
      </c>
      <c r="Y103">
        <v>57</v>
      </c>
      <c r="Z103">
        <v>58</v>
      </c>
      <c r="AA103">
        <v>59</v>
      </c>
      <c r="AB103">
        <v>3484206</v>
      </c>
      <c r="AC103" t="s">
        <v>4664</v>
      </c>
      <c r="AD103" t="s">
        <v>4665</v>
      </c>
      <c r="AE103" t="s">
        <v>4666</v>
      </c>
      <c r="AF103">
        <v>15</v>
      </c>
      <c r="AG103">
        <v>1.06</v>
      </c>
      <c r="AH103" t="s">
        <v>176</v>
      </c>
      <c r="AI103">
        <v>0.98</v>
      </c>
      <c r="AJ103" t="s">
        <v>176</v>
      </c>
      <c r="AK103" t="s">
        <v>176</v>
      </c>
      <c r="AL103" t="s">
        <v>176</v>
      </c>
      <c r="AM103" t="s">
        <v>176</v>
      </c>
      <c r="AN103" t="s">
        <v>176</v>
      </c>
      <c r="AO103">
        <v>1.02</v>
      </c>
      <c r="AP103" s="2">
        <v>0.64097222222222228</v>
      </c>
      <c r="AQ103" t="s">
        <v>177</v>
      </c>
      <c r="AR103">
        <v>1</v>
      </c>
      <c r="AS103">
        <v>28</v>
      </c>
      <c r="AT103">
        <v>2</v>
      </c>
      <c r="AU103" t="s">
        <v>583</v>
      </c>
      <c r="AV103" s="3">
        <v>45083.640972222223</v>
      </c>
      <c r="AW103" t="s">
        <v>4667</v>
      </c>
      <c r="AX103">
        <v>28.551760000000002</v>
      </c>
      <c r="AY103">
        <v>905.62743999999998</v>
      </c>
      <c r="AZ103">
        <v>37.68</v>
      </c>
      <c r="BA103" t="s">
        <v>4668</v>
      </c>
      <c r="BB103" t="s">
        <v>4669</v>
      </c>
      <c r="BC103">
        <v>5.9999999999999995E-4</v>
      </c>
      <c r="BD103">
        <v>1.8000000000000001E-4</v>
      </c>
      <c r="BE103" t="s">
        <v>4670</v>
      </c>
      <c r="BF103">
        <v>244.45</v>
      </c>
      <c r="BG103">
        <v>157</v>
      </c>
      <c r="BH103">
        <v>204.33</v>
      </c>
      <c r="BI103">
        <v>0.35799999999999998</v>
      </c>
      <c r="BJ103">
        <v>1760.2950000000001</v>
      </c>
      <c r="BK103" t="s">
        <v>4671</v>
      </c>
      <c r="BL103" t="s">
        <v>4672</v>
      </c>
      <c r="BM103">
        <v>209.55449999999999</v>
      </c>
      <c r="BN103">
        <v>6.0679999999999996</v>
      </c>
      <c r="BO103">
        <v>39.25</v>
      </c>
      <c r="BP103">
        <v>1.57</v>
      </c>
      <c r="BQ103">
        <v>1.57</v>
      </c>
      <c r="BR103" t="s">
        <v>4673</v>
      </c>
      <c r="BS103">
        <v>0.15</v>
      </c>
      <c r="BT103">
        <v>133.38999999999999</v>
      </c>
      <c r="BU103" t="s">
        <v>4674</v>
      </c>
      <c r="BV103">
        <v>1807.508</v>
      </c>
      <c r="BW103">
        <v>7.7619999999999996</v>
      </c>
      <c r="BX103" t="s">
        <v>4675</v>
      </c>
      <c r="BY103">
        <v>1.8000000000000001E-4</v>
      </c>
      <c r="BZ103" t="s">
        <v>4676</v>
      </c>
      <c r="CA103" t="s">
        <v>4677</v>
      </c>
      <c r="CB103" t="s">
        <v>4675</v>
      </c>
      <c r="CC103">
        <v>0.16400000000000001</v>
      </c>
      <c r="CD103">
        <v>9.5000000000000001E-2</v>
      </c>
      <c r="CE103">
        <v>0.74</v>
      </c>
      <c r="CF103">
        <v>-0.57799999999999996</v>
      </c>
      <c r="CG103">
        <v>-0.122</v>
      </c>
      <c r="CH103">
        <v>1.6850000000000001</v>
      </c>
      <c r="CI103">
        <v>-0.56299999999999994</v>
      </c>
      <c r="CJ103" t="s">
        <v>4678</v>
      </c>
      <c r="CK103" t="s">
        <v>190</v>
      </c>
      <c r="CL103">
        <v>0.35199999999999998</v>
      </c>
      <c r="CM103">
        <v>8.3339999999999996</v>
      </c>
      <c r="CN103">
        <v>620</v>
      </c>
      <c r="CO103" s="3">
        <v>45083.640972222223</v>
      </c>
      <c r="CP103">
        <v>15.398611109999999</v>
      </c>
      <c r="CQ103">
        <v>4.7999999999999996E-3</v>
      </c>
      <c r="CR103">
        <v>3.7719799999999998E-2</v>
      </c>
      <c r="CS103">
        <v>0.317</v>
      </c>
      <c r="CT103" t="s">
        <v>191</v>
      </c>
      <c r="CU103" t="s">
        <v>192</v>
      </c>
      <c r="CV103">
        <v>33.600310049999997</v>
      </c>
      <c r="CW103">
        <v>-101.89753570000001</v>
      </c>
      <c r="CX103" t="s">
        <v>176</v>
      </c>
      <c r="CY103" s="4">
        <v>0.66527777777777775</v>
      </c>
      <c r="CZ103" s="4">
        <v>0.66319444444444442</v>
      </c>
      <c r="DA103" s="4">
        <v>0.6694444444444444</v>
      </c>
      <c r="DB103" s="4">
        <v>6.2500000000000003E-3</v>
      </c>
      <c r="DC103" t="s">
        <v>4665</v>
      </c>
      <c r="DD103" t="s">
        <v>4679</v>
      </c>
      <c r="DE103" t="s">
        <v>4680</v>
      </c>
      <c r="DF103" t="s">
        <v>272</v>
      </c>
      <c r="DG103" t="s">
        <v>251</v>
      </c>
      <c r="DH103" t="s">
        <v>252</v>
      </c>
      <c r="DI103" t="s">
        <v>252</v>
      </c>
      <c r="DJ103" t="s">
        <v>325</v>
      </c>
      <c r="DK103" t="s">
        <v>325</v>
      </c>
      <c r="DM103" t="s">
        <v>171</v>
      </c>
      <c r="DN103" t="s">
        <v>4681</v>
      </c>
      <c r="DO103">
        <v>6.3299999999999995E-2</v>
      </c>
      <c r="DQ103">
        <v>2.6800000000000001E-2</v>
      </c>
      <c r="DR103">
        <f>DO103-DQ103</f>
        <v>3.6499999999999991E-2</v>
      </c>
      <c r="DT103">
        <v>0.08</v>
      </c>
      <c r="DU103">
        <v>1.6400000000000001E-2</v>
      </c>
      <c r="DV103">
        <v>6.7</v>
      </c>
      <c r="DW103" t="s">
        <v>199</v>
      </c>
      <c r="DX103" t="s">
        <v>176</v>
      </c>
      <c r="DY103" t="s">
        <v>176</v>
      </c>
      <c r="DZ103" t="s">
        <v>176</v>
      </c>
      <c r="EA103">
        <v>89</v>
      </c>
      <c r="EB103">
        <v>90</v>
      </c>
      <c r="EC103">
        <v>0.01</v>
      </c>
      <c r="ED103">
        <v>1.2450000000000001</v>
      </c>
      <c r="EE103" t="s">
        <v>176</v>
      </c>
      <c r="EF103">
        <v>1.2450000000000001</v>
      </c>
      <c r="EG103" t="s">
        <v>176</v>
      </c>
      <c r="EH103" t="s">
        <v>4682</v>
      </c>
      <c r="EJ103">
        <v>-13.98</v>
      </c>
      <c r="EK103">
        <v>1806.15</v>
      </c>
      <c r="EM103">
        <v>2.44</v>
      </c>
      <c r="EN103">
        <v>96.82</v>
      </c>
      <c r="EP103" t="s">
        <v>576</v>
      </c>
      <c r="EQ103" t="s">
        <v>1157</v>
      </c>
      <c r="ER103" t="s">
        <v>205</v>
      </c>
      <c r="ES103" t="s">
        <v>206</v>
      </c>
      <c r="ET103">
        <v>4.21</v>
      </c>
      <c r="EU103">
        <v>2102371</v>
      </c>
      <c r="EV103">
        <v>4136</v>
      </c>
      <c r="EW103" t="s">
        <v>207</v>
      </c>
      <c r="EY103">
        <v>46.455223880597003</v>
      </c>
      <c r="EZ103">
        <v>0.42338072669826199</v>
      </c>
      <c r="FA103">
        <v>30.291079733333302</v>
      </c>
      <c r="FB103">
        <v>0.81712824919870497</v>
      </c>
      <c r="FC103">
        <v>0.24751696948836999</v>
      </c>
      <c r="FD103">
        <v>0.56138079192790302</v>
      </c>
      <c r="FE103">
        <v>0.56961127971033498</v>
      </c>
      <c r="FF103">
        <v>5.69611279710335E-3</v>
      </c>
      <c r="FG103">
        <v>3.8163955740592399E-2</v>
      </c>
      <c r="FH103">
        <v>0.429724845911516</v>
      </c>
      <c r="FI103">
        <v>0.01</v>
      </c>
      <c r="FJ103">
        <v>1.64</v>
      </c>
      <c r="FK103">
        <v>429.01425178147298</v>
      </c>
      <c r="FL103">
        <v>22.997624703087901</v>
      </c>
      <c r="FM103">
        <v>18.654720099153099</v>
      </c>
    </row>
    <row r="104" spans="1:169" x14ac:dyDescent="0.3">
      <c r="A104">
        <v>80</v>
      </c>
      <c r="B104" t="s">
        <v>532</v>
      </c>
      <c r="C104" s="1">
        <v>45071</v>
      </c>
      <c r="D104" t="s">
        <v>533</v>
      </c>
      <c r="E104" t="s">
        <v>166</v>
      </c>
      <c r="F104">
        <v>2</v>
      </c>
      <c r="G104">
        <v>0</v>
      </c>
      <c r="H104" t="s">
        <v>167</v>
      </c>
      <c r="I104" t="s">
        <v>167</v>
      </c>
      <c r="J104" t="s">
        <v>210</v>
      </c>
      <c r="K104">
        <v>2008</v>
      </c>
      <c r="L104" t="s">
        <v>167</v>
      </c>
      <c r="M104" t="s">
        <v>534</v>
      </c>
      <c r="O104">
        <v>11</v>
      </c>
      <c r="P104" t="s">
        <v>1668</v>
      </c>
      <c r="Q104">
        <v>2</v>
      </c>
      <c r="R104" t="s">
        <v>213</v>
      </c>
      <c r="S104" t="s">
        <v>1669</v>
      </c>
      <c r="X104">
        <v>268</v>
      </c>
      <c r="Y104">
        <v>34</v>
      </c>
      <c r="Z104">
        <v>35</v>
      </c>
      <c r="AA104">
        <v>36</v>
      </c>
      <c r="AB104">
        <v>3451371</v>
      </c>
      <c r="AC104" t="s">
        <v>1703</v>
      </c>
      <c r="AD104" t="s">
        <v>1704</v>
      </c>
      <c r="AE104" t="s">
        <v>1705</v>
      </c>
      <c r="AF104">
        <v>64</v>
      </c>
      <c r="AG104">
        <v>2.77</v>
      </c>
      <c r="AH104" t="s">
        <v>176</v>
      </c>
      <c r="AI104">
        <v>2.79</v>
      </c>
      <c r="AJ104" t="s">
        <v>176</v>
      </c>
      <c r="AK104" t="s">
        <v>176</v>
      </c>
      <c r="AL104" t="s">
        <v>176</v>
      </c>
      <c r="AM104" t="s">
        <v>176</v>
      </c>
      <c r="AN104" t="s">
        <v>176</v>
      </c>
      <c r="AO104">
        <v>2.78</v>
      </c>
      <c r="AP104" s="2">
        <v>0.48125000000000001</v>
      </c>
      <c r="AQ104" t="s">
        <v>177</v>
      </c>
      <c r="AR104">
        <v>1</v>
      </c>
      <c r="AS104">
        <v>11</v>
      </c>
      <c r="AT104">
        <v>2</v>
      </c>
      <c r="AU104" t="s">
        <v>1668</v>
      </c>
      <c r="AV104" s="3">
        <v>45071.481249999997</v>
      </c>
      <c r="AW104" t="s">
        <v>1706</v>
      </c>
      <c r="AX104">
        <v>41.862299999999998</v>
      </c>
      <c r="AY104">
        <v>995.38647000000003</v>
      </c>
      <c r="AZ104">
        <v>33.369999999999997</v>
      </c>
      <c r="BA104" t="s">
        <v>1707</v>
      </c>
      <c r="BB104" t="s">
        <v>1708</v>
      </c>
      <c r="BC104">
        <v>8.3999999999999995E-3</v>
      </c>
      <c r="BD104">
        <v>8.9999999999999998E-4</v>
      </c>
      <c r="BE104" t="s">
        <v>1709</v>
      </c>
      <c r="BF104">
        <v>507.77</v>
      </c>
      <c r="BG104">
        <v>362</v>
      </c>
      <c r="BH104">
        <v>432.33</v>
      </c>
      <c r="BI104">
        <v>0.28699999999999998</v>
      </c>
      <c r="BJ104">
        <v>118.43</v>
      </c>
      <c r="BK104" t="s">
        <v>1710</v>
      </c>
      <c r="BL104" t="s">
        <v>1711</v>
      </c>
      <c r="BM104">
        <v>158.43549999999999</v>
      </c>
      <c r="BN104">
        <v>60.572000000000003</v>
      </c>
      <c r="BO104">
        <v>29.97</v>
      </c>
      <c r="BP104">
        <v>-3.4</v>
      </c>
      <c r="BQ104">
        <v>-3.4</v>
      </c>
      <c r="BR104" t="s">
        <v>1712</v>
      </c>
      <c r="BS104">
        <v>0.18</v>
      </c>
      <c r="BT104">
        <v>117.47</v>
      </c>
      <c r="BU104" t="s">
        <v>1713</v>
      </c>
      <c r="BV104">
        <v>1752.0129999999999</v>
      </c>
      <c r="BW104">
        <v>11.119</v>
      </c>
      <c r="BX104" t="s">
        <v>1714</v>
      </c>
      <c r="BY104">
        <v>9.3000000000000005E-4</v>
      </c>
      <c r="BZ104" t="s">
        <v>1715</v>
      </c>
      <c r="CA104" t="s">
        <v>1716</v>
      </c>
      <c r="CB104" t="s">
        <v>1714</v>
      </c>
      <c r="CC104">
        <v>0.14899999999999999</v>
      </c>
      <c r="CD104">
        <v>7.0000000000000007E-2</v>
      </c>
      <c r="CE104">
        <v>0.78100000000000003</v>
      </c>
      <c r="CF104">
        <v>0.95</v>
      </c>
      <c r="CG104">
        <v>8.5000000000000006E-2</v>
      </c>
      <c r="CH104">
        <v>-0.36799999999999999</v>
      </c>
      <c r="CI104">
        <v>1.2829999999999999</v>
      </c>
      <c r="CJ104" t="s">
        <v>1717</v>
      </c>
      <c r="CK104" t="s">
        <v>190</v>
      </c>
      <c r="CL104">
        <v>0.433</v>
      </c>
      <c r="CM104">
        <v>16.003</v>
      </c>
      <c r="CN104">
        <v>620</v>
      </c>
      <c r="CO104" s="3">
        <v>45071.481249999997</v>
      </c>
      <c r="CP104">
        <v>11.557499999999999</v>
      </c>
      <c r="CQ104">
        <v>6.3E-3</v>
      </c>
      <c r="CR104">
        <v>0.147345</v>
      </c>
      <c r="CS104">
        <v>0.107</v>
      </c>
      <c r="CT104" t="s">
        <v>191</v>
      </c>
      <c r="CU104" t="s">
        <v>192</v>
      </c>
      <c r="CV104">
        <v>31.04434333</v>
      </c>
      <c r="CW104">
        <v>-97.348781669999994</v>
      </c>
      <c r="CX104" t="s">
        <v>176</v>
      </c>
      <c r="DF104" t="s">
        <v>176</v>
      </c>
      <c r="DG104" t="s">
        <v>176</v>
      </c>
      <c r="DH104" t="s">
        <v>176</v>
      </c>
      <c r="DI104" t="s">
        <v>176</v>
      </c>
      <c r="DJ104" t="s">
        <v>176</v>
      </c>
      <c r="DK104" t="s">
        <v>176</v>
      </c>
      <c r="DN104" t="s">
        <v>393</v>
      </c>
      <c r="DO104">
        <v>0.06</v>
      </c>
      <c r="DQ104">
        <v>1.84E-2</v>
      </c>
      <c r="DR104">
        <f>DO104-DQ104</f>
        <v>4.1599999999999998E-2</v>
      </c>
      <c r="DT104">
        <v>0.76</v>
      </c>
      <c r="DU104">
        <v>0.25369999999999998</v>
      </c>
      <c r="DV104">
        <v>12.2</v>
      </c>
      <c r="DW104" t="s">
        <v>199</v>
      </c>
      <c r="DX104">
        <v>39158</v>
      </c>
      <c r="DY104">
        <v>8148</v>
      </c>
      <c r="DZ104">
        <v>20.808008579999999</v>
      </c>
      <c r="EA104">
        <v>96</v>
      </c>
      <c r="EB104">
        <v>96</v>
      </c>
      <c r="EC104">
        <v>0.76</v>
      </c>
      <c r="ED104">
        <v>3.6440000000000001</v>
      </c>
      <c r="EE104" t="s">
        <v>176</v>
      </c>
      <c r="EF104">
        <v>3.6440000000000001</v>
      </c>
      <c r="EG104" t="s">
        <v>176</v>
      </c>
      <c r="EH104" t="s">
        <v>1718</v>
      </c>
      <c r="EJ104">
        <v>-32.42</v>
      </c>
      <c r="EK104">
        <v>1607.7</v>
      </c>
      <c r="EM104">
        <v>-0.55000000000000004</v>
      </c>
      <c r="EN104">
        <v>70.150000000000006</v>
      </c>
      <c r="EP104" t="s">
        <v>553</v>
      </c>
      <c r="EQ104" t="s">
        <v>1719</v>
      </c>
      <c r="ER104" t="s">
        <v>205</v>
      </c>
      <c r="ES104" t="s">
        <v>206</v>
      </c>
      <c r="ET104">
        <v>3.7410000000000001</v>
      </c>
      <c r="EU104">
        <v>2102307</v>
      </c>
      <c r="EV104">
        <v>4023</v>
      </c>
      <c r="EW104" t="s">
        <v>207</v>
      </c>
      <c r="EY104">
        <v>198.04347826086999</v>
      </c>
      <c r="EZ104">
        <v>0.30666666666666698</v>
      </c>
      <c r="FA104">
        <v>17.7260125215</v>
      </c>
      <c r="FB104">
        <v>6.0698711660008398</v>
      </c>
      <c r="FC104">
        <v>1.07594612292423</v>
      </c>
      <c r="FD104">
        <v>1.17044314330582</v>
      </c>
      <c r="FE104">
        <v>4.9939250430766098</v>
      </c>
      <c r="FF104">
        <v>4.9939250430766101E-2</v>
      </c>
      <c r="FG104">
        <v>0.60925885525534695</v>
      </c>
      <c r="FH104">
        <v>0.41640757095548803</v>
      </c>
      <c r="FI104">
        <v>0.76</v>
      </c>
      <c r="FJ104">
        <v>0.33381578947368401</v>
      </c>
      <c r="FK104">
        <v>429.751403368083</v>
      </c>
      <c r="FL104">
        <v>18.751670676289798</v>
      </c>
      <c r="FM104">
        <v>22.918032786885199</v>
      </c>
    </row>
    <row r="105" spans="1:169" x14ac:dyDescent="0.3">
      <c r="A105">
        <v>87</v>
      </c>
      <c r="B105" t="s">
        <v>532</v>
      </c>
      <c r="C105" s="1">
        <v>45071</v>
      </c>
      <c r="D105" t="s">
        <v>533</v>
      </c>
      <c r="E105" t="s">
        <v>166</v>
      </c>
      <c r="F105">
        <v>1</v>
      </c>
      <c r="G105">
        <v>0</v>
      </c>
      <c r="H105" t="s">
        <v>167</v>
      </c>
      <c r="I105" t="s">
        <v>167</v>
      </c>
      <c r="J105" t="s">
        <v>168</v>
      </c>
      <c r="K105">
        <v>2008</v>
      </c>
      <c r="L105" t="s">
        <v>167</v>
      </c>
      <c r="M105" t="s">
        <v>534</v>
      </c>
      <c r="O105">
        <v>8</v>
      </c>
      <c r="P105" t="s">
        <v>1668</v>
      </c>
      <c r="Q105">
        <v>2</v>
      </c>
      <c r="R105" t="s">
        <v>213</v>
      </c>
      <c r="S105" t="s">
        <v>1669</v>
      </c>
      <c r="X105">
        <v>266</v>
      </c>
      <c r="Y105">
        <v>34</v>
      </c>
      <c r="Z105">
        <v>35</v>
      </c>
      <c r="AA105">
        <v>36</v>
      </c>
      <c r="AB105">
        <v>3451383</v>
      </c>
      <c r="AC105" t="s">
        <v>1828</v>
      </c>
      <c r="AD105" t="s">
        <v>1829</v>
      </c>
      <c r="AE105" t="s">
        <v>1830</v>
      </c>
      <c r="AF105">
        <v>105</v>
      </c>
      <c r="AG105">
        <v>6.37</v>
      </c>
      <c r="AH105" t="s">
        <v>176</v>
      </c>
      <c r="AI105">
        <v>6.6</v>
      </c>
      <c r="AJ105" t="s">
        <v>176</v>
      </c>
      <c r="AK105" t="s">
        <v>176</v>
      </c>
      <c r="AL105" t="s">
        <v>176</v>
      </c>
      <c r="AM105" t="s">
        <v>176</v>
      </c>
      <c r="AN105" t="s">
        <v>176</v>
      </c>
      <c r="AO105">
        <v>6.4850000000000003</v>
      </c>
      <c r="AP105" s="2">
        <v>0.3923611111111111</v>
      </c>
      <c r="AQ105" t="s">
        <v>177</v>
      </c>
      <c r="AR105">
        <v>1</v>
      </c>
      <c r="AS105">
        <v>8</v>
      </c>
      <c r="AT105">
        <v>2</v>
      </c>
      <c r="AU105" t="s">
        <v>1669</v>
      </c>
      <c r="AV105" s="3">
        <v>45071.392361111109</v>
      </c>
      <c r="AW105" t="s">
        <v>1831</v>
      </c>
      <c r="AX105">
        <v>54.255859999999998</v>
      </c>
      <c r="AY105">
        <v>994.63640999999996</v>
      </c>
      <c r="AZ105">
        <v>29.71</v>
      </c>
      <c r="BA105" t="s">
        <v>1832</v>
      </c>
      <c r="BB105" t="s">
        <v>1833</v>
      </c>
      <c r="BC105">
        <v>3.3E-3</v>
      </c>
      <c r="BD105">
        <v>2.0000000000000001E-4</v>
      </c>
      <c r="BE105" t="s">
        <v>1834</v>
      </c>
      <c r="BF105">
        <v>2022.18</v>
      </c>
      <c r="BG105">
        <v>505</v>
      </c>
      <c r="BH105">
        <v>991</v>
      </c>
      <c r="BI105">
        <v>0.75</v>
      </c>
      <c r="BJ105">
        <v>302.45100000000002</v>
      </c>
      <c r="BK105" t="s">
        <v>1835</v>
      </c>
      <c r="BL105" t="s">
        <v>1836</v>
      </c>
      <c r="BM105">
        <v>5968.1617999999999</v>
      </c>
      <c r="BN105">
        <v>63.536999999999999</v>
      </c>
      <c r="BO105">
        <v>25.87</v>
      </c>
      <c r="BP105">
        <v>-3.84</v>
      </c>
      <c r="BQ105">
        <v>-3.84</v>
      </c>
      <c r="BR105" t="s">
        <v>1837</v>
      </c>
      <c r="BS105">
        <v>0.31</v>
      </c>
      <c r="BT105">
        <v>14.95</v>
      </c>
      <c r="BU105" t="s">
        <v>1838</v>
      </c>
      <c r="BV105">
        <v>65.16</v>
      </c>
      <c r="BW105">
        <v>0.624</v>
      </c>
      <c r="BX105" t="s">
        <v>1839</v>
      </c>
      <c r="BY105">
        <v>4.0000000000000003E-5</v>
      </c>
      <c r="BZ105" t="s">
        <v>1840</v>
      </c>
      <c r="CA105" t="s">
        <v>1841</v>
      </c>
      <c r="CB105" t="s">
        <v>1839</v>
      </c>
      <c r="CC105">
        <v>0.51</v>
      </c>
      <c r="CD105">
        <v>0.30199999999999999</v>
      </c>
      <c r="CE105">
        <v>0.188</v>
      </c>
      <c r="CF105">
        <v>1.0009999999999999</v>
      </c>
      <c r="CG105">
        <v>0.91300000000000003</v>
      </c>
      <c r="CH105">
        <v>-0.29499999999999998</v>
      </c>
      <c r="CI105">
        <v>0.38200000000000001</v>
      </c>
      <c r="CJ105" t="s">
        <v>1842</v>
      </c>
      <c r="CK105" t="s">
        <v>190</v>
      </c>
      <c r="CL105">
        <v>0.34599999999999997</v>
      </c>
      <c r="CM105">
        <v>33.762999999999998</v>
      </c>
      <c r="CN105">
        <v>620</v>
      </c>
      <c r="CO105" s="3">
        <v>45071.392361111109</v>
      </c>
      <c r="CP105">
        <v>9.4238888890000005</v>
      </c>
      <c r="CQ105">
        <v>2.0000000000000001E-4</v>
      </c>
      <c r="CR105">
        <v>0.23872650000000001</v>
      </c>
      <c r="CS105">
        <v>0.06</v>
      </c>
      <c r="CT105" t="s">
        <v>191</v>
      </c>
      <c r="CU105" t="s">
        <v>192</v>
      </c>
      <c r="CV105">
        <v>31.044631670000001</v>
      </c>
      <c r="CW105">
        <v>-97.348780000000005</v>
      </c>
      <c r="CX105" t="s">
        <v>176</v>
      </c>
      <c r="DF105" t="s">
        <v>176</v>
      </c>
      <c r="DG105" t="s">
        <v>176</v>
      </c>
      <c r="DH105" t="s">
        <v>176</v>
      </c>
      <c r="DI105" t="s">
        <v>176</v>
      </c>
      <c r="DJ105" t="s">
        <v>176</v>
      </c>
      <c r="DK105" t="s">
        <v>176</v>
      </c>
      <c r="DN105" t="s">
        <v>393</v>
      </c>
      <c r="DO105">
        <v>7.0000000000000007E-2</v>
      </c>
      <c r="DQ105">
        <v>2.8000000000000001E-2</v>
      </c>
      <c r="DR105">
        <f>DO105-DQ105</f>
        <v>4.200000000000001E-2</v>
      </c>
      <c r="DT105">
        <v>4.83</v>
      </c>
      <c r="DU105">
        <v>1.3170999999999999</v>
      </c>
      <c r="DV105">
        <v>13.2</v>
      </c>
      <c r="DW105" t="s">
        <v>199</v>
      </c>
      <c r="DX105">
        <v>352192</v>
      </c>
      <c r="DY105">
        <v>69923</v>
      </c>
      <c r="DZ105">
        <v>19.853659369999999</v>
      </c>
      <c r="EA105">
        <v>94</v>
      </c>
      <c r="EB105">
        <v>98</v>
      </c>
      <c r="EC105">
        <v>4.91</v>
      </c>
      <c r="ED105">
        <v>5.423</v>
      </c>
      <c r="EE105" t="s">
        <v>176</v>
      </c>
      <c r="EF105">
        <v>5.423</v>
      </c>
      <c r="EG105" t="s">
        <v>176</v>
      </c>
      <c r="EH105" t="s">
        <v>1843</v>
      </c>
      <c r="EJ105">
        <v>-32.71</v>
      </c>
      <c r="EK105">
        <v>1363.83</v>
      </c>
      <c r="EM105">
        <v>-0.35</v>
      </c>
      <c r="EN105">
        <v>53.34</v>
      </c>
      <c r="EP105" t="s">
        <v>553</v>
      </c>
      <c r="EQ105" t="s">
        <v>1245</v>
      </c>
      <c r="ER105" t="s">
        <v>205</v>
      </c>
      <c r="ES105" t="s">
        <v>206</v>
      </c>
      <c r="ET105">
        <v>3.2450000000000001</v>
      </c>
      <c r="EU105">
        <v>2102317</v>
      </c>
      <c r="EV105">
        <v>4033</v>
      </c>
      <c r="EW105" t="s">
        <v>207</v>
      </c>
      <c r="EY105">
        <v>193.67857142857099</v>
      </c>
      <c r="EZ105">
        <v>0.4</v>
      </c>
      <c r="FA105">
        <v>17.7260125215</v>
      </c>
      <c r="FB105">
        <v>33.0300964762665</v>
      </c>
      <c r="FC105">
        <v>5.8549190372465203</v>
      </c>
      <c r="FD105">
        <v>2.73033229652455</v>
      </c>
      <c r="FE105">
        <v>27.175177439019901</v>
      </c>
      <c r="FF105">
        <v>0.27175177439019899</v>
      </c>
      <c r="FG105">
        <v>3.5871234219506301</v>
      </c>
      <c r="FH105">
        <v>0.36717443061487398</v>
      </c>
      <c r="FI105">
        <v>4.91</v>
      </c>
      <c r="FJ105">
        <v>0.26824847250509198</v>
      </c>
      <c r="FK105">
        <v>420.28659476117099</v>
      </c>
      <c r="FL105">
        <v>16.437596302003101</v>
      </c>
      <c r="FM105">
        <v>25.568616422947098</v>
      </c>
    </row>
    <row r="106" spans="1:169" x14ac:dyDescent="0.3">
      <c r="A106">
        <v>239</v>
      </c>
      <c r="B106" t="s">
        <v>164</v>
      </c>
      <c r="C106" s="1">
        <v>45100</v>
      </c>
      <c r="D106" t="s">
        <v>208</v>
      </c>
      <c r="E106" t="s">
        <v>209</v>
      </c>
      <c r="F106">
        <v>1</v>
      </c>
      <c r="G106">
        <v>0</v>
      </c>
      <c r="H106" t="s">
        <v>167</v>
      </c>
      <c r="I106" t="s">
        <v>167</v>
      </c>
      <c r="J106" t="s">
        <v>210</v>
      </c>
      <c r="K106">
        <v>2016</v>
      </c>
      <c r="L106">
        <v>2016</v>
      </c>
      <c r="M106" t="s">
        <v>211</v>
      </c>
      <c r="O106">
        <v>1</v>
      </c>
      <c r="P106" t="s">
        <v>555</v>
      </c>
      <c r="Q106">
        <v>1</v>
      </c>
      <c r="R106" t="s">
        <v>171</v>
      </c>
      <c r="S106" t="s">
        <v>556</v>
      </c>
      <c r="T106" t="s">
        <v>4522</v>
      </c>
      <c r="W106" t="s">
        <v>4523</v>
      </c>
      <c r="X106">
        <v>12</v>
      </c>
      <c r="Y106">
        <v>193</v>
      </c>
      <c r="Z106">
        <v>188</v>
      </c>
      <c r="AA106">
        <v>192</v>
      </c>
      <c r="AB106">
        <v>3528594</v>
      </c>
      <c r="AC106" t="s">
        <v>4524</v>
      </c>
      <c r="AD106" t="s">
        <v>4525</v>
      </c>
      <c r="AE106" t="s">
        <v>4526</v>
      </c>
      <c r="AF106">
        <v>16</v>
      </c>
      <c r="AG106">
        <v>0.8</v>
      </c>
      <c r="AH106" t="s">
        <v>176</v>
      </c>
      <c r="AI106">
        <v>1.01</v>
      </c>
      <c r="AJ106" t="s">
        <v>176</v>
      </c>
      <c r="AK106" t="s">
        <v>176</v>
      </c>
      <c r="AL106" t="s">
        <v>176</v>
      </c>
      <c r="AM106" t="s">
        <v>176</v>
      </c>
      <c r="AN106" t="s">
        <v>176</v>
      </c>
      <c r="AO106">
        <v>0.90500000000000003</v>
      </c>
      <c r="AP106" s="2">
        <v>0.61250000000000004</v>
      </c>
      <c r="AQ106" t="s">
        <v>177</v>
      </c>
      <c r="AR106">
        <v>1</v>
      </c>
      <c r="AS106">
        <v>1</v>
      </c>
      <c r="AT106">
        <v>1</v>
      </c>
      <c r="AU106" t="s">
        <v>555</v>
      </c>
      <c r="AV106" s="3">
        <v>45100.570833333331</v>
      </c>
      <c r="AW106" t="s">
        <v>4527</v>
      </c>
      <c r="AX106">
        <v>39.027340000000002</v>
      </c>
      <c r="AY106">
        <v>1016.79846</v>
      </c>
      <c r="AZ106">
        <v>40.51</v>
      </c>
      <c r="BA106" t="s">
        <v>4528</v>
      </c>
      <c r="BB106" t="s">
        <v>4529</v>
      </c>
      <c r="BC106">
        <v>5.1000000000000004E-3</v>
      </c>
      <c r="BD106">
        <v>1.1299999999999999E-3</v>
      </c>
      <c r="BE106" t="s">
        <v>4530</v>
      </c>
      <c r="BF106">
        <v>1056.68</v>
      </c>
      <c r="BG106">
        <v>443</v>
      </c>
      <c r="BH106">
        <v>576.66999999999996</v>
      </c>
      <c r="BI106">
        <v>0.58099999999999996</v>
      </c>
      <c r="BJ106">
        <v>196.59200000000001</v>
      </c>
      <c r="BK106" t="s">
        <v>4531</v>
      </c>
      <c r="BL106" t="s">
        <v>4532</v>
      </c>
      <c r="BM106">
        <v>198.96199999999999</v>
      </c>
      <c r="BN106">
        <v>53.225999999999999</v>
      </c>
      <c r="BO106">
        <v>38.39</v>
      </c>
      <c r="BP106">
        <v>-2.12</v>
      </c>
      <c r="BQ106">
        <v>-2.12</v>
      </c>
      <c r="BR106" t="s">
        <v>4533</v>
      </c>
      <c r="BS106">
        <v>0.17</v>
      </c>
      <c r="BT106">
        <v>79.260000000000005</v>
      </c>
      <c r="BU106" t="s">
        <v>4534</v>
      </c>
      <c r="BV106">
        <v>387.96699999999998</v>
      </c>
      <c r="BW106">
        <v>2.5230000000000001</v>
      </c>
      <c r="BX106" t="s">
        <v>4535</v>
      </c>
      <c r="BY106">
        <v>4.4000000000000002E-4</v>
      </c>
      <c r="BZ106" t="s">
        <v>4536</v>
      </c>
      <c r="CA106" t="s">
        <v>4537</v>
      </c>
      <c r="CB106" t="s">
        <v>4535</v>
      </c>
      <c r="CC106">
        <v>0.45400000000000001</v>
      </c>
      <c r="CD106">
        <v>0.155</v>
      </c>
      <c r="CE106">
        <v>0.39100000000000001</v>
      </c>
      <c r="CF106">
        <v>1.623</v>
      </c>
      <c r="CG106">
        <v>0.51500000000000001</v>
      </c>
      <c r="CH106">
        <v>-1.2E-2</v>
      </c>
      <c r="CI106">
        <v>0.497</v>
      </c>
      <c r="CJ106" t="s">
        <v>4538</v>
      </c>
      <c r="CK106" t="s">
        <v>190</v>
      </c>
      <c r="CL106">
        <v>0.60099999999999998</v>
      </c>
      <c r="CM106">
        <v>45.834000000000003</v>
      </c>
      <c r="CN106">
        <v>620</v>
      </c>
      <c r="CO106" s="3">
        <v>45100.570833333331</v>
      </c>
      <c r="CP106">
        <v>13.715277779999999</v>
      </c>
      <c r="CQ106">
        <v>5.0000000000000001E-3</v>
      </c>
      <c r="CR106">
        <v>8.7543300000000004E-2</v>
      </c>
      <c r="CS106">
        <v>0.222</v>
      </c>
      <c r="CT106" t="s">
        <v>191</v>
      </c>
      <c r="CU106" t="s">
        <v>192</v>
      </c>
      <c r="CV106">
        <v>27.17041751</v>
      </c>
      <c r="CW106">
        <v>-81.218504690000003</v>
      </c>
      <c r="CX106" t="s">
        <v>176</v>
      </c>
      <c r="CY106" s="4">
        <v>0.56041666666666667</v>
      </c>
      <c r="CZ106" s="4">
        <v>0.56041666666666667</v>
      </c>
      <c r="DA106" s="4">
        <v>0.56736111111111109</v>
      </c>
      <c r="DB106" s="4">
        <v>6.9444444444444441E-3</v>
      </c>
      <c r="DC106" t="s">
        <v>4525</v>
      </c>
      <c r="DF106" t="s">
        <v>194</v>
      </c>
      <c r="DG106" t="s">
        <v>251</v>
      </c>
      <c r="DH106" t="s">
        <v>251</v>
      </c>
      <c r="DI106" t="s">
        <v>252</v>
      </c>
      <c r="DJ106">
        <v>0.9</v>
      </c>
      <c r="DK106" t="s">
        <v>251</v>
      </c>
      <c r="DM106" t="s">
        <v>171</v>
      </c>
      <c r="DN106" t="s">
        <v>433</v>
      </c>
      <c r="DO106">
        <v>6.4000000000000001E-2</v>
      </c>
      <c r="DQ106">
        <v>0.02</v>
      </c>
      <c r="DR106">
        <f>DO106-DQ106</f>
        <v>4.3999999999999997E-2</v>
      </c>
      <c r="DT106">
        <v>9.4600000000000004E-2</v>
      </c>
      <c r="DU106">
        <v>2.4799999999999999E-2</v>
      </c>
      <c r="DV106">
        <v>12.8</v>
      </c>
      <c r="DW106" t="s">
        <v>199</v>
      </c>
      <c r="DX106">
        <v>4816</v>
      </c>
      <c r="DY106">
        <v>1813</v>
      </c>
      <c r="DZ106">
        <v>37.645348839999997</v>
      </c>
      <c r="EA106" t="s">
        <v>176</v>
      </c>
      <c r="EB106" t="s">
        <v>176</v>
      </c>
      <c r="EC106" t="s">
        <v>176</v>
      </c>
      <c r="ED106">
        <v>4.0209999999999999</v>
      </c>
      <c r="EE106" t="s">
        <v>176</v>
      </c>
      <c r="EF106">
        <v>4.0209999999999999</v>
      </c>
      <c r="EG106" t="s">
        <v>176</v>
      </c>
      <c r="EH106" t="s">
        <v>4539</v>
      </c>
      <c r="EJ106">
        <v>-30.14</v>
      </c>
      <c r="EK106">
        <v>1418.98</v>
      </c>
      <c r="EM106">
        <v>2.12</v>
      </c>
      <c r="EN106">
        <v>43.42</v>
      </c>
      <c r="EP106" t="s">
        <v>576</v>
      </c>
      <c r="EQ106" t="s">
        <v>204</v>
      </c>
      <c r="ER106" t="s">
        <v>205</v>
      </c>
      <c r="ES106" t="s">
        <v>206</v>
      </c>
      <c r="ET106">
        <v>3.8650000000000002</v>
      </c>
      <c r="EU106">
        <v>2102418</v>
      </c>
      <c r="EV106">
        <v>4226</v>
      </c>
      <c r="EW106" t="s">
        <v>207</v>
      </c>
      <c r="EY106">
        <v>201.05</v>
      </c>
      <c r="EZ106">
        <v>0.3125</v>
      </c>
      <c r="FA106">
        <v>23.9510343</v>
      </c>
      <c r="FB106">
        <v>0.64326073077659496</v>
      </c>
      <c r="FC106">
        <v>0.154067598266733</v>
      </c>
      <c r="FD106">
        <v>0.442905135074741</v>
      </c>
      <c r="FE106">
        <v>0.48919313250986202</v>
      </c>
      <c r="FF106">
        <v>4.8919313250986203E-3</v>
      </c>
      <c r="FG106">
        <v>6.2616720961262307E-2</v>
      </c>
      <c r="FH106">
        <v>0.39606034329620099</v>
      </c>
      <c r="FI106" t="s">
        <v>176</v>
      </c>
      <c r="FJ106" t="s">
        <v>176</v>
      </c>
      <c r="FK106">
        <v>367.135834411384</v>
      </c>
      <c r="FL106">
        <v>11.2341526520052</v>
      </c>
      <c r="FM106">
        <v>32.680331644403502</v>
      </c>
    </row>
    <row r="107" spans="1:169" x14ac:dyDescent="0.3">
      <c r="A107">
        <v>66</v>
      </c>
      <c r="B107" t="s">
        <v>532</v>
      </c>
      <c r="C107" s="1">
        <v>45072</v>
      </c>
      <c r="D107" t="s">
        <v>533</v>
      </c>
      <c r="E107" t="s">
        <v>166</v>
      </c>
      <c r="F107">
        <v>2</v>
      </c>
      <c r="G107">
        <v>0</v>
      </c>
      <c r="H107" t="s">
        <v>167</v>
      </c>
      <c r="I107" t="s">
        <v>167</v>
      </c>
      <c r="J107" t="s">
        <v>168</v>
      </c>
      <c r="K107">
        <v>2008</v>
      </c>
      <c r="L107" t="s">
        <v>167</v>
      </c>
      <c r="M107" t="s">
        <v>534</v>
      </c>
      <c r="O107">
        <v>18</v>
      </c>
      <c r="P107" t="s">
        <v>1280</v>
      </c>
      <c r="Q107">
        <v>1</v>
      </c>
      <c r="R107" t="s">
        <v>171</v>
      </c>
      <c r="S107" t="s">
        <v>1281</v>
      </c>
      <c r="T107" t="s">
        <v>1439</v>
      </c>
      <c r="W107" t="s">
        <v>954</v>
      </c>
      <c r="X107">
        <v>292</v>
      </c>
      <c r="Y107">
        <v>7</v>
      </c>
      <c r="Z107">
        <v>8</v>
      </c>
      <c r="AA107">
        <v>9</v>
      </c>
      <c r="AB107">
        <v>3451905</v>
      </c>
      <c r="AC107" t="s">
        <v>1440</v>
      </c>
      <c r="AD107" t="s">
        <v>1441</v>
      </c>
      <c r="AE107" t="s">
        <v>1442</v>
      </c>
      <c r="AF107">
        <v>54</v>
      </c>
      <c r="AG107">
        <v>2.64</v>
      </c>
      <c r="AH107" t="s">
        <v>176</v>
      </c>
      <c r="AI107">
        <v>0.71</v>
      </c>
      <c r="AJ107" t="s">
        <v>176</v>
      </c>
      <c r="AK107" t="s">
        <v>176</v>
      </c>
      <c r="AL107" t="s">
        <v>176</v>
      </c>
      <c r="AM107" t="s">
        <v>176</v>
      </c>
      <c r="AN107" t="s">
        <v>176</v>
      </c>
      <c r="AO107">
        <v>1.675</v>
      </c>
      <c r="AP107" s="2">
        <v>0.63888888888888884</v>
      </c>
      <c r="AQ107" t="s">
        <v>177</v>
      </c>
      <c r="AR107">
        <v>1</v>
      </c>
      <c r="AS107">
        <v>18</v>
      </c>
      <c r="AT107">
        <v>1</v>
      </c>
      <c r="AU107" t="s">
        <v>1280</v>
      </c>
      <c r="AV107" s="3">
        <v>45072.638888888891</v>
      </c>
      <c r="AW107" t="s">
        <v>1443</v>
      </c>
      <c r="AX107">
        <v>39.845700000000001</v>
      </c>
      <c r="AY107">
        <v>996.21265000000005</v>
      </c>
      <c r="AZ107">
        <v>36.01</v>
      </c>
      <c r="BA107" t="s">
        <v>1444</v>
      </c>
      <c r="BB107" t="s">
        <v>1445</v>
      </c>
      <c r="BC107">
        <v>1.6E-2</v>
      </c>
      <c r="BD107">
        <v>2.5999999999999998E-4</v>
      </c>
      <c r="BE107" t="s">
        <v>1446</v>
      </c>
      <c r="BF107">
        <v>766.37</v>
      </c>
      <c r="BG107">
        <v>306</v>
      </c>
      <c r="BH107">
        <v>450.33</v>
      </c>
      <c r="BI107">
        <v>0.60099999999999998</v>
      </c>
      <c r="BJ107">
        <v>62.619</v>
      </c>
      <c r="BK107" t="s">
        <v>1447</v>
      </c>
      <c r="BL107" t="s">
        <v>1448</v>
      </c>
      <c r="BM107">
        <v>145.36529999999999</v>
      </c>
      <c r="BN107">
        <v>65.620999999999995</v>
      </c>
      <c r="BO107">
        <v>38.35</v>
      </c>
      <c r="BP107">
        <v>2.34</v>
      </c>
      <c r="BQ107">
        <v>2.34</v>
      </c>
      <c r="BR107" t="s">
        <v>1449</v>
      </c>
      <c r="BS107">
        <v>0.49</v>
      </c>
      <c r="BT107">
        <v>49.97</v>
      </c>
      <c r="BU107" t="s">
        <v>1450</v>
      </c>
      <c r="BV107">
        <v>269.517</v>
      </c>
      <c r="BW107">
        <v>2.2440000000000002</v>
      </c>
      <c r="BX107" t="s">
        <v>1451</v>
      </c>
      <c r="BY107">
        <v>1.8000000000000001E-4</v>
      </c>
      <c r="BZ107" t="s">
        <v>1452</v>
      </c>
      <c r="CA107" t="s">
        <v>1453</v>
      </c>
      <c r="CB107" t="s">
        <v>1451</v>
      </c>
      <c r="CC107">
        <v>0.41199999999999998</v>
      </c>
      <c r="CD107">
        <v>0.18099999999999999</v>
      </c>
      <c r="CE107">
        <v>0.40600000000000003</v>
      </c>
      <c r="CF107">
        <v>0.95299999999999996</v>
      </c>
      <c r="CG107">
        <v>0.56399999999999995</v>
      </c>
      <c r="CH107">
        <v>0.38200000000000001</v>
      </c>
      <c r="CI107">
        <v>5.3999999999999999E-2</v>
      </c>
      <c r="CJ107" t="s">
        <v>1454</v>
      </c>
      <c r="CK107" t="s">
        <v>190</v>
      </c>
      <c r="CL107">
        <v>0.46600000000000003</v>
      </c>
      <c r="CM107">
        <v>13.981999999999999</v>
      </c>
      <c r="CN107">
        <v>620</v>
      </c>
      <c r="CO107" s="3">
        <v>45072.638888888891</v>
      </c>
      <c r="CP107">
        <v>15.34277778</v>
      </c>
      <c r="CQ107">
        <v>6.8999999999999999E-3</v>
      </c>
      <c r="CR107">
        <v>2.6165799999999999E-2</v>
      </c>
      <c r="CS107">
        <v>1.6E-2</v>
      </c>
      <c r="CT107" t="s">
        <v>191</v>
      </c>
      <c r="CU107" t="s">
        <v>192</v>
      </c>
      <c r="CV107">
        <v>31.044566889999999</v>
      </c>
      <c r="CW107">
        <v>-97.348622109999994</v>
      </c>
      <c r="CX107" t="s">
        <v>176</v>
      </c>
      <c r="CY107" s="4">
        <v>0.625</v>
      </c>
      <c r="CZ107" s="4">
        <v>0.66388888888888886</v>
      </c>
      <c r="DA107" s="4">
        <v>0.67013888888888884</v>
      </c>
      <c r="DB107" s="4">
        <v>6.2500000000000003E-3</v>
      </c>
      <c r="DC107" t="s">
        <v>1441</v>
      </c>
      <c r="DD107" t="s">
        <v>1455</v>
      </c>
      <c r="DE107" t="s">
        <v>1456</v>
      </c>
      <c r="DF107" t="s">
        <v>194</v>
      </c>
      <c r="DG107" t="s">
        <v>251</v>
      </c>
      <c r="DH107" t="s">
        <v>251</v>
      </c>
      <c r="DI107" t="s">
        <v>252</v>
      </c>
      <c r="DJ107">
        <v>1.23</v>
      </c>
      <c r="DK107" t="s">
        <v>251</v>
      </c>
      <c r="DM107" t="s">
        <v>171</v>
      </c>
      <c r="DN107" t="s">
        <v>393</v>
      </c>
      <c r="DO107">
        <v>0.12</v>
      </c>
      <c r="DQ107">
        <v>7.5800000000000006E-2</v>
      </c>
      <c r="DR107">
        <f>DO107-DQ107</f>
        <v>4.4199999999999989E-2</v>
      </c>
      <c r="DT107">
        <v>0.13</v>
      </c>
      <c r="DU107">
        <v>3.1300000000000001E-2</v>
      </c>
      <c r="DV107">
        <v>8.1999999999999993</v>
      </c>
      <c r="DW107" t="s">
        <v>199</v>
      </c>
      <c r="DX107">
        <v>7750</v>
      </c>
      <c r="DY107">
        <v>2436</v>
      </c>
      <c r="DZ107">
        <v>31.432258059999999</v>
      </c>
      <c r="EA107">
        <v>91</v>
      </c>
      <c r="EB107">
        <v>91</v>
      </c>
      <c r="EC107">
        <v>0.13</v>
      </c>
      <c r="ED107">
        <v>11.9815</v>
      </c>
      <c r="EE107" t="s">
        <v>176</v>
      </c>
      <c r="EF107">
        <v>11.9815</v>
      </c>
      <c r="EG107" t="s">
        <v>176</v>
      </c>
      <c r="EH107" t="s">
        <v>1457</v>
      </c>
      <c r="EJ107">
        <v>-12.04</v>
      </c>
      <c r="EK107">
        <v>1652.21</v>
      </c>
      <c r="EM107">
        <v>-0.84</v>
      </c>
      <c r="EN107">
        <v>56.57</v>
      </c>
      <c r="EP107" t="s">
        <v>553</v>
      </c>
      <c r="EQ107" t="s">
        <v>1458</v>
      </c>
      <c r="ER107" t="s">
        <v>205</v>
      </c>
      <c r="ES107" t="s">
        <v>206</v>
      </c>
      <c r="ET107">
        <v>3.694</v>
      </c>
      <c r="EU107">
        <v>2102272</v>
      </c>
      <c r="EV107">
        <v>3976</v>
      </c>
      <c r="EW107" t="s">
        <v>207</v>
      </c>
      <c r="EY107">
        <v>158.0672823219</v>
      </c>
      <c r="EZ107">
        <v>0.63166666666666704</v>
      </c>
      <c r="FA107">
        <v>24.194995513666701</v>
      </c>
      <c r="FB107">
        <v>2.2035327221819698</v>
      </c>
      <c r="FC107">
        <v>0.53314464327410405</v>
      </c>
      <c r="FD107">
        <v>0.82390584588307803</v>
      </c>
      <c r="FE107">
        <v>1.67038807890786</v>
      </c>
      <c r="FF107">
        <v>1.6703880789078598E-2</v>
      </c>
      <c r="FG107">
        <v>0.13697182247044501</v>
      </c>
      <c r="FH107">
        <v>0.228514153024092</v>
      </c>
      <c r="FI107">
        <v>0.13</v>
      </c>
      <c r="FJ107">
        <v>0.24076923076923101</v>
      </c>
      <c r="FK107">
        <v>447.26854358419098</v>
      </c>
      <c r="FL107">
        <v>15.3140227395777</v>
      </c>
      <c r="FM107">
        <v>29.206469860350001</v>
      </c>
    </row>
    <row r="108" spans="1:169" x14ac:dyDescent="0.3">
      <c r="A108">
        <v>187</v>
      </c>
      <c r="B108" t="s">
        <v>532</v>
      </c>
      <c r="C108" s="1">
        <v>45070</v>
      </c>
      <c r="D108" t="s">
        <v>533</v>
      </c>
      <c r="E108" t="s">
        <v>166</v>
      </c>
      <c r="F108">
        <v>1</v>
      </c>
      <c r="G108">
        <v>0</v>
      </c>
      <c r="H108" t="s">
        <v>167</v>
      </c>
      <c r="I108" t="s">
        <v>167</v>
      </c>
      <c r="J108" t="s">
        <v>210</v>
      </c>
      <c r="K108">
        <v>2008</v>
      </c>
      <c r="L108" t="s">
        <v>167</v>
      </c>
      <c r="M108" t="s">
        <v>534</v>
      </c>
      <c r="O108">
        <v>1</v>
      </c>
      <c r="P108" t="s">
        <v>1280</v>
      </c>
      <c r="Q108">
        <v>4</v>
      </c>
      <c r="R108" t="s">
        <v>171</v>
      </c>
      <c r="S108" t="s">
        <v>1281</v>
      </c>
      <c r="W108" t="s">
        <v>3601</v>
      </c>
      <c r="X108">
        <v>283</v>
      </c>
      <c r="Y108">
        <v>75</v>
      </c>
      <c r="Z108">
        <v>76</v>
      </c>
      <c r="AA108">
        <v>77</v>
      </c>
      <c r="AB108">
        <v>3446665</v>
      </c>
      <c r="AC108" t="s">
        <v>3602</v>
      </c>
      <c r="AD108" t="s">
        <v>3603</v>
      </c>
      <c r="AE108" t="s">
        <v>3604</v>
      </c>
      <c r="AF108">
        <v>43</v>
      </c>
      <c r="AG108">
        <v>2.5499999999999998</v>
      </c>
      <c r="AH108" t="s">
        <v>176</v>
      </c>
      <c r="AI108">
        <v>0.36</v>
      </c>
      <c r="AJ108" t="s">
        <v>176</v>
      </c>
      <c r="AK108" t="s">
        <v>176</v>
      </c>
      <c r="AL108" t="s">
        <v>176</v>
      </c>
      <c r="AM108" t="s">
        <v>176</v>
      </c>
      <c r="AN108" t="s">
        <v>176</v>
      </c>
      <c r="AO108">
        <v>1.4550000000000001</v>
      </c>
      <c r="AP108" s="2">
        <v>0.48958333333333331</v>
      </c>
      <c r="AQ108" t="s">
        <v>177</v>
      </c>
      <c r="AR108">
        <v>1</v>
      </c>
      <c r="AS108">
        <v>1</v>
      </c>
      <c r="AT108">
        <v>4</v>
      </c>
      <c r="AU108" t="s">
        <v>1280</v>
      </c>
      <c r="AV108" s="3">
        <v>45070.489583333336</v>
      </c>
      <c r="AW108" t="s">
        <v>3605</v>
      </c>
      <c r="AX108">
        <v>57.615229999999997</v>
      </c>
      <c r="AY108">
        <v>994.48095999999998</v>
      </c>
      <c r="AZ108">
        <v>29.18</v>
      </c>
      <c r="BA108" t="s">
        <v>3606</v>
      </c>
      <c r="BB108" t="s">
        <v>3607</v>
      </c>
      <c r="BC108">
        <v>4.3E-3</v>
      </c>
      <c r="BD108">
        <v>2.9999999999999997E-4</v>
      </c>
      <c r="BE108" t="s">
        <v>3608</v>
      </c>
      <c r="BF108">
        <v>324.13</v>
      </c>
      <c r="BG108">
        <v>213</v>
      </c>
      <c r="BH108">
        <v>308.33</v>
      </c>
      <c r="BI108">
        <v>0.34300000000000003</v>
      </c>
      <c r="BJ108">
        <v>231.96600000000001</v>
      </c>
      <c r="BK108" t="s">
        <v>3609</v>
      </c>
      <c r="BL108" t="s">
        <v>3610</v>
      </c>
      <c r="BM108">
        <v>69.444999999999993</v>
      </c>
      <c r="BN108">
        <v>12.917</v>
      </c>
      <c r="BO108">
        <v>29.75</v>
      </c>
      <c r="BP108">
        <v>0.56999999999999995</v>
      </c>
      <c r="BQ108">
        <v>0.56999999999999995</v>
      </c>
      <c r="BR108" t="s">
        <v>3611</v>
      </c>
      <c r="BS108">
        <v>0.37</v>
      </c>
      <c r="BT108">
        <v>32.11</v>
      </c>
      <c r="BU108" t="s">
        <v>3612</v>
      </c>
      <c r="BV108">
        <v>1456.097</v>
      </c>
      <c r="BW108">
        <v>8.3539999999999992</v>
      </c>
      <c r="BX108" t="s">
        <v>3613</v>
      </c>
      <c r="BY108">
        <v>4.6999999999999999E-4</v>
      </c>
      <c r="BZ108" t="s">
        <v>3614</v>
      </c>
      <c r="CA108" t="s">
        <v>3615</v>
      </c>
      <c r="CB108" t="s">
        <v>3613</v>
      </c>
      <c r="CC108">
        <v>4.9000000000000002E-2</v>
      </c>
      <c r="CD108">
        <v>0.10199999999999999</v>
      </c>
      <c r="CE108">
        <v>0.85</v>
      </c>
      <c r="CF108">
        <v>0.69399999999999995</v>
      </c>
      <c r="CG108">
        <v>7.3999999999999996E-2</v>
      </c>
      <c r="CH108">
        <v>-0.16500000000000001</v>
      </c>
      <c r="CI108">
        <v>1.091</v>
      </c>
      <c r="CJ108" t="s">
        <v>3616</v>
      </c>
      <c r="CK108" t="s">
        <v>190</v>
      </c>
      <c r="CL108">
        <v>9.8000000000000004E-2</v>
      </c>
      <c r="CM108">
        <v>8.3339999999999996</v>
      </c>
      <c r="CN108">
        <v>620</v>
      </c>
      <c r="CO108" s="3">
        <v>45070.489583333336</v>
      </c>
      <c r="CP108">
        <v>11.76277778</v>
      </c>
      <c r="CQ108">
        <v>1.44E-2</v>
      </c>
      <c r="CR108">
        <v>3.26392E-2</v>
      </c>
      <c r="CS108">
        <v>7.0000000000000007E-2</v>
      </c>
      <c r="CT108" t="s">
        <v>191</v>
      </c>
      <c r="CU108" t="s">
        <v>192</v>
      </c>
      <c r="CV108">
        <v>31.0443827</v>
      </c>
      <c r="CW108">
        <v>-97.348913499999995</v>
      </c>
      <c r="CX108" t="s">
        <v>176</v>
      </c>
      <c r="CY108" s="4">
        <v>0.48333333333333334</v>
      </c>
      <c r="CZ108" s="4">
        <v>0.52083333333333337</v>
      </c>
      <c r="DA108" s="4">
        <v>0.52777777777777779</v>
      </c>
      <c r="DB108" s="4">
        <v>6.9444444444444441E-3</v>
      </c>
      <c r="DC108" t="s">
        <v>3603</v>
      </c>
      <c r="DD108" t="s">
        <v>3617</v>
      </c>
      <c r="DE108" t="s">
        <v>3618</v>
      </c>
      <c r="DF108" t="s">
        <v>194</v>
      </c>
      <c r="DG108" t="s">
        <v>251</v>
      </c>
      <c r="DH108" t="s">
        <v>251</v>
      </c>
      <c r="DI108" t="s">
        <v>252</v>
      </c>
      <c r="DJ108">
        <v>1</v>
      </c>
      <c r="DK108" t="s">
        <v>251</v>
      </c>
      <c r="DM108" t="s">
        <v>171</v>
      </c>
      <c r="DN108" t="s">
        <v>231</v>
      </c>
      <c r="DO108">
        <v>0.12</v>
      </c>
      <c r="DQ108">
        <v>7.46E-2</v>
      </c>
      <c r="DR108">
        <f>DO108-DQ108</f>
        <v>4.5399999999999996E-2</v>
      </c>
      <c r="DT108">
        <v>0.08</v>
      </c>
      <c r="DU108">
        <v>4.2099999999999999E-2</v>
      </c>
      <c r="DV108">
        <v>12</v>
      </c>
      <c r="DW108" t="s">
        <v>199</v>
      </c>
      <c r="DX108" t="s">
        <v>176</v>
      </c>
      <c r="DY108" t="s">
        <v>176</v>
      </c>
      <c r="DZ108" t="s">
        <v>176</v>
      </c>
      <c r="EA108">
        <v>93</v>
      </c>
      <c r="EB108">
        <v>93</v>
      </c>
      <c r="EC108">
        <v>0.1</v>
      </c>
      <c r="ED108">
        <v>9.57</v>
      </c>
      <c r="EE108" t="s">
        <v>176</v>
      </c>
      <c r="EF108">
        <v>9.57</v>
      </c>
      <c r="EG108" t="s">
        <v>176</v>
      </c>
      <c r="EH108" t="s">
        <v>3619</v>
      </c>
      <c r="EJ108">
        <v>-12.27</v>
      </c>
      <c r="EK108">
        <v>1552.14</v>
      </c>
      <c r="EM108">
        <v>1.1499999999999999</v>
      </c>
      <c r="EN108">
        <v>44.65</v>
      </c>
      <c r="EP108" t="s">
        <v>553</v>
      </c>
      <c r="EQ108" t="s">
        <v>3275</v>
      </c>
      <c r="ER108" t="s">
        <v>205</v>
      </c>
      <c r="ES108" t="s">
        <v>206</v>
      </c>
      <c r="ET108">
        <v>3.4569999999999999</v>
      </c>
      <c r="EU108">
        <v>2102278</v>
      </c>
      <c r="EV108">
        <v>3982</v>
      </c>
      <c r="EW108" t="s">
        <v>207</v>
      </c>
      <c r="EY108">
        <v>128.28418230563</v>
      </c>
      <c r="EZ108">
        <v>0.62166666666666703</v>
      </c>
      <c r="FA108">
        <v>24.194995513666701</v>
      </c>
      <c r="FB108">
        <v>1.66270754686648</v>
      </c>
      <c r="FC108">
        <v>0.40229201636974299</v>
      </c>
      <c r="FD108">
        <v>0.71569134672231605</v>
      </c>
      <c r="FE108">
        <v>1.2604155304967399</v>
      </c>
      <c r="FF108">
        <v>1.2604155304967401E-2</v>
      </c>
      <c r="FG108">
        <v>0.15124986365960899</v>
      </c>
      <c r="FH108">
        <v>0.27834735834702601</v>
      </c>
      <c r="FI108">
        <v>0.1</v>
      </c>
      <c r="FJ108">
        <v>0.42099999999999999</v>
      </c>
      <c r="FK108">
        <v>448.98466878796597</v>
      </c>
      <c r="FL108">
        <v>12.9158229678912</v>
      </c>
      <c r="FM108">
        <v>34.762374020156798</v>
      </c>
    </row>
    <row r="109" spans="1:169" x14ac:dyDescent="0.3">
      <c r="A109">
        <v>278</v>
      </c>
      <c r="B109" t="s">
        <v>164</v>
      </c>
      <c r="C109" s="1">
        <v>45181</v>
      </c>
      <c r="D109" t="s">
        <v>165</v>
      </c>
      <c r="E109" t="s">
        <v>166</v>
      </c>
      <c r="F109">
        <v>1</v>
      </c>
      <c r="G109">
        <v>0</v>
      </c>
      <c r="H109" t="s">
        <v>167</v>
      </c>
      <c r="I109" t="s">
        <v>167</v>
      </c>
      <c r="J109" t="s">
        <v>168</v>
      </c>
      <c r="K109">
        <v>2008</v>
      </c>
      <c r="L109" t="s">
        <v>167</v>
      </c>
      <c r="M109" t="s">
        <v>169</v>
      </c>
      <c r="O109">
        <v>39</v>
      </c>
      <c r="P109" t="s">
        <v>1911</v>
      </c>
      <c r="Q109">
        <v>1</v>
      </c>
      <c r="R109" t="s">
        <v>171</v>
      </c>
      <c r="S109" t="s">
        <v>1912</v>
      </c>
      <c r="T109" t="s">
        <v>213</v>
      </c>
      <c r="X109">
        <v>194</v>
      </c>
      <c r="Y109">
        <v>507</v>
      </c>
      <c r="Z109">
        <v>508</v>
      </c>
      <c r="AA109">
        <v>509</v>
      </c>
      <c r="AB109">
        <v>3780804</v>
      </c>
      <c r="AC109" t="s">
        <v>5227</v>
      </c>
      <c r="AD109" t="s">
        <v>5228</v>
      </c>
      <c r="AE109" t="s">
        <v>5229</v>
      </c>
      <c r="AF109">
        <v>13</v>
      </c>
      <c r="AG109" t="s">
        <v>176</v>
      </c>
      <c r="AH109">
        <v>3.57</v>
      </c>
      <c r="AI109" t="s">
        <v>176</v>
      </c>
      <c r="AJ109">
        <v>3.73</v>
      </c>
      <c r="AK109">
        <v>3.19</v>
      </c>
      <c r="AL109">
        <v>3.09</v>
      </c>
      <c r="AM109">
        <v>2.88</v>
      </c>
      <c r="AN109">
        <v>3.29</v>
      </c>
      <c r="AO109">
        <v>3.2916666669999999</v>
      </c>
      <c r="AP109" s="2">
        <v>0.69722222222222219</v>
      </c>
      <c r="AQ109" t="s">
        <v>177</v>
      </c>
      <c r="AR109">
        <v>1</v>
      </c>
      <c r="AS109">
        <v>39</v>
      </c>
      <c r="AT109">
        <v>1</v>
      </c>
      <c r="AU109" t="s">
        <v>1911</v>
      </c>
      <c r="AV109" s="3">
        <v>45181.738888888889</v>
      </c>
      <c r="AW109" t="s">
        <v>5230</v>
      </c>
      <c r="AX109">
        <v>50.296880000000002</v>
      </c>
      <c r="AY109">
        <v>844.01482999999996</v>
      </c>
      <c r="AZ109">
        <v>25.72</v>
      </c>
      <c r="BA109" t="s">
        <v>5231</v>
      </c>
      <c r="BB109" t="s">
        <v>5232</v>
      </c>
      <c r="BC109">
        <v>6.7999999999999996E-3</v>
      </c>
      <c r="BD109">
        <v>6.9999999999999994E-5</v>
      </c>
      <c r="BE109" t="s">
        <v>5233</v>
      </c>
      <c r="BF109">
        <v>134.78</v>
      </c>
      <c r="BG109">
        <v>76</v>
      </c>
      <c r="BH109">
        <v>113.67</v>
      </c>
      <c r="BI109">
        <v>0.436</v>
      </c>
      <c r="BJ109">
        <v>147.57400000000001</v>
      </c>
      <c r="BK109" t="s">
        <v>5234</v>
      </c>
      <c r="BL109" t="s">
        <v>5235</v>
      </c>
      <c r="BM109">
        <v>-3181.7105999999999</v>
      </c>
      <c r="BN109">
        <v>8.4789999999999992</v>
      </c>
      <c r="BO109">
        <v>26.79</v>
      </c>
      <c r="BP109">
        <v>1.07</v>
      </c>
      <c r="BQ109">
        <v>1.07</v>
      </c>
      <c r="BR109" t="s">
        <v>5236</v>
      </c>
      <c r="BS109">
        <v>0.61</v>
      </c>
      <c r="BT109">
        <v>6.22</v>
      </c>
      <c r="BU109" t="s">
        <v>5237</v>
      </c>
      <c r="BV109">
        <v>88.073999999999998</v>
      </c>
      <c r="BW109">
        <v>5.3090000000000002</v>
      </c>
      <c r="BX109" t="s">
        <v>5238</v>
      </c>
      <c r="BY109">
        <v>-2.0000000000000002E-5</v>
      </c>
      <c r="BZ109" t="s">
        <v>5239</v>
      </c>
      <c r="CA109" t="s">
        <v>5240</v>
      </c>
      <c r="CB109" t="s">
        <v>5238</v>
      </c>
      <c r="CC109">
        <v>0.157</v>
      </c>
      <c r="CD109">
        <v>0.13400000000000001</v>
      </c>
      <c r="CE109">
        <v>0.71</v>
      </c>
      <c r="CF109">
        <v>-1.1950000000000001</v>
      </c>
      <c r="CG109">
        <v>-0.125</v>
      </c>
      <c r="CH109">
        <v>1.2450000000000001</v>
      </c>
      <c r="CI109">
        <v>-0.12</v>
      </c>
      <c r="CJ109" t="s">
        <v>5241</v>
      </c>
      <c r="CK109" t="s">
        <v>190</v>
      </c>
      <c r="CL109">
        <v>0.24</v>
      </c>
      <c r="CM109">
        <v>8.3339999999999996</v>
      </c>
      <c r="CN109">
        <v>620</v>
      </c>
      <c r="CO109" s="3">
        <v>45181.738888888889</v>
      </c>
      <c r="CP109">
        <v>17.740555560000001</v>
      </c>
      <c r="CQ109">
        <v>-2.9999999999999997E-4</v>
      </c>
      <c r="CR109">
        <v>6.3634200000000002E-2</v>
      </c>
      <c r="CS109">
        <v>0.01</v>
      </c>
      <c r="CT109" t="s">
        <v>191</v>
      </c>
      <c r="CU109" t="s">
        <v>192</v>
      </c>
      <c r="CV109">
        <v>34.360139330000003</v>
      </c>
      <c r="CW109">
        <v>-106.69150620000001</v>
      </c>
      <c r="CX109" t="s">
        <v>176</v>
      </c>
      <c r="CY109" s="4">
        <v>0.68055555555555558</v>
      </c>
      <c r="CZ109" s="4">
        <v>0.68125000000000002</v>
      </c>
      <c r="DA109" s="4">
        <v>0.6875</v>
      </c>
      <c r="DB109" s="4">
        <v>6.2500000000000003E-3</v>
      </c>
      <c r="DC109" t="s">
        <v>5228</v>
      </c>
      <c r="DF109" t="s">
        <v>194</v>
      </c>
      <c r="DG109" t="s">
        <v>195</v>
      </c>
      <c r="DH109" t="s">
        <v>195</v>
      </c>
      <c r="DJ109">
        <v>0.1</v>
      </c>
      <c r="DK109" t="s">
        <v>195</v>
      </c>
      <c r="DL109">
        <v>31</v>
      </c>
      <c r="DM109" t="s">
        <v>197</v>
      </c>
      <c r="DN109" t="s">
        <v>5242</v>
      </c>
      <c r="DO109">
        <v>5.5399999999999998E-2</v>
      </c>
      <c r="DQ109">
        <v>7.1999999999999998E-3</v>
      </c>
      <c r="DR109">
        <f>DO109-DQ109</f>
        <v>4.82E-2</v>
      </c>
      <c r="DT109">
        <v>1.4219999999999999</v>
      </c>
      <c r="DU109">
        <v>0.36699999999999999</v>
      </c>
      <c r="DV109">
        <v>12</v>
      </c>
      <c r="DW109" t="s">
        <v>232</v>
      </c>
      <c r="DX109" t="s">
        <v>176</v>
      </c>
      <c r="DY109" t="s">
        <v>176</v>
      </c>
      <c r="DZ109" t="s">
        <v>176</v>
      </c>
      <c r="EA109">
        <v>230</v>
      </c>
      <c r="EB109">
        <v>232</v>
      </c>
      <c r="EC109">
        <v>1.35</v>
      </c>
      <c r="ED109">
        <v>0.65500000000000003</v>
      </c>
      <c r="EE109" t="s">
        <v>176</v>
      </c>
      <c r="EF109">
        <v>0.65500000000000003</v>
      </c>
      <c r="EG109" t="s">
        <v>176</v>
      </c>
      <c r="EH109" t="s">
        <v>5243</v>
      </c>
      <c r="EJ109">
        <v>-13.83</v>
      </c>
      <c r="EK109">
        <v>619.91999999999996</v>
      </c>
      <c r="EM109">
        <v>3.65</v>
      </c>
      <c r="EN109">
        <v>85.33</v>
      </c>
      <c r="EP109" t="s">
        <v>455</v>
      </c>
      <c r="EQ109" t="s">
        <v>772</v>
      </c>
      <c r="ER109" t="s">
        <v>205</v>
      </c>
      <c r="ES109" t="s">
        <v>206</v>
      </c>
      <c r="ET109">
        <v>2.1219999999999999</v>
      </c>
      <c r="EU109">
        <v>2102540</v>
      </c>
      <c r="EV109">
        <v>4415</v>
      </c>
      <c r="EW109" t="s">
        <v>207</v>
      </c>
      <c r="EY109">
        <v>90.9722222222222</v>
      </c>
      <c r="EZ109">
        <v>0.129963898916968</v>
      </c>
      <c r="FA109" t="s">
        <v>176</v>
      </c>
      <c r="FB109">
        <v>8.5098436436739906</v>
      </c>
      <c r="FC109">
        <v>0</v>
      </c>
      <c r="FD109" t="s">
        <v>176</v>
      </c>
      <c r="FE109">
        <v>8.5098436436739906</v>
      </c>
      <c r="FF109">
        <v>8.5098436436739894E-2</v>
      </c>
      <c r="FG109">
        <v>1.0211812372408799</v>
      </c>
      <c r="FH109">
        <v>0.35938772336984398</v>
      </c>
      <c r="FI109">
        <v>1.35</v>
      </c>
      <c r="FJ109">
        <v>0.27185185185185201</v>
      </c>
      <c r="FK109">
        <v>292.13949104618302</v>
      </c>
      <c r="FL109">
        <v>40.212064090480702</v>
      </c>
      <c r="FM109">
        <v>7.2649712879409396</v>
      </c>
    </row>
    <row r="110" spans="1:169" x14ac:dyDescent="0.3">
      <c r="A110">
        <v>140</v>
      </c>
      <c r="B110" t="s">
        <v>164</v>
      </c>
      <c r="C110" s="1">
        <v>45105</v>
      </c>
      <c r="D110" t="s">
        <v>208</v>
      </c>
      <c r="E110" t="s">
        <v>209</v>
      </c>
      <c r="F110">
        <v>3</v>
      </c>
      <c r="G110">
        <v>0</v>
      </c>
      <c r="H110" t="s">
        <v>167</v>
      </c>
      <c r="I110" t="s">
        <v>167</v>
      </c>
      <c r="J110" t="s">
        <v>168</v>
      </c>
      <c r="K110">
        <v>2016</v>
      </c>
      <c r="L110">
        <v>2016</v>
      </c>
      <c r="M110" t="s">
        <v>211</v>
      </c>
      <c r="O110">
        <v>28</v>
      </c>
      <c r="P110" t="s">
        <v>555</v>
      </c>
      <c r="Q110">
        <v>2</v>
      </c>
      <c r="R110" t="s">
        <v>213</v>
      </c>
      <c r="S110" t="s">
        <v>556</v>
      </c>
      <c r="X110">
        <v>23</v>
      </c>
      <c r="Y110">
        <v>443</v>
      </c>
      <c r="Z110">
        <v>444</v>
      </c>
      <c r="AA110">
        <v>445</v>
      </c>
      <c r="AB110">
        <v>3541921</v>
      </c>
      <c r="AC110" t="s">
        <v>2780</v>
      </c>
      <c r="AD110" t="s">
        <v>2781</v>
      </c>
      <c r="AE110" t="s">
        <v>2782</v>
      </c>
      <c r="AF110">
        <v>21</v>
      </c>
      <c r="AG110">
        <v>0.79</v>
      </c>
      <c r="AH110" t="s">
        <v>176</v>
      </c>
      <c r="AI110">
        <v>0.74</v>
      </c>
      <c r="AJ110" t="s">
        <v>176</v>
      </c>
      <c r="AK110" t="s">
        <v>176</v>
      </c>
      <c r="AL110" t="s">
        <v>176</v>
      </c>
      <c r="AM110" t="s">
        <v>176</v>
      </c>
      <c r="AN110" t="s">
        <v>176</v>
      </c>
      <c r="AO110">
        <v>0.76500000000000001</v>
      </c>
      <c r="AP110" s="2">
        <v>0.53611111111111109</v>
      </c>
      <c r="AQ110" t="s">
        <v>177</v>
      </c>
      <c r="AR110">
        <v>1</v>
      </c>
      <c r="AS110">
        <v>28</v>
      </c>
      <c r="AT110">
        <v>2</v>
      </c>
      <c r="AU110" t="s">
        <v>555</v>
      </c>
      <c r="AV110" s="3">
        <v>45105.494444444441</v>
      </c>
      <c r="AW110" t="s">
        <v>2783</v>
      </c>
      <c r="AX110">
        <v>43.458979999999997</v>
      </c>
      <c r="AY110">
        <v>1014.71838</v>
      </c>
      <c r="AZ110">
        <v>41.23</v>
      </c>
      <c r="BA110" t="s">
        <v>2784</v>
      </c>
      <c r="BB110" t="s">
        <v>2785</v>
      </c>
      <c r="BC110">
        <v>7.1000000000000004E-3</v>
      </c>
      <c r="BD110">
        <v>6.2E-4</v>
      </c>
      <c r="BE110" t="s">
        <v>2786</v>
      </c>
      <c r="BF110">
        <v>604.79999999999995</v>
      </c>
      <c r="BG110">
        <v>314</v>
      </c>
      <c r="BH110">
        <v>464</v>
      </c>
      <c r="BI110">
        <v>0.48099999999999998</v>
      </c>
      <c r="BJ110">
        <v>141.29599999999999</v>
      </c>
      <c r="BK110" t="s">
        <v>2787</v>
      </c>
      <c r="BL110" t="s">
        <v>2788</v>
      </c>
      <c r="BM110">
        <v>198.1694</v>
      </c>
      <c r="BN110">
        <v>8.9710000000000001</v>
      </c>
      <c r="BO110">
        <v>42.89</v>
      </c>
      <c r="BP110">
        <v>1.66</v>
      </c>
      <c r="BQ110">
        <v>1.66</v>
      </c>
      <c r="BR110" t="s">
        <v>2789</v>
      </c>
      <c r="BS110">
        <v>0.18</v>
      </c>
      <c r="BT110">
        <v>150.41999999999999</v>
      </c>
      <c r="BU110" t="s">
        <v>2790</v>
      </c>
      <c r="BV110">
        <v>1434.635</v>
      </c>
      <c r="BW110">
        <v>4.2690000000000001</v>
      </c>
      <c r="BX110" t="s">
        <v>2791</v>
      </c>
      <c r="BY110">
        <v>5.9000000000000003E-4</v>
      </c>
      <c r="BZ110" t="s">
        <v>2792</v>
      </c>
      <c r="CA110" t="s">
        <v>2793</v>
      </c>
      <c r="CB110" t="s">
        <v>2791</v>
      </c>
      <c r="CC110">
        <v>0.23300000000000001</v>
      </c>
      <c r="CD110">
        <v>0.14599999999999999</v>
      </c>
      <c r="CE110">
        <v>0.622</v>
      </c>
      <c r="CF110">
        <v>0.89200000000000002</v>
      </c>
      <c r="CG110">
        <v>0.36899999999999999</v>
      </c>
      <c r="CH110">
        <v>-0.28199999999999997</v>
      </c>
      <c r="CI110">
        <v>0.91300000000000003</v>
      </c>
      <c r="CJ110" t="s">
        <v>2794</v>
      </c>
      <c r="CK110" t="s">
        <v>190</v>
      </c>
      <c r="CL110">
        <v>0.32800000000000001</v>
      </c>
      <c r="CM110">
        <v>24.707999999999998</v>
      </c>
      <c r="CN110">
        <v>620</v>
      </c>
      <c r="CO110" s="3">
        <v>45105.494444444441</v>
      </c>
      <c r="CP110">
        <v>11.873055559999999</v>
      </c>
      <c r="CQ110">
        <v>5.0000000000000001E-3</v>
      </c>
      <c r="CR110">
        <v>0.11691989999999999</v>
      </c>
      <c r="CS110">
        <v>8.7999999999999995E-2</v>
      </c>
      <c r="CT110" t="s">
        <v>191</v>
      </c>
      <c r="CU110" t="s">
        <v>192</v>
      </c>
      <c r="CV110">
        <v>27.170266550000001</v>
      </c>
      <c r="CW110">
        <v>-81.218076479999993</v>
      </c>
      <c r="CX110" t="s">
        <v>176</v>
      </c>
      <c r="DF110" t="s">
        <v>176</v>
      </c>
      <c r="DG110" t="s">
        <v>176</v>
      </c>
      <c r="DH110" t="s">
        <v>176</v>
      </c>
      <c r="DI110" t="s">
        <v>176</v>
      </c>
      <c r="DJ110" t="s">
        <v>176</v>
      </c>
      <c r="DK110" t="s">
        <v>176</v>
      </c>
      <c r="DN110" t="s">
        <v>231</v>
      </c>
      <c r="DO110">
        <v>7.0000000000000007E-2</v>
      </c>
      <c r="DQ110">
        <v>1.9400000000000001E-2</v>
      </c>
      <c r="DR110">
        <f>DO110-DQ110</f>
        <v>5.0600000000000006E-2</v>
      </c>
      <c r="DT110">
        <v>7.3999999999999996E-2</v>
      </c>
      <c r="DU110">
        <v>3.78E-2</v>
      </c>
      <c r="DV110">
        <v>12</v>
      </c>
      <c r="DW110" t="s">
        <v>199</v>
      </c>
      <c r="DX110" t="s">
        <v>176</v>
      </c>
      <c r="DY110" t="s">
        <v>176</v>
      </c>
      <c r="DZ110" t="s">
        <v>176</v>
      </c>
      <c r="EA110" t="s">
        <v>176</v>
      </c>
      <c r="EB110" t="s">
        <v>176</v>
      </c>
      <c r="EC110" t="s">
        <v>176</v>
      </c>
      <c r="ED110">
        <v>3.3889999999999998</v>
      </c>
      <c r="EE110" t="s">
        <v>176</v>
      </c>
      <c r="EF110">
        <v>3.3889999999999998</v>
      </c>
      <c r="EG110" t="s">
        <v>176</v>
      </c>
      <c r="EH110" t="s">
        <v>2795</v>
      </c>
      <c r="EJ110">
        <v>-28.89</v>
      </c>
      <c r="EK110">
        <v>1756.58</v>
      </c>
      <c r="EM110">
        <v>0.3</v>
      </c>
      <c r="EN110">
        <v>64.069999999999993</v>
      </c>
      <c r="EP110" t="s">
        <v>203</v>
      </c>
      <c r="EQ110" t="s">
        <v>2342</v>
      </c>
      <c r="ER110" t="s">
        <v>205</v>
      </c>
      <c r="ES110" t="s">
        <v>206</v>
      </c>
      <c r="ET110">
        <v>3.8359999999999999</v>
      </c>
      <c r="EU110">
        <v>2102431</v>
      </c>
      <c r="EV110">
        <v>4243</v>
      </c>
      <c r="EW110" t="s">
        <v>207</v>
      </c>
      <c r="EY110">
        <v>174.690721649485</v>
      </c>
      <c r="EZ110">
        <v>0.27714285714285702</v>
      </c>
      <c r="FA110">
        <v>23.9510343</v>
      </c>
      <c r="FB110">
        <v>0.45963464017427202</v>
      </c>
      <c r="FC110">
        <v>0.110087250322821</v>
      </c>
      <c r="FD110">
        <v>0.37438942357146698</v>
      </c>
      <c r="FE110">
        <v>0.34954738985145001</v>
      </c>
      <c r="FF110">
        <v>3.4954738985145E-3</v>
      </c>
      <c r="FG110">
        <v>4.1945686782174002E-2</v>
      </c>
      <c r="FH110">
        <v>0.901165361680623</v>
      </c>
      <c r="FI110" t="s">
        <v>176</v>
      </c>
      <c r="FJ110" t="s">
        <v>176</v>
      </c>
      <c r="FK110">
        <v>457.91970802919701</v>
      </c>
      <c r="FL110">
        <v>16.702294056308698</v>
      </c>
      <c r="FM110">
        <v>27.416575620415198</v>
      </c>
    </row>
    <row r="111" spans="1:169" x14ac:dyDescent="0.3">
      <c r="A111">
        <v>199</v>
      </c>
      <c r="B111" t="s">
        <v>578</v>
      </c>
      <c r="C111" s="1">
        <v>45084</v>
      </c>
      <c r="D111" t="s">
        <v>579</v>
      </c>
      <c r="E111" t="s">
        <v>580</v>
      </c>
      <c r="F111">
        <v>3</v>
      </c>
      <c r="G111">
        <v>0</v>
      </c>
      <c r="H111" t="s">
        <v>581</v>
      </c>
      <c r="I111" t="s">
        <v>210</v>
      </c>
      <c r="J111" t="s">
        <v>168</v>
      </c>
      <c r="K111">
        <v>2019</v>
      </c>
      <c r="L111">
        <v>2019</v>
      </c>
      <c r="M111" t="s">
        <v>582</v>
      </c>
      <c r="O111">
        <v>29</v>
      </c>
      <c r="P111" t="s">
        <v>583</v>
      </c>
      <c r="Q111">
        <v>2</v>
      </c>
      <c r="R111" t="s">
        <v>171</v>
      </c>
      <c r="S111" t="s">
        <v>584</v>
      </c>
      <c r="T111" t="s">
        <v>171</v>
      </c>
      <c r="X111">
        <v>102</v>
      </c>
      <c r="Y111">
        <v>66</v>
      </c>
      <c r="Z111">
        <v>67</v>
      </c>
      <c r="AA111">
        <v>68</v>
      </c>
      <c r="AB111">
        <v>3485789</v>
      </c>
      <c r="AC111" t="s">
        <v>3813</v>
      </c>
      <c r="AD111" t="s">
        <v>3814</v>
      </c>
      <c r="AE111" t="s">
        <v>3815</v>
      </c>
      <c r="AF111">
        <v>17</v>
      </c>
      <c r="AG111">
        <v>0.56999999999999995</v>
      </c>
      <c r="AH111">
        <v>1.3</v>
      </c>
      <c r="AI111">
        <v>1.47</v>
      </c>
      <c r="AJ111">
        <v>1.54</v>
      </c>
      <c r="AK111" t="s">
        <v>176</v>
      </c>
      <c r="AL111" t="s">
        <v>176</v>
      </c>
      <c r="AM111" t="s">
        <v>176</v>
      </c>
      <c r="AN111" t="s">
        <v>176</v>
      </c>
      <c r="AO111">
        <v>1.22</v>
      </c>
      <c r="AP111" s="2">
        <v>0.48958333333333331</v>
      </c>
      <c r="AQ111" t="s">
        <v>177</v>
      </c>
      <c r="AR111">
        <v>1</v>
      </c>
      <c r="AS111">
        <v>29</v>
      </c>
      <c r="AT111">
        <v>2</v>
      </c>
      <c r="AU111" t="s">
        <v>583</v>
      </c>
      <c r="AV111" s="3">
        <v>45084.489583333336</v>
      </c>
      <c r="AW111" t="s">
        <v>3816</v>
      </c>
      <c r="AX111">
        <v>34.957030000000003</v>
      </c>
      <c r="AY111">
        <v>903.52295000000004</v>
      </c>
      <c r="AZ111">
        <v>34.19</v>
      </c>
      <c r="BA111" t="s">
        <v>3817</v>
      </c>
      <c r="BB111" t="s">
        <v>3818</v>
      </c>
      <c r="BC111">
        <v>5.4000000000000003E-3</v>
      </c>
      <c r="BD111">
        <v>1.8000000000000001E-4</v>
      </c>
      <c r="BE111" t="s">
        <v>3819</v>
      </c>
      <c r="BF111">
        <v>250.02</v>
      </c>
      <c r="BG111">
        <v>144</v>
      </c>
      <c r="BH111">
        <v>206</v>
      </c>
      <c r="BI111">
        <v>0.42399999999999999</v>
      </c>
      <c r="BJ111">
        <v>184.191</v>
      </c>
      <c r="BK111" t="s">
        <v>3820</v>
      </c>
      <c r="BL111" t="s">
        <v>3821</v>
      </c>
      <c r="BM111">
        <v>133.9854</v>
      </c>
      <c r="BN111">
        <v>30.256</v>
      </c>
      <c r="BO111">
        <v>36.549999999999997</v>
      </c>
      <c r="BP111">
        <v>2.36</v>
      </c>
      <c r="BQ111">
        <v>2.36</v>
      </c>
      <c r="BR111" t="s">
        <v>3822</v>
      </c>
      <c r="BS111">
        <v>0.16</v>
      </c>
      <c r="BT111">
        <v>136.01</v>
      </c>
      <c r="BU111" t="s">
        <v>3823</v>
      </c>
      <c r="BV111">
        <v>1717.36</v>
      </c>
      <c r="BW111">
        <v>5.6280000000000001</v>
      </c>
      <c r="BX111" t="s">
        <v>3824</v>
      </c>
      <c r="BY111">
        <v>3.8000000000000002E-4</v>
      </c>
      <c r="BZ111" t="s">
        <v>3825</v>
      </c>
      <c r="CA111" t="s">
        <v>3826</v>
      </c>
      <c r="CB111" t="s">
        <v>3824</v>
      </c>
      <c r="CC111">
        <v>0.17599999999999999</v>
      </c>
      <c r="CD111">
        <v>0.124</v>
      </c>
      <c r="CE111">
        <v>0.7</v>
      </c>
      <c r="CF111">
        <v>0.11</v>
      </c>
      <c r="CG111">
        <v>1.68</v>
      </c>
      <c r="CH111">
        <v>-2.2770000000000001</v>
      </c>
      <c r="CI111">
        <v>1.5980000000000001</v>
      </c>
      <c r="CJ111" t="s">
        <v>3827</v>
      </c>
      <c r="CK111" t="s">
        <v>190</v>
      </c>
      <c r="CL111">
        <v>0.28999999999999998</v>
      </c>
      <c r="CM111">
        <v>8.3339999999999996</v>
      </c>
      <c r="CN111">
        <v>620</v>
      </c>
      <c r="CO111" s="3">
        <v>45084.489583333336</v>
      </c>
      <c r="CP111">
        <v>11.75638889</v>
      </c>
      <c r="CQ111">
        <v>7.4999999999999997E-3</v>
      </c>
      <c r="CR111">
        <v>5.0914500000000001E-2</v>
      </c>
      <c r="CS111">
        <v>3.3000000000000002E-2</v>
      </c>
      <c r="CT111" t="s">
        <v>191</v>
      </c>
      <c r="CU111" t="s">
        <v>192</v>
      </c>
      <c r="CV111">
        <v>33.599768750000003</v>
      </c>
      <c r="CW111">
        <v>-101.89776019999999</v>
      </c>
      <c r="CX111" t="s">
        <v>176</v>
      </c>
      <c r="CY111" s="4">
        <v>0.47986111111111113</v>
      </c>
      <c r="CZ111" s="4">
        <v>0.47986111111111113</v>
      </c>
      <c r="DA111" s="4">
        <v>0.48680555555555555</v>
      </c>
      <c r="DB111" s="4">
        <v>6.9444444444444441E-3</v>
      </c>
      <c r="DC111" t="s">
        <v>3814</v>
      </c>
      <c r="DF111" t="s">
        <v>2498</v>
      </c>
      <c r="DG111" t="s">
        <v>251</v>
      </c>
      <c r="DH111" t="s">
        <v>251</v>
      </c>
      <c r="DI111" t="s">
        <v>252</v>
      </c>
      <c r="DJ111">
        <v>0.6</v>
      </c>
      <c r="DK111" t="s">
        <v>3828</v>
      </c>
      <c r="DM111" t="s">
        <v>171</v>
      </c>
      <c r="DN111" t="s">
        <v>3829</v>
      </c>
      <c r="DO111">
        <v>7.7700000000000005E-2</v>
      </c>
      <c r="DQ111">
        <v>2.69E-2</v>
      </c>
      <c r="DR111">
        <f>DO111-DQ111</f>
        <v>5.0800000000000005E-2</v>
      </c>
      <c r="DT111">
        <v>0.21</v>
      </c>
      <c r="DU111">
        <v>5.8000000000000003E-2</v>
      </c>
      <c r="DV111">
        <v>12</v>
      </c>
      <c r="DW111" t="s">
        <v>199</v>
      </c>
      <c r="DX111">
        <v>8569</v>
      </c>
      <c r="DY111">
        <v>3026</v>
      </c>
      <c r="DZ111">
        <v>35.313338780000002</v>
      </c>
      <c r="EA111">
        <v>83</v>
      </c>
      <c r="EB111">
        <v>84</v>
      </c>
      <c r="EC111">
        <v>0.21</v>
      </c>
      <c r="ED111">
        <v>3.359</v>
      </c>
      <c r="EE111" t="s">
        <v>176</v>
      </c>
      <c r="EF111">
        <v>3.359</v>
      </c>
      <c r="EG111" t="s">
        <v>176</v>
      </c>
      <c r="EH111" t="s">
        <v>3830</v>
      </c>
      <c r="EJ111">
        <v>-13.39</v>
      </c>
      <c r="EK111">
        <v>1424.59</v>
      </c>
      <c r="EM111">
        <v>1.38</v>
      </c>
      <c r="EN111">
        <v>93.56</v>
      </c>
      <c r="EP111" t="s">
        <v>576</v>
      </c>
      <c r="EQ111" t="s">
        <v>1514</v>
      </c>
      <c r="ER111" t="s">
        <v>205</v>
      </c>
      <c r="ES111" t="s">
        <v>206</v>
      </c>
      <c r="ET111">
        <v>3.464</v>
      </c>
      <c r="EU111">
        <v>2102372</v>
      </c>
      <c r="EV111">
        <v>4137</v>
      </c>
      <c r="EW111" t="s">
        <v>207</v>
      </c>
      <c r="EY111">
        <v>124.86988847583601</v>
      </c>
      <c r="EZ111">
        <v>0.34620334620334597</v>
      </c>
      <c r="FA111">
        <v>30.291079733333302</v>
      </c>
      <c r="FB111">
        <v>1.16898662640076</v>
      </c>
      <c r="FC111">
        <v>0.35409867107505799</v>
      </c>
      <c r="FD111">
        <v>0.67145545701180598</v>
      </c>
      <c r="FE111">
        <v>0.81488795532570402</v>
      </c>
      <c r="FF111">
        <v>8.1488795532570404E-3</v>
      </c>
      <c r="FG111">
        <v>9.7786554639084505E-2</v>
      </c>
      <c r="FH111">
        <v>0.593128576971234</v>
      </c>
      <c r="FI111">
        <v>0.21</v>
      </c>
      <c r="FJ111">
        <v>0.27619047619047599</v>
      </c>
      <c r="FK111">
        <v>411.255773672055</v>
      </c>
      <c r="FL111">
        <v>27.009237875288701</v>
      </c>
      <c r="FM111">
        <v>15.226485677639999</v>
      </c>
    </row>
    <row r="112" spans="1:169" x14ac:dyDescent="0.3">
      <c r="A112">
        <v>132</v>
      </c>
      <c r="B112" t="s">
        <v>532</v>
      </c>
      <c r="C112" s="1">
        <v>45071</v>
      </c>
      <c r="D112" t="s">
        <v>533</v>
      </c>
      <c r="E112" t="s">
        <v>166</v>
      </c>
      <c r="F112">
        <v>1</v>
      </c>
      <c r="G112">
        <v>0</v>
      </c>
      <c r="H112" t="s">
        <v>167</v>
      </c>
      <c r="I112" t="s">
        <v>167</v>
      </c>
      <c r="J112" t="s">
        <v>168</v>
      </c>
      <c r="K112">
        <v>2008</v>
      </c>
      <c r="L112" t="s">
        <v>167</v>
      </c>
      <c r="M112" t="s">
        <v>534</v>
      </c>
      <c r="O112">
        <v>8</v>
      </c>
      <c r="P112" t="s">
        <v>1280</v>
      </c>
      <c r="Q112">
        <v>2</v>
      </c>
      <c r="R112" t="s">
        <v>213</v>
      </c>
      <c r="S112" t="s">
        <v>1281</v>
      </c>
      <c r="X112">
        <v>287</v>
      </c>
      <c r="Y112">
        <v>16</v>
      </c>
      <c r="Z112">
        <v>17</v>
      </c>
      <c r="AA112">
        <v>18</v>
      </c>
      <c r="AB112">
        <v>3451387</v>
      </c>
      <c r="AC112" t="s">
        <v>2634</v>
      </c>
      <c r="AD112" t="s">
        <v>2635</v>
      </c>
      <c r="AE112" t="s">
        <v>2636</v>
      </c>
      <c r="AF112">
        <v>51</v>
      </c>
      <c r="AG112">
        <v>6.36</v>
      </c>
      <c r="AH112" t="s">
        <v>176</v>
      </c>
      <c r="AI112">
        <v>1.2</v>
      </c>
      <c r="AJ112" t="s">
        <v>176</v>
      </c>
      <c r="AK112" t="s">
        <v>176</v>
      </c>
      <c r="AL112" t="s">
        <v>176</v>
      </c>
      <c r="AM112" t="s">
        <v>176</v>
      </c>
      <c r="AN112" t="s">
        <v>176</v>
      </c>
      <c r="AO112">
        <v>3.78</v>
      </c>
      <c r="AP112" s="2">
        <v>0.35208333333333336</v>
      </c>
      <c r="AQ112" t="s">
        <v>177</v>
      </c>
      <c r="AR112">
        <v>1</v>
      </c>
      <c r="AS112">
        <v>8</v>
      </c>
      <c r="AT112">
        <v>2</v>
      </c>
      <c r="AU112" t="s">
        <v>1281</v>
      </c>
      <c r="AV112" s="3">
        <v>45071.352083333331</v>
      </c>
      <c r="AW112" t="s">
        <v>2637</v>
      </c>
      <c r="AX112">
        <v>60.030270000000002</v>
      </c>
      <c r="AY112">
        <v>994.40015000000005</v>
      </c>
      <c r="AZ112">
        <v>28.12</v>
      </c>
      <c r="BA112" t="s">
        <v>2638</v>
      </c>
      <c r="BB112" t="s">
        <v>2639</v>
      </c>
      <c r="BC112">
        <v>1.67E-2</v>
      </c>
      <c r="BD112">
        <v>1.9000000000000001E-4</v>
      </c>
      <c r="BE112" t="s">
        <v>2640</v>
      </c>
      <c r="BF112">
        <v>712.71</v>
      </c>
      <c r="BG112">
        <v>242</v>
      </c>
      <c r="BH112">
        <v>412</v>
      </c>
      <c r="BI112">
        <v>0.66</v>
      </c>
      <c r="BJ112">
        <v>59.942</v>
      </c>
      <c r="BK112" t="s">
        <v>2641</v>
      </c>
      <c r="BL112" t="s">
        <v>2642</v>
      </c>
      <c r="BM112">
        <v>176.41200000000001</v>
      </c>
      <c r="BN112">
        <v>32.347000000000001</v>
      </c>
      <c r="BO112">
        <v>28.07</v>
      </c>
      <c r="BP112">
        <v>-0.05</v>
      </c>
      <c r="BQ112">
        <v>-0.05</v>
      </c>
      <c r="BR112" t="s">
        <v>2643</v>
      </c>
      <c r="BS112">
        <v>0.51</v>
      </c>
      <c r="BT112">
        <v>19.8</v>
      </c>
      <c r="BU112" t="s">
        <v>2644</v>
      </c>
      <c r="BV112">
        <v>104.244</v>
      </c>
      <c r="BW112">
        <v>1.5089999999999999</v>
      </c>
      <c r="BX112" t="s">
        <v>2645</v>
      </c>
      <c r="BY112">
        <v>1.4999999999999999E-4</v>
      </c>
      <c r="BZ112" t="s">
        <v>2646</v>
      </c>
      <c r="CA112" t="s">
        <v>2647</v>
      </c>
      <c r="CB112" t="s">
        <v>2645</v>
      </c>
      <c r="CC112">
        <v>0.42199999999999999</v>
      </c>
      <c r="CD112">
        <v>0.23</v>
      </c>
      <c r="CE112">
        <v>0.34799999999999998</v>
      </c>
      <c r="CF112">
        <v>0.37</v>
      </c>
      <c r="CG112">
        <v>8.3000000000000004E-2</v>
      </c>
      <c r="CH112">
        <v>-0.61899999999999999</v>
      </c>
      <c r="CI112">
        <v>1.5349999999999999</v>
      </c>
      <c r="CJ112" t="s">
        <v>2648</v>
      </c>
      <c r="CK112" t="s">
        <v>190</v>
      </c>
      <c r="CL112">
        <v>0.375</v>
      </c>
      <c r="CM112">
        <v>8.3339999999999996</v>
      </c>
      <c r="CN112">
        <v>620</v>
      </c>
      <c r="CO112" s="3">
        <v>45071.352083333331</v>
      </c>
      <c r="CP112">
        <v>8.4513888890000004</v>
      </c>
      <c r="CQ112">
        <v>5.7000000000000002E-3</v>
      </c>
      <c r="CR112">
        <v>2.6461800000000001E-2</v>
      </c>
      <c r="CS112">
        <v>1.0999999999999999E-2</v>
      </c>
      <c r="CT112" t="s">
        <v>191</v>
      </c>
      <c r="CU112" t="s">
        <v>192</v>
      </c>
      <c r="CV112">
        <v>31.044554999999999</v>
      </c>
      <c r="CW112">
        <v>-97.348754999999997</v>
      </c>
      <c r="CX112" t="s">
        <v>176</v>
      </c>
      <c r="DF112" t="s">
        <v>176</v>
      </c>
      <c r="DG112" t="s">
        <v>176</v>
      </c>
      <c r="DH112" t="s">
        <v>176</v>
      </c>
      <c r="DI112" t="s">
        <v>176</v>
      </c>
      <c r="DJ112" t="s">
        <v>176</v>
      </c>
      <c r="DK112" t="s">
        <v>176</v>
      </c>
      <c r="DN112" t="s">
        <v>2649</v>
      </c>
      <c r="DO112">
        <v>0.14000000000000001</v>
      </c>
      <c r="DQ112">
        <v>8.9099999999999999E-2</v>
      </c>
      <c r="DR112">
        <f>DO112-DQ112</f>
        <v>5.0900000000000015E-2</v>
      </c>
      <c r="DT112">
        <v>0.62</v>
      </c>
      <c r="DU112">
        <v>0.13600000000000001</v>
      </c>
      <c r="DV112">
        <v>13.1</v>
      </c>
      <c r="DW112" t="s">
        <v>199</v>
      </c>
      <c r="DX112" t="s">
        <v>176</v>
      </c>
      <c r="DY112" t="s">
        <v>176</v>
      </c>
      <c r="DZ112" t="s">
        <v>176</v>
      </c>
      <c r="EA112">
        <v>94</v>
      </c>
      <c r="EB112">
        <v>95</v>
      </c>
      <c r="EC112">
        <v>0.66</v>
      </c>
      <c r="ED112">
        <v>7.117</v>
      </c>
      <c r="EE112" t="s">
        <v>176</v>
      </c>
      <c r="EF112">
        <v>7.117</v>
      </c>
      <c r="EG112" t="s">
        <v>176</v>
      </c>
      <c r="EH112" t="s">
        <v>2650</v>
      </c>
      <c r="EJ112">
        <v>-12.02</v>
      </c>
      <c r="EK112">
        <v>1677.52</v>
      </c>
      <c r="EM112">
        <v>0.18</v>
      </c>
      <c r="EN112">
        <v>38.07</v>
      </c>
      <c r="EP112" t="s">
        <v>553</v>
      </c>
      <c r="EQ112" t="s">
        <v>1197</v>
      </c>
      <c r="ER112" t="s">
        <v>205</v>
      </c>
      <c r="ES112" t="s">
        <v>206</v>
      </c>
      <c r="ET112">
        <v>3.8119999999999998</v>
      </c>
      <c r="EU112">
        <v>2102320</v>
      </c>
      <c r="EV112">
        <v>4067</v>
      </c>
      <c r="EW112" t="s">
        <v>207</v>
      </c>
      <c r="EY112">
        <v>79.876543209876502</v>
      </c>
      <c r="EZ112">
        <v>0.63642857142857101</v>
      </c>
      <c r="FA112">
        <v>24.194995513666701</v>
      </c>
      <c r="FB112">
        <v>11.222083117888101</v>
      </c>
      <c r="FC112">
        <v>2.7151825069129698</v>
      </c>
      <c r="FD112">
        <v>1.85932184921674</v>
      </c>
      <c r="FE112">
        <v>8.50690061097513</v>
      </c>
      <c r="FF112">
        <v>8.5069006109751294E-2</v>
      </c>
      <c r="FG112">
        <v>1.1144039800377401</v>
      </c>
      <c r="FH112">
        <v>0.122038329399536</v>
      </c>
      <c r="FI112">
        <v>0.66</v>
      </c>
      <c r="FJ112">
        <v>0.206060606060606</v>
      </c>
      <c r="FK112">
        <v>440.06295907660001</v>
      </c>
      <c r="FL112">
        <v>9.98688352570829</v>
      </c>
      <c r="FM112">
        <v>44.064092461255598</v>
      </c>
    </row>
    <row r="113" spans="1:169" x14ac:dyDescent="0.3">
      <c r="A113">
        <v>253</v>
      </c>
      <c r="B113" t="s">
        <v>164</v>
      </c>
      <c r="C113" s="1">
        <v>45179</v>
      </c>
      <c r="D113" t="s">
        <v>165</v>
      </c>
      <c r="E113" t="s">
        <v>166</v>
      </c>
      <c r="F113">
        <v>1</v>
      </c>
      <c r="G113">
        <v>0</v>
      </c>
      <c r="H113" t="s">
        <v>167</v>
      </c>
      <c r="I113" t="s">
        <v>167</v>
      </c>
      <c r="J113" t="s">
        <v>168</v>
      </c>
      <c r="K113">
        <v>2008</v>
      </c>
      <c r="L113" t="s">
        <v>167</v>
      </c>
      <c r="M113" t="s">
        <v>169</v>
      </c>
      <c r="O113">
        <v>17</v>
      </c>
      <c r="P113" t="s">
        <v>1911</v>
      </c>
      <c r="Q113">
        <v>1</v>
      </c>
      <c r="R113" t="s">
        <v>171</v>
      </c>
      <c r="S113" t="s">
        <v>1912</v>
      </c>
      <c r="T113" t="s">
        <v>171</v>
      </c>
      <c r="X113">
        <v>187</v>
      </c>
      <c r="Y113">
        <v>534</v>
      </c>
      <c r="Z113">
        <v>535</v>
      </c>
      <c r="AA113">
        <v>536</v>
      </c>
      <c r="AB113">
        <v>3774636</v>
      </c>
      <c r="AC113" t="s">
        <v>4772</v>
      </c>
      <c r="AD113" t="s">
        <v>4773</v>
      </c>
      <c r="AE113" t="s">
        <v>4774</v>
      </c>
      <c r="AF113">
        <v>23</v>
      </c>
      <c r="AG113" t="s">
        <v>176</v>
      </c>
      <c r="AH113">
        <v>3.45</v>
      </c>
      <c r="AI113" t="s">
        <v>176</v>
      </c>
      <c r="AJ113">
        <v>4.1500000000000004</v>
      </c>
      <c r="AK113">
        <v>4.75</v>
      </c>
      <c r="AL113">
        <v>3.81</v>
      </c>
      <c r="AM113">
        <v>4.8099999999999996</v>
      </c>
      <c r="AN113">
        <v>4.37</v>
      </c>
      <c r="AO113">
        <v>4.2233333330000002</v>
      </c>
      <c r="AP113" s="2">
        <v>0.6020833333333333</v>
      </c>
      <c r="AQ113" t="s">
        <v>177</v>
      </c>
      <c r="AR113">
        <v>1</v>
      </c>
      <c r="AS113">
        <v>17</v>
      </c>
      <c r="AT113">
        <v>1</v>
      </c>
      <c r="AU113" t="s">
        <v>1911</v>
      </c>
      <c r="AV113" s="3">
        <v>45179.643750000003</v>
      </c>
      <c r="AW113" t="s">
        <v>4775</v>
      </c>
      <c r="AX113">
        <v>17.67773</v>
      </c>
      <c r="AY113">
        <v>842.74627999999996</v>
      </c>
      <c r="AZ113">
        <v>35.56</v>
      </c>
      <c r="BA113" t="s">
        <v>4776</v>
      </c>
      <c r="BB113" t="s">
        <v>4777</v>
      </c>
      <c r="BC113">
        <v>3.0000000000000001E-3</v>
      </c>
      <c r="BD113">
        <v>9.0000000000000006E-5</v>
      </c>
      <c r="BE113" t="s">
        <v>4778</v>
      </c>
      <c r="BF113">
        <v>124.7</v>
      </c>
      <c r="BG113">
        <v>67</v>
      </c>
      <c r="BH113">
        <v>99.67</v>
      </c>
      <c r="BI113">
        <v>0.46300000000000002</v>
      </c>
      <c r="BJ113">
        <v>332.39299999999997</v>
      </c>
      <c r="BK113" t="s">
        <v>4779</v>
      </c>
      <c r="BL113" t="s">
        <v>4780</v>
      </c>
      <c r="BM113">
        <v>174.58269999999999</v>
      </c>
      <c r="BN113">
        <v>10.763999999999999</v>
      </c>
      <c r="BO113">
        <v>36.869999999999997</v>
      </c>
      <c r="BP113">
        <v>1.31</v>
      </c>
      <c r="BQ113">
        <v>1.31</v>
      </c>
      <c r="BR113" t="s">
        <v>4781</v>
      </c>
      <c r="BS113">
        <v>0.22</v>
      </c>
      <c r="BT113">
        <v>24.28</v>
      </c>
      <c r="BU113" t="s">
        <v>4782</v>
      </c>
      <c r="BV113">
        <v>268.48899999999998</v>
      </c>
      <c r="BW113">
        <v>4.6669999999999998</v>
      </c>
      <c r="BX113" t="s">
        <v>4783</v>
      </c>
      <c r="BY113">
        <v>-2.5000000000000001E-4</v>
      </c>
      <c r="BZ113" t="s">
        <v>4784</v>
      </c>
      <c r="CA113" t="s">
        <v>4785</v>
      </c>
      <c r="CB113" t="s">
        <v>4783</v>
      </c>
      <c r="CC113">
        <v>0.20100000000000001</v>
      </c>
      <c r="CD113">
        <v>0.14099999999999999</v>
      </c>
      <c r="CE113">
        <v>0.65800000000000003</v>
      </c>
      <c r="CF113">
        <v>-1.6579999999999999</v>
      </c>
      <c r="CG113">
        <v>5.2999999999999999E-2</v>
      </c>
      <c r="CH113">
        <v>0.749</v>
      </c>
      <c r="CI113">
        <v>0.19800000000000001</v>
      </c>
      <c r="CJ113" t="s">
        <v>4786</v>
      </c>
      <c r="CK113" t="s">
        <v>190</v>
      </c>
      <c r="CL113">
        <v>0.29199999999999998</v>
      </c>
      <c r="CM113">
        <v>8.3339999999999996</v>
      </c>
      <c r="CN113">
        <v>620</v>
      </c>
      <c r="CO113" s="3">
        <v>45179.643750000003</v>
      </c>
      <c r="CP113">
        <v>15.45916667</v>
      </c>
      <c r="CQ113">
        <v>5.7000000000000002E-3</v>
      </c>
      <c r="CR113">
        <v>-4.3645700000000003E-2</v>
      </c>
      <c r="CS113">
        <v>0.03</v>
      </c>
      <c r="CT113" t="s">
        <v>191</v>
      </c>
      <c r="CU113" t="s">
        <v>192</v>
      </c>
      <c r="CV113">
        <v>34.359880760000003</v>
      </c>
      <c r="CW113">
        <v>-106.6913856</v>
      </c>
      <c r="CX113" t="s">
        <v>176</v>
      </c>
      <c r="CY113" s="4">
        <v>0.53888888888888886</v>
      </c>
      <c r="CZ113" s="4">
        <v>0.53749999999999998</v>
      </c>
      <c r="DA113" s="4">
        <v>0.5444444444444444</v>
      </c>
      <c r="DB113" s="4">
        <v>6.9444444444444441E-3</v>
      </c>
      <c r="DC113" t="s">
        <v>4773</v>
      </c>
      <c r="DF113" t="s">
        <v>272</v>
      </c>
      <c r="DG113" t="s">
        <v>195</v>
      </c>
      <c r="DH113" t="s">
        <v>195</v>
      </c>
      <c r="DJ113" t="s">
        <v>1080</v>
      </c>
      <c r="DK113" t="s">
        <v>196</v>
      </c>
      <c r="DL113">
        <v>11</v>
      </c>
      <c r="DM113" t="s">
        <v>197</v>
      </c>
      <c r="DN113" t="s">
        <v>4787</v>
      </c>
      <c r="DO113">
        <v>6.3399999999999998E-2</v>
      </c>
      <c r="DQ113">
        <v>8.8000000000000005E-3</v>
      </c>
      <c r="DR113">
        <f>DO113-DQ113</f>
        <v>5.4599999999999996E-2</v>
      </c>
      <c r="DT113">
        <v>1.9159999999999999</v>
      </c>
      <c r="DU113">
        <v>0.627</v>
      </c>
      <c r="DV113">
        <v>9.1</v>
      </c>
      <c r="DW113" t="s">
        <v>232</v>
      </c>
      <c r="DX113" t="s">
        <v>176</v>
      </c>
      <c r="DY113" t="s">
        <v>176</v>
      </c>
      <c r="DZ113" t="s">
        <v>176</v>
      </c>
      <c r="EA113">
        <v>230</v>
      </c>
      <c r="EB113">
        <v>232</v>
      </c>
      <c r="EC113">
        <v>1.45</v>
      </c>
      <c r="ED113">
        <v>0.94</v>
      </c>
      <c r="EE113" t="s">
        <v>176</v>
      </c>
      <c r="EF113">
        <v>0.94</v>
      </c>
      <c r="EG113" t="s">
        <v>176</v>
      </c>
      <c r="EH113" t="s">
        <v>4788</v>
      </c>
      <c r="EJ113">
        <v>-13.83</v>
      </c>
      <c r="EK113">
        <v>737.67</v>
      </c>
      <c r="EM113">
        <v>2.72</v>
      </c>
      <c r="EN113">
        <v>94.86</v>
      </c>
      <c r="EP113" t="s">
        <v>455</v>
      </c>
      <c r="EQ113" t="s">
        <v>328</v>
      </c>
      <c r="ER113" t="s">
        <v>205</v>
      </c>
      <c r="ES113" t="s">
        <v>206</v>
      </c>
      <c r="ET113">
        <v>2.27</v>
      </c>
      <c r="EU113">
        <v>2102532</v>
      </c>
      <c r="EV113">
        <v>4401</v>
      </c>
      <c r="EW113" t="s">
        <v>207</v>
      </c>
      <c r="EY113">
        <v>106.818181818182</v>
      </c>
      <c r="EZ113">
        <v>0.13880126182965299</v>
      </c>
      <c r="FA113" t="s">
        <v>176</v>
      </c>
      <c r="FB113">
        <v>14.0087892458123</v>
      </c>
      <c r="FC113">
        <v>0</v>
      </c>
      <c r="FD113" t="s">
        <v>176</v>
      </c>
      <c r="FE113">
        <v>14.0087892458123</v>
      </c>
      <c r="FF113">
        <v>0.140087892458123</v>
      </c>
      <c r="FG113">
        <v>1.27479982136892</v>
      </c>
      <c r="FH113">
        <v>0.49184192646552799</v>
      </c>
      <c r="FI113">
        <v>1.45</v>
      </c>
      <c r="FJ113">
        <v>0.43241379310344802</v>
      </c>
      <c r="FK113">
        <v>324.96475770925099</v>
      </c>
      <c r="FL113">
        <v>41.788546255506603</v>
      </c>
      <c r="FM113">
        <v>7.7764073371283997</v>
      </c>
    </row>
    <row r="114" spans="1:169" x14ac:dyDescent="0.3">
      <c r="A114">
        <v>114</v>
      </c>
      <c r="B114" t="s">
        <v>164</v>
      </c>
      <c r="C114" s="1">
        <v>45100</v>
      </c>
      <c r="D114" t="s">
        <v>208</v>
      </c>
      <c r="E114" t="s">
        <v>209</v>
      </c>
      <c r="F114">
        <v>1</v>
      </c>
      <c r="G114">
        <v>0</v>
      </c>
      <c r="H114" t="s">
        <v>167</v>
      </c>
      <c r="I114" t="s">
        <v>167</v>
      </c>
      <c r="J114" t="s">
        <v>168</v>
      </c>
      <c r="K114">
        <v>2016</v>
      </c>
      <c r="L114">
        <v>2016</v>
      </c>
      <c r="M114" t="s">
        <v>211</v>
      </c>
      <c r="O114">
        <v>8</v>
      </c>
      <c r="P114" t="s">
        <v>555</v>
      </c>
      <c r="Q114">
        <v>1</v>
      </c>
      <c r="R114" t="s">
        <v>171</v>
      </c>
      <c r="S114" t="s">
        <v>556</v>
      </c>
      <c r="T114" t="s">
        <v>2304</v>
      </c>
      <c r="W114" t="s">
        <v>2305</v>
      </c>
      <c r="X114">
        <v>14</v>
      </c>
      <c r="Y114">
        <v>232</v>
      </c>
      <c r="Z114">
        <v>231</v>
      </c>
      <c r="AA114">
        <v>218</v>
      </c>
      <c r="AB114">
        <v>3527978</v>
      </c>
      <c r="AC114" t="s">
        <v>2306</v>
      </c>
      <c r="AD114" t="s">
        <v>2307</v>
      </c>
      <c r="AE114" t="s">
        <v>2308</v>
      </c>
      <c r="AF114">
        <v>28</v>
      </c>
      <c r="AG114">
        <v>0.7</v>
      </c>
      <c r="AH114" t="s">
        <v>176</v>
      </c>
      <c r="AI114">
        <v>0.63</v>
      </c>
      <c r="AJ114" t="s">
        <v>176</v>
      </c>
      <c r="AK114" t="s">
        <v>176</v>
      </c>
      <c r="AL114" t="s">
        <v>176</v>
      </c>
      <c r="AM114" t="s">
        <v>176</v>
      </c>
      <c r="AN114" t="s">
        <v>176</v>
      </c>
      <c r="AO114">
        <v>0.66500000000000004</v>
      </c>
      <c r="AP114" s="2">
        <v>0.48888888888888887</v>
      </c>
      <c r="AQ114" t="s">
        <v>177</v>
      </c>
      <c r="AR114">
        <v>1</v>
      </c>
      <c r="AS114">
        <v>8</v>
      </c>
      <c r="AT114">
        <v>1</v>
      </c>
      <c r="AU114" t="s">
        <v>555</v>
      </c>
      <c r="AV114" s="3">
        <v>45100.447222222225</v>
      </c>
      <c r="AW114" t="s">
        <v>2309</v>
      </c>
      <c r="AX114">
        <v>49.110349999999997</v>
      </c>
      <c r="AY114">
        <v>1018.30798</v>
      </c>
      <c r="AZ114">
        <v>36.36</v>
      </c>
      <c r="BA114" t="s">
        <v>2310</v>
      </c>
      <c r="BB114" t="s">
        <v>2311</v>
      </c>
      <c r="BC114">
        <v>5.0000000000000001E-3</v>
      </c>
      <c r="BD114">
        <v>6.4000000000000005E-4</v>
      </c>
      <c r="BE114" t="s">
        <v>2312</v>
      </c>
      <c r="BF114">
        <v>1268.99</v>
      </c>
      <c r="BG114">
        <v>509</v>
      </c>
      <c r="BH114">
        <v>919</v>
      </c>
      <c r="BI114">
        <v>0.59899999999999998</v>
      </c>
      <c r="BJ114">
        <v>198.21199999999999</v>
      </c>
      <c r="BK114" t="s">
        <v>2313</v>
      </c>
      <c r="BL114" t="s">
        <v>2314</v>
      </c>
      <c r="BM114">
        <v>146.42099999999999</v>
      </c>
      <c r="BN114">
        <v>44.534999999999997</v>
      </c>
      <c r="BO114">
        <v>34.869999999999997</v>
      </c>
      <c r="BP114">
        <v>-1.49</v>
      </c>
      <c r="BQ114">
        <v>-1.49</v>
      </c>
      <c r="BR114" t="s">
        <v>2315</v>
      </c>
      <c r="BS114">
        <v>0.52</v>
      </c>
      <c r="BT114">
        <v>91.54</v>
      </c>
      <c r="BU114" t="s">
        <v>2316</v>
      </c>
      <c r="BV114">
        <v>737.00400000000002</v>
      </c>
      <c r="BW114">
        <v>2.2679999999999998</v>
      </c>
      <c r="BX114" t="s">
        <v>2317</v>
      </c>
      <c r="BY114">
        <v>6.8000000000000005E-4</v>
      </c>
      <c r="BZ114" t="s">
        <v>2318</v>
      </c>
      <c r="CA114" t="s">
        <v>2319</v>
      </c>
      <c r="CB114" t="s">
        <v>2317</v>
      </c>
      <c r="CC114">
        <v>0.27600000000000002</v>
      </c>
      <c r="CD114">
        <v>0.222</v>
      </c>
      <c r="CE114">
        <v>0.503</v>
      </c>
      <c r="CF114">
        <v>2.0779999999999998</v>
      </c>
      <c r="CG114">
        <v>0.33700000000000002</v>
      </c>
      <c r="CH114">
        <v>-0.04</v>
      </c>
      <c r="CI114">
        <v>0.70299999999999996</v>
      </c>
      <c r="CJ114" t="s">
        <v>2320</v>
      </c>
      <c r="CK114" t="s">
        <v>190</v>
      </c>
      <c r="CL114">
        <v>0.255</v>
      </c>
      <c r="CM114">
        <v>57.954999999999998</v>
      </c>
      <c r="CN114">
        <v>620</v>
      </c>
      <c r="CO114" s="3">
        <v>45100.447222222225</v>
      </c>
      <c r="CP114">
        <v>10.73611111</v>
      </c>
      <c r="CQ114">
        <v>6.7999999999999996E-3</v>
      </c>
      <c r="CR114">
        <v>9.9566299999999996E-2</v>
      </c>
      <c r="CS114">
        <v>0.127</v>
      </c>
      <c r="CT114" t="s">
        <v>191</v>
      </c>
      <c r="CU114" t="s">
        <v>192</v>
      </c>
      <c r="CV114">
        <v>27.17057003</v>
      </c>
      <c r="CW114">
        <v>-81.218401</v>
      </c>
      <c r="CX114" t="s">
        <v>176</v>
      </c>
      <c r="CY114" s="4">
        <v>0.45694444444444443</v>
      </c>
      <c r="CZ114" s="4">
        <v>0.45763888888888887</v>
      </c>
      <c r="DA114" s="4">
        <v>0.46388888888888891</v>
      </c>
      <c r="DB114" s="4">
        <v>6.2500000000000003E-3</v>
      </c>
      <c r="DC114" t="s">
        <v>2307</v>
      </c>
      <c r="DD114" t="s">
        <v>2321</v>
      </c>
      <c r="DE114" t="s">
        <v>2322</v>
      </c>
      <c r="DF114" t="s">
        <v>194</v>
      </c>
      <c r="DG114" t="s">
        <v>251</v>
      </c>
      <c r="DH114" t="s">
        <v>251</v>
      </c>
      <c r="DI114" t="s">
        <v>252</v>
      </c>
      <c r="DJ114">
        <v>0.6</v>
      </c>
      <c r="DK114" t="s">
        <v>251</v>
      </c>
      <c r="DN114" t="s">
        <v>253</v>
      </c>
      <c r="DO114">
        <v>7.0999999999999994E-2</v>
      </c>
      <c r="DQ114">
        <v>1.5800000000000002E-2</v>
      </c>
      <c r="DR114">
        <f>DO114-DQ114</f>
        <v>5.5199999999999992E-2</v>
      </c>
      <c r="DT114">
        <v>7.0300000000000001E-2</v>
      </c>
      <c r="DU114">
        <v>2.7900000000000001E-2</v>
      </c>
      <c r="DV114">
        <v>11.7</v>
      </c>
      <c r="DW114" t="s">
        <v>199</v>
      </c>
      <c r="DX114" t="s">
        <v>176</v>
      </c>
      <c r="DY114" t="s">
        <v>176</v>
      </c>
      <c r="DZ114" t="s">
        <v>176</v>
      </c>
      <c r="EA114" t="s">
        <v>176</v>
      </c>
      <c r="EB114" t="s">
        <v>176</v>
      </c>
      <c r="EC114" t="s">
        <v>176</v>
      </c>
      <c r="ED114">
        <v>3.7759999999999998</v>
      </c>
      <c r="EE114" t="s">
        <v>176</v>
      </c>
      <c r="EF114">
        <v>3.7759999999999998</v>
      </c>
      <c r="EG114" t="s">
        <v>176</v>
      </c>
      <c r="EH114" t="s">
        <v>2323</v>
      </c>
      <c r="EJ114">
        <v>-30.13</v>
      </c>
      <c r="EK114">
        <v>1462.54</v>
      </c>
      <c r="EM114">
        <v>-0.09</v>
      </c>
      <c r="EN114">
        <v>92.82</v>
      </c>
      <c r="EP114" t="s">
        <v>576</v>
      </c>
      <c r="EQ114" t="s">
        <v>2324</v>
      </c>
      <c r="ER114" t="s">
        <v>205</v>
      </c>
      <c r="ES114" t="s">
        <v>206</v>
      </c>
      <c r="ET114">
        <v>3.37</v>
      </c>
      <c r="EU114">
        <v>2102420</v>
      </c>
      <c r="EV114">
        <v>4228</v>
      </c>
      <c r="EW114" t="s">
        <v>207</v>
      </c>
      <c r="EY114">
        <v>238.98734177215201</v>
      </c>
      <c r="EZ114">
        <v>0.222535211267606</v>
      </c>
      <c r="FA114">
        <v>23.9510343</v>
      </c>
      <c r="FB114">
        <v>0.34732270280843702</v>
      </c>
      <c r="FC114">
        <v>8.3187379681335702E-2</v>
      </c>
      <c r="FD114">
        <v>0.32544962964055602</v>
      </c>
      <c r="FE114">
        <v>0.26413532312710097</v>
      </c>
      <c r="FF114">
        <v>2.6413532312710101E-3</v>
      </c>
      <c r="FG114">
        <v>3.09038328058708E-2</v>
      </c>
      <c r="FH114">
        <v>0.90280063884826101</v>
      </c>
      <c r="FI114" t="s">
        <v>176</v>
      </c>
      <c r="FJ114" t="s">
        <v>176</v>
      </c>
      <c r="FK114">
        <v>433.98813056379799</v>
      </c>
      <c r="FL114">
        <v>27.543026706231501</v>
      </c>
      <c r="FM114">
        <v>15.7567334626158</v>
      </c>
    </row>
    <row r="115" spans="1:169" x14ac:dyDescent="0.3">
      <c r="A115">
        <v>318</v>
      </c>
      <c r="B115" t="s">
        <v>578</v>
      </c>
      <c r="C115" s="1">
        <v>45083</v>
      </c>
      <c r="D115" t="s">
        <v>579</v>
      </c>
      <c r="E115" t="s">
        <v>580</v>
      </c>
      <c r="F115">
        <v>1</v>
      </c>
      <c r="G115">
        <v>0</v>
      </c>
      <c r="H115" t="s">
        <v>581</v>
      </c>
      <c r="I115" t="s">
        <v>210</v>
      </c>
      <c r="J115" t="s">
        <v>210</v>
      </c>
      <c r="K115">
        <v>2019</v>
      </c>
      <c r="L115">
        <v>2019</v>
      </c>
      <c r="M115" t="s">
        <v>582</v>
      </c>
      <c r="O115">
        <v>8</v>
      </c>
      <c r="P115" t="s">
        <v>1911</v>
      </c>
      <c r="Q115">
        <v>2</v>
      </c>
      <c r="R115" t="s">
        <v>171</v>
      </c>
      <c r="S115" t="s">
        <v>4268</v>
      </c>
      <c r="T115" t="s">
        <v>171</v>
      </c>
      <c r="V115" t="s">
        <v>4269</v>
      </c>
      <c r="W115" t="s">
        <v>5946</v>
      </c>
      <c r="X115">
        <v>134</v>
      </c>
      <c r="Y115">
        <v>18</v>
      </c>
      <c r="Z115">
        <v>19</v>
      </c>
      <c r="AA115">
        <v>20</v>
      </c>
      <c r="AB115">
        <v>3483347</v>
      </c>
      <c r="AC115" t="s">
        <v>5947</v>
      </c>
      <c r="AD115" t="s">
        <v>5948</v>
      </c>
      <c r="AE115" t="s">
        <v>5949</v>
      </c>
      <c r="AF115">
        <v>17</v>
      </c>
      <c r="AG115">
        <v>1.58</v>
      </c>
      <c r="AH115">
        <v>1.69</v>
      </c>
      <c r="AI115">
        <v>1.31</v>
      </c>
      <c r="AJ115">
        <v>1.25</v>
      </c>
      <c r="AK115" t="s">
        <v>176</v>
      </c>
      <c r="AL115" t="s">
        <v>176</v>
      </c>
      <c r="AM115" t="s">
        <v>176</v>
      </c>
      <c r="AN115" t="s">
        <v>176</v>
      </c>
      <c r="AO115">
        <v>1.4575</v>
      </c>
      <c r="AP115" s="2">
        <v>0.45</v>
      </c>
      <c r="AQ115" t="s">
        <v>177</v>
      </c>
      <c r="AR115">
        <v>1</v>
      </c>
      <c r="AS115">
        <v>8</v>
      </c>
      <c r="AT115">
        <v>2</v>
      </c>
      <c r="AU115" t="s">
        <v>4273</v>
      </c>
      <c r="AV115" s="3">
        <v>45083.45</v>
      </c>
      <c r="AW115" t="s">
        <v>5950</v>
      </c>
      <c r="AX115">
        <v>49.464840000000002</v>
      </c>
      <c r="AY115">
        <v>907.40021000000002</v>
      </c>
      <c r="AZ115">
        <v>30.29</v>
      </c>
      <c r="BA115" t="s">
        <v>5951</v>
      </c>
      <c r="BB115" t="s">
        <v>5952</v>
      </c>
      <c r="BC115">
        <v>3.5999999999999999E-3</v>
      </c>
      <c r="BD115">
        <v>6.9999999999999994E-5</v>
      </c>
      <c r="BE115" t="s">
        <v>5953</v>
      </c>
      <c r="BF115">
        <v>215.11</v>
      </c>
      <c r="BG115">
        <v>97</v>
      </c>
      <c r="BH115">
        <v>145.66999999999999</v>
      </c>
      <c r="BI115">
        <v>0.54900000000000004</v>
      </c>
      <c r="BJ115">
        <v>277.18299999999999</v>
      </c>
      <c r="BK115" t="s">
        <v>5954</v>
      </c>
      <c r="BL115" t="s">
        <v>5955</v>
      </c>
      <c r="BM115">
        <v>-1665.0093999999999</v>
      </c>
      <c r="BN115">
        <v>22.738</v>
      </c>
      <c r="BO115">
        <v>29.65</v>
      </c>
      <c r="BP115">
        <v>-0.64</v>
      </c>
      <c r="BQ115">
        <v>-0.64</v>
      </c>
      <c r="BR115" t="s">
        <v>5956</v>
      </c>
      <c r="BS115">
        <v>0.76</v>
      </c>
      <c r="BT115">
        <v>21.89</v>
      </c>
      <c r="BU115" t="s">
        <v>5957</v>
      </c>
      <c r="BV115">
        <v>150.60599999999999</v>
      </c>
      <c r="BW115">
        <v>3.008</v>
      </c>
      <c r="BX115" t="s">
        <v>5958</v>
      </c>
      <c r="BY115">
        <v>8.0000000000000007E-5</v>
      </c>
      <c r="BZ115" t="s">
        <v>5959</v>
      </c>
      <c r="CA115" t="s">
        <v>5960</v>
      </c>
      <c r="CB115" t="s">
        <v>5958</v>
      </c>
      <c r="CC115">
        <v>0.32300000000000001</v>
      </c>
      <c r="CD115">
        <v>0.16900000000000001</v>
      </c>
      <c r="CE115">
        <v>0.50800000000000001</v>
      </c>
      <c r="CF115">
        <v>-0.66100000000000003</v>
      </c>
      <c r="CG115">
        <v>-0.219</v>
      </c>
      <c r="CH115">
        <v>1.5</v>
      </c>
      <c r="CI115">
        <v>-0.28199999999999997</v>
      </c>
      <c r="CJ115" t="s">
        <v>5961</v>
      </c>
      <c r="CK115" t="s">
        <v>190</v>
      </c>
      <c r="CL115">
        <v>0.39200000000000002</v>
      </c>
      <c r="CM115">
        <v>8.3339999999999996</v>
      </c>
      <c r="CN115">
        <v>620</v>
      </c>
      <c r="CO115" s="3">
        <v>45083.45</v>
      </c>
      <c r="CP115">
        <v>10.810833329999999</v>
      </c>
      <c r="CQ115">
        <v>-5.9999999999999995E-4</v>
      </c>
      <c r="CR115">
        <v>-0.13320080000000001</v>
      </c>
      <c r="CS115">
        <v>1.9E-2</v>
      </c>
      <c r="CT115" t="s">
        <v>191</v>
      </c>
      <c r="CU115" t="s">
        <v>192</v>
      </c>
      <c r="CV115">
        <v>33.59984901</v>
      </c>
      <c r="CW115">
        <v>-101.89812809999999</v>
      </c>
      <c r="CX115" t="s">
        <v>176</v>
      </c>
      <c r="CY115" s="4">
        <v>0.43402777777777779</v>
      </c>
      <c r="CZ115" s="4">
        <v>0.43402777777777779</v>
      </c>
      <c r="DA115" s="4">
        <v>0.44097222222222221</v>
      </c>
      <c r="DB115" s="4">
        <v>6.9444444444444441E-3</v>
      </c>
      <c r="DC115" t="s">
        <v>5948</v>
      </c>
      <c r="DD115" t="s">
        <v>5962</v>
      </c>
      <c r="DE115" t="s">
        <v>5963</v>
      </c>
      <c r="DF115" t="s">
        <v>2498</v>
      </c>
      <c r="DG115" t="s">
        <v>251</v>
      </c>
      <c r="DH115" t="s">
        <v>251</v>
      </c>
      <c r="DI115" t="s">
        <v>252</v>
      </c>
      <c r="DJ115">
        <v>0.3</v>
      </c>
      <c r="DK115" t="s">
        <v>251</v>
      </c>
      <c r="DM115" t="s">
        <v>171</v>
      </c>
      <c r="DN115" t="s">
        <v>5964</v>
      </c>
      <c r="DO115">
        <v>6.3500000000000001E-2</v>
      </c>
      <c r="DQ115">
        <v>7.6E-3</v>
      </c>
      <c r="DR115">
        <f>DO115-DQ115</f>
        <v>5.5899999999999998E-2</v>
      </c>
      <c r="DT115">
        <v>0.47</v>
      </c>
      <c r="DU115">
        <v>4.2999999999999997E-2</v>
      </c>
      <c r="DV115">
        <v>11.5</v>
      </c>
      <c r="DW115" t="s">
        <v>232</v>
      </c>
      <c r="DX115" t="s">
        <v>176</v>
      </c>
      <c r="DY115" t="s">
        <v>176</v>
      </c>
      <c r="DZ115" t="s">
        <v>176</v>
      </c>
      <c r="EA115">
        <v>82</v>
      </c>
      <c r="EB115">
        <v>83</v>
      </c>
      <c r="EC115">
        <v>0.4</v>
      </c>
      <c r="ED115">
        <v>0.86099999999999999</v>
      </c>
      <c r="EE115" t="s">
        <v>176</v>
      </c>
      <c r="EF115">
        <v>0.86099999999999999</v>
      </c>
      <c r="EG115" t="s">
        <v>176</v>
      </c>
      <c r="EH115" t="s">
        <v>5965</v>
      </c>
      <c r="EJ115">
        <v>-11.99</v>
      </c>
      <c r="EK115">
        <v>767.34</v>
      </c>
      <c r="EM115">
        <v>8.8000000000000007</v>
      </c>
      <c r="EN115">
        <v>94.38</v>
      </c>
      <c r="EP115" t="s">
        <v>576</v>
      </c>
      <c r="EQ115" t="s">
        <v>896</v>
      </c>
      <c r="ER115" t="s">
        <v>205</v>
      </c>
      <c r="ES115" t="s">
        <v>206</v>
      </c>
      <c r="ET115">
        <v>2.2029999999999998</v>
      </c>
      <c r="EU115">
        <v>2102390</v>
      </c>
      <c r="EV115">
        <v>4159</v>
      </c>
      <c r="EW115" t="s">
        <v>207</v>
      </c>
      <c r="EY115">
        <v>113.289473684211</v>
      </c>
      <c r="EZ115">
        <v>0.119685039370079</v>
      </c>
      <c r="FA115" t="s">
        <v>176</v>
      </c>
      <c r="FB115">
        <v>1.66842622724372</v>
      </c>
      <c r="FC115">
        <v>0</v>
      </c>
      <c r="FD115" t="s">
        <v>176</v>
      </c>
      <c r="FE115">
        <v>1.66842622724372</v>
      </c>
      <c r="FF115">
        <v>1.66842622724372E-2</v>
      </c>
      <c r="FG115">
        <v>0.19186901613302801</v>
      </c>
      <c r="FH115">
        <v>0.224111223722474</v>
      </c>
      <c r="FI115">
        <v>0.4</v>
      </c>
      <c r="FJ115">
        <v>0.1075</v>
      </c>
      <c r="FK115">
        <v>348.31593281888303</v>
      </c>
      <c r="FL115">
        <v>42.841579664094397</v>
      </c>
      <c r="FM115">
        <v>8.1303242212333107</v>
      </c>
    </row>
    <row r="116" spans="1:169" x14ac:dyDescent="0.3">
      <c r="A116">
        <v>183</v>
      </c>
      <c r="B116" t="s">
        <v>164</v>
      </c>
      <c r="C116" s="1">
        <v>45103</v>
      </c>
      <c r="D116" t="s">
        <v>208</v>
      </c>
      <c r="E116" t="s">
        <v>209</v>
      </c>
      <c r="F116">
        <v>3</v>
      </c>
      <c r="G116">
        <v>0</v>
      </c>
      <c r="H116" t="s">
        <v>167</v>
      </c>
      <c r="I116" t="s">
        <v>167</v>
      </c>
      <c r="J116" t="s">
        <v>168</v>
      </c>
      <c r="K116">
        <v>2016</v>
      </c>
      <c r="L116">
        <v>2016</v>
      </c>
      <c r="M116" t="s">
        <v>211</v>
      </c>
      <c r="O116">
        <v>28</v>
      </c>
      <c r="P116" t="s">
        <v>555</v>
      </c>
      <c r="Q116">
        <v>1</v>
      </c>
      <c r="R116" t="s">
        <v>171</v>
      </c>
      <c r="S116" t="s">
        <v>556</v>
      </c>
      <c r="X116">
        <v>24</v>
      </c>
      <c r="Y116">
        <v>280</v>
      </c>
      <c r="Z116">
        <v>281</v>
      </c>
      <c r="AA116">
        <v>282</v>
      </c>
      <c r="AB116">
        <v>3533553</v>
      </c>
      <c r="AC116" t="s">
        <v>3536</v>
      </c>
      <c r="AD116" t="s">
        <v>3537</v>
      </c>
      <c r="AE116" t="s">
        <v>3538</v>
      </c>
      <c r="AF116">
        <v>23</v>
      </c>
      <c r="AG116">
        <v>0.8</v>
      </c>
      <c r="AH116" t="s">
        <v>176</v>
      </c>
      <c r="AI116">
        <v>0.76</v>
      </c>
      <c r="AJ116" t="s">
        <v>176</v>
      </c>
      <c r="AK116" t="s">
        <v>176</v>
      </c>
      <c r="AL116" t="s">
        <v>176</v>
      </c>
      <c r="AM116" t="s">
        <v>176</v>
      </c>
      <c r="AN116" t="s">
        <v>176</v>
      </c>
      <c r="AO116">
        <v>0.78</v>
      </c>
      <c r="AP116" s="2">
        <v>0.70625000000000004</v>
      </c>
      <c r="AQ116" t="s">
        <v>177</v>
      </c>
      <c r="AR116">
        <v>1</v>
      </c>
      <c r="AS116">
        <v>28</v>
      </c>
      <c r="AT116">
        <v>1</v>
      </c>
      <c r="AU116" t="s">
        <v>555</v>
      </c>
      <c r="AV116" s="3">
        <v>45103.664583333331</v>
      </c>
      <c r="AW116" t="s">
        <v>3539</v>
      </c>
      <c r="AX116">
        <v>51.143549999999998</v>
      </c>
      <c r="AY116">
        <v>1013.77094</v>
      </c>
      <c r="AZ116">
        <v>36.880000000000003</v>
      </c>
      <c r="BA116" t="s">
        <v>3540</v>
      </c>
      <c r="BB116" t="s">
        <v>3541</v>
      </c>
      <c r="BC116">
        <v>6.0000000000000001E-3</v>
      </c>
      <c r="BD116">
        <v>1.58E-3</v>
      </c>
      <c r="BE116" t="s">
        <v>3542</v>
      </c>
      <c r="BF116">
        <v>495.95</v>
      </c>
      <c r="BG116">
        <v>368</v>
      </c>
      <c r="BH116">
        <v>433</v>
      </c>
      <c r="BI116">
        <v>0.25800000000000001</v>
      </c>
      <c r="BJ116">
        <v>165.93899999999999</v>
      </c>
      <c r="BK116" t="s">
        <v>3543</v>
      </c>
      <c r="BL116" t="s">
        <v>3544</v>
      </c>
      <c r="BM116">
        <v>218.04040000000001</v>
      </c>
      <c r="BN116">
        <v>34.862000000000002</v>
      </c>
      <c r="BO116">
        <v>38.15</v>
      </c>
      <c r="BP116">
        <v>1.27</v>
      </c>
      <c r="BQ116">
        <v>1.27</v>
      </c>
      <c r="BR116" t="s">
        <v>3545</v>
      </c>
      <c r="BS116">
        <v>0.22</v>
      </c>
      <c r="BT116">
        <v>93.43</v>
      </c>
      <c r="BU116" t="s">
        <v>3546</v>
      </c>
      <c r="BV116">
        <v>1634.846</v>
      </c>
      <c r="BW116">
        <v>13.035</v>
      </c>
      <c r="BX116" t="s">
        <v>3547</v>
      </c>
      <c r="BY116">
        <v>9.2000000000000003E-4</v>
      </c>
      <c r="BZ116" t="s">
        <v>3548</v>
      </c>
      <c r="CA116" t="s">
        <v>3549</v>
      </c>
      <c r="CB116" t="s">
        <v>3547</v>
      </c>
      <c r="CC116">
        <v>0.127</v>
      </c>
      <c r="CD116">
        <v>6.2E-2</v>
      </c>
      <c r="CE116">
        <v>0.81100000000000005</v>
      </c>
      <c r="CF116">
        <v>1.0629999999999999</v>
      </c>
      <c r="CG116">
        <v>8.5999999999999993E-2</v>
      </c>
      <c r="CH116">
        <v>-0.30399999999999999</v>
      </c>
      <c r="CI116">
        <v>1.218</v>
      </c>
      <c r="CJ116" t="s">
        <v>3550</v>
      </c>
      <c r="CK116" t="s">
        <v>190</v>
      </c>
      <c r="CL116">
        <v>0.41799999999999998</v>
      </c>
      <c r="CM116">
        <v>36.884</v>
      </c>
      <c r="CN116">
        <v>620</v>
      </c>
      <c r="CO116" s="3">
        <v>45103.664583333331</v>
      </c>
      <c r="CP116">
        <v>15.957777780000001</v>
      </c>
      <c r="CQ116">
        <v>4.5999999999999999E-3</v>
      </c>
      <c r="CR116">
        <v>0.2005972</v>
      </c>
      <c r="CS116">
        <v>0.26200000000000001</v>
      </c>
      <c r="CT116" t="s">
        <v>191</v>
      </c>
      <c r="CU116" t="s">
        <v>192</v>
      </c>
      <c r="CV116">
        <v>27.170267330000001</v>
      </c>
      <c r="CW116">
        <v>-81.218077600000001</v>
      </c>
      <c r="CX116" t="s">
        <v>176</v>
      </c>
      <c r="CY116" s="4">
        <v>0.50277777777777777</v>
      </c>
      <c r="CZ116" s="4">
        <v>0.50277777777777777</v>
      </c>
      <c r="DA116" s="4">
        <v>0.50902777777777775</v>
      </c>
      <c r="DB116" s="4">
        <v>6.2500000000000003E-3</v>
      </c>
      <c r="DC116" t="s">
        <v>3537</v>
      </c>
      <c r="DD116" t="s">
        <v>3551</v>
      </c>
      <c r="DF116" t="s">
        <v>272</v>
      </c>
      <c r="DG116" t="s">
        <v>325</v>
      </c>
      <c r="DH116" t="s">
        <v>325</v>
      </c>
      <c r="DI116" t="s">
        <v>252</v>
      </c>
      <c r="DJ116">
        <v>1</v>
      </c>
      <c r="DK116" t="s">
        <v>251</v>
      </c>
      <c r="DM116" t="s">
        <v>171</v>
      </c>
      <c r="DN116" t="s">
        <v>253</v>
      </c>
      <c r="DO116">
        <v>8.3000000000000004E-2</v>
      </c>
      <c r="DQ116">
        <v>2.6800000000000001E-2</v>
      </c>
      <c r="DR116">
        <f>DO116-DQ116</f>
        <v>5.62E-2</v>
      </c>
      <c r="DT116">
        <v>9.1999999999999998E-2</v>
      </c>
      <c r="DU116">
        <v>4.36E-2</v>
      </c>
      <c r="DV116">
        <v>13</v>
      </c>
      <c r="DW116" t="s">
        <v>199</v>
      </c>
      <c r="DX116" t="s">
        <v>176</v>
      </c>
      <c r="DY116" t="s">
        <v>176</v>
      </c>
      <c r="DZ116" t="s">
        <v>176</v>
      </c>
      <c r="EA116" t="s">
        <v>176</v>
      </c>
      <c r="EB116" t="s">
        <v>176</v>
      </c>
      <c r="EC116" t="s">
        <v>176</v>
      </c>
      <c r="ED116">
        <v>4.4790000000000001</v>
      </c>
      <c r="EE116" t="s">
        <v>176</v>
      </c>
      <c r="EF116">
        <v>4.4790000000000001</v>
      </c>
      <c r="EG116" t="s">
        <v>176</v>
      </c>
      <c r="EH116" t="s">
        <v>3552</v>
      </c>
      <c r="EJ116">
        <v>-29.62</v>
      </c>
      <c r="EK116">
        <v>1680.34</v>
      </c>
      <c r="EM116">
        <v>1.08</v>
      </c>
      <c r="EN116">
        <v>48.55</v>
      </c>
      <c r="EP116" t="s">
        <v>203</v>
      </c>
      <c r="EQ116" t="s">
        <v>971</v>
      </c>
      <c r="ER116" t="s">
        <v>205</v>
      </c>
      <c r="ES116" t="s">
        <v>206</v>
      </c>
      <c r="ET116">
        <v>3.6019999999999999</v>
      </c>
      <c r="EU116">
        <v>2102430</v>
      </c>
      <c r="EV116">
        <v>4242</v>
      </c>
      <c r="EW116" t="s">
        <v>207</v>
      </c>
      <c r="EY116">
        <v>167.12686567164201</v>
      </c>
      <c r="EZ116">
        <v>0.32289156626505999</v>
      </c>
      <c r="FA116">
        <v>23.9510343</v>
      </c>
      <c r="FB116">
        <v>0.47783624261100799</v>
      </c>
      <c r="FC116">
        <v>0.114446722365594</v>
      </c>
      <c r="FD116">
        <v>0.38173039266110298</v>
      </c>
      <c r="FE116">
        <v>0.36338952024541399</v>
      </c>
      <c r="FF116">
        <v>3.6338952024541401E-3</v>
      </c>
      <c r="FG116">
        <v>4.7240637631903802E-2</v>
      </c>
      <c r="FH116">
        <v>0.92293419787701803</v>
      </c>
      <c r="FI116" t="s">
        <v>176</v>
      </c>
      <c r="FJ116" t="s">
        <v>176</v>
      </c>
      <c r="FK116">
        <v>466.501943364797</v>
      </c>
      <c r="FL116">
        <v>13.478622987229301</v>
      </c>
      <c r="FM116">
        <v>34.6105046343975</v>
      </c>
    </row>
    <row r="117" spans="1:169" x14ac:dyDescent="0.3">
      <c r="A117">
        <v>70</v>
      </c>
      <c r="B117" t="s">
        <v>532</v>
      </c>
      <c r="C117" s="1">
        <v>45072</v>
      </c>
      <c r="D117" t="s">
        <v>533</v>
      </c>
      <c r="E117" t="s">
        <v>166</v>
      </c>
      <c r="F117">
        <v>3</v>
      </c>
      <c r="G117">
        <v>0</v>
      </c>
      <c r="H117" t="s">
        <v>167</v>
      </c>
      <c r="I117" t="s">
        <v>167</v>
      </c>
      <c r="J117" t="s">
        <v>210</v>
      </c>
      <c r="K117">
        <v>2008</v>
      </c>
      <c r="L117" t="s">
        <v>167</v>
      </c>
      <c r="M117" t="s">
        <v>534</v>
      </c>
      <c r="O117">
        <v>21</v>
      </c>
      <c r="P117" t="s">
        <v>932</v>
      </c>
      <c r="Q117">
        <v>3</v>
      </c>
      <c r="R117" t="s">
        <v>213</v>
      </c>
      <c r="S117" t="s">
        <v>933</v>
      </c>
      <c r="T117" t="s">
        <v>1140</v>
      </c>
      <c r="V117" t="s">
        <v>934</v>
      </c>
      <c r="W117" t="s">
        <v>935</v>
      </c>
      <c r="X117">
        <v>261</v>
      </c>
      <c r="Y117">
        <v>43</v>
      </c>
      <c r="Z117">
        <v>44</v>
      </c>
      <c r="AA117">
        <v>45</v>
      </c>
      <c r="AB117">
        <v>3451834</v>
      </c>
      <c r="AC117" t="s">
        <v>1515</v>
      </c>
      <c r="AD117" t="s">
        <v>1516</v>
      </c>
      <c r="AE117" t="s">
        <v>1517</v>
      </c>
      <c r="AF117">
        <v>20</v>
      </c>
      <c r="AG117">
        <v>2.06</v>
      </c>
      <c r="AH117" t="s">
        <v>176</v>
      </c>
      <c r="AI117">
        <v>1.73</v>
      </c>
      <c r="AJ117" t="s">
        <v>176</v>
      </c>
      <c r="AK117" t="s">
        <v>176</v>
      </c>
      <c r="AL117" t="s">
        <v>176</v>
      </c>
      <c r="AM117" t="s">
        <v>176</v>
      </c>
      <c r="AN117" t="s">
        <v>176</v>
      </c>
      <c r="AO117">
        <v>1.895</v>
      </c>
      <c r="AP117" s="2">
        <v>0.40902777777777777</v>
      </c>
      <c r="AQ117" t="s">
        <v>177</v>
      </c>
      <c r="AR117">
        <v>1</v>
      </c>
      <c r="AS117">
        <v>21</v>
      </c>
      <c r="AT117">
        <v>3</v>
      </c>
      <c r="AU117" t="s">
        <v>939</v>
      </c>
      <c r="AV117" s="3">
        <v>45072.40902777778</v>
      </c>
      <c r="AW117" t="s">
        <v>1518</v>
      </c>
      <c r="AX117">
        <v>49.524410000000003</v>
      </c>
      <c r="AY117">
        <v>996.58281999999997</v>
      </c>
      <c r="AZ117">
        <v>32.39</v>
      </c>
      <c r="BA117" t="s">
        <v>1519</v>
      </c>
      <c r="BB117" t="s">
        <v>1520</v>
      </c>
      <c r="BC117">
        <v>7.7999999999999996E-3</v>
      </c>
      <c r="BD117">
        <v>9.1E-4</v>
      </c>
      <c r="BE117" t="s">
        <v>1521</v>
      </c>
      <c r="BF117">
        <v>882.35</v>
      </c>
      <c r="BG117">
        <v>418</v>
      </c>
      <c r="BH117">
        <v>677.33</v>
      </c>
      <c r="BI117">
        <v>0.52600000000000002</v>
      </c>
      <c r="BJ117">
        <v>128.56299999999999</v>
      </c>
      <c r="BK117" t="s">
        <v>1522</v>
      </c>
      <c r="BL117" t="s">
        <v>1523</v>
      </c>
      <c r="BM117">
        <v>229.9101</v>
      </c>
      <c r="BN117">
        <v>30.145</v>
      </c>
      <c r="BO117">
        <v>31.43</v>
      </c>
      <c r="BP117">
        <v>-0.96</v>
      </c>
      <c r="BQ117">
        <v>-0.96</v>
      </c>
      <c r="BR117" t="s">
        <v>1524</v>
      </c>
      <c r="BS117">
        <v>0.24</v>
      </c>
      <c r="BT117">
        <v>115.05</v>
      </c>
      <c r="BU117" t="s">
        <v>1525</v>
      </c>
      <c r="BV117">
        <v>1101.98</v>
      </c>
      <c r="BW117">
        <v>3.3929999999999998</v>
      </c>
      <c r="BX117" t="s">
        <v>1526</v>
      </c>
      <c r="BY117">
        <v>7.2000000000000005E-4</v>
      </c>
      <c r="BZ117" t="s">
        <v>1527</v>
      </c>
      <c r="CA117" t="s">
        <v>1528</v>
      </c>
      <c r="CB117" t="s">
        <v>1526</v>
      </c>
      <c r="CC117">
        <v>0.23200000000000001</v>
      </c>
      <c r="CD117">
        <v>0.17499999999999999</v>
      </c>
      <c r="CE117">
        <v>0.59299999999999997</v>
      </c>
      <c r="CF117">
        <v>1.008</v>
      </c>
      <c r="CG117">
        <v>0.16800000000000001</v>
      </c>
      <c r="CH117">
        <v>-0.115</v>
      </c>
      <c r="CI117">
        <v>0.94599999999999995</v>
      </c>
      <c r="CJ117" t="s">
        <v>1529</v>
      </c>
      <c r="CK117" t="s">
        <v>190</v>
      </c>
      <c r="CL117">
        <v>0.27200000000000002</v>
      </c>
      <c r="CM117">
        <v>18.629000000000001</v>
      </c>
      <c r="CN117">
        <v>620</v>
      </c>
      <c r="CO117" s="3">
        <v>45072.40902777778</v>
      </c>
      <c r="CP117">
        <v>9.8241666670000001</v>
      </c>
      <c r="CQ117">
        <v>4.3E-3</v>
      </c>
      <c r="CR117">
        <v>0.1655353</v>
      </c>
      <c r="CS117">
        <v>0.11700000000000001</v>
      </c>
      <c r="CT117" t="s">
        <v>191</v>
      </c>
      <c r="CU117" t="s">
        <v>192</v>
      </c>
      <c r="CV117">
        <v>31.044445060000001</v>
      </c>
      <c r="CW117">
        <v>-97.348482419999996</v>
      </c>
      <c r="CX117" t="s">
        <v>176</v>
      </c>
      <c r="DF117" t="s">
        <v>176</v>
      </c>
      <c r="DG117" t="s">
        <v>176</v>
      </c>
      <c r="DH117" t="s">
        <v>176</v>
      </c>
      <c r="DI117" t="s">
        <v>176</v>
      </c>
      <c r="DJ117" t="s">
        <v>176</v>
      </c>
      <c r="DK117" t="s">
        <v>176</v>
      </c>
      <c r="DN117" t="s">
        <v>231</v>
      </c>
      <c r="DO117">
        <v>0.1</v>
      </c>
      <c r="DQ117">
        <v>4.2500000000000003E-2</v>
      </c>
      <c r="DR117">
        <f>DO117-DQ117</f>
        <v>5.7500000000000002E-2</v>
      </c>
      <c r="DT117">
        <v>0.34</v>
      </c>
      <c r="DU117">
        <v>0.1079</v>
      </c>
      <c r="DV117">
        <v>12.5</v>
      </c>
      <c r="DW117" t="s">
        <v>232</v>
      </c>
      <c r="DX117" t="s">
        <v>176</v>
      </c>
      <c r="DY117" t="s">
        <v>176</v>
      </c>
      <c r="DZ117" t="s">
        <v>176</v>
      </c>
      <c r="EA117">
        <v>90</v>
      </c>
      <c r="EB117">
        <v>90</v>
      </c>
      <c r="EC117">
        <v>0.34</v>
      </c>
      <c r="ED117">
        <v>0.878</v>
      </c>
      <c r="EE117">
        <v>7.7279999999999998</v>
      </c>
      <c r="EF117">
        <v>7.7279999999999998</v>
      </c>
      <c r="EG117" t="s">
        <v>176</v>
      </c>
      <c r="EH117" t="s">
        <v>1530</v>
      </c>
      <c r="EJ117">
        <v>-31.02</v>
      </c>
      <c r="EK117">
        <v>1021.76</v>
      </c>
      <c r="EM117">
        <v>-0.7</v>
      </c>
      <c r="EN117">
        <v>90.89</v>
      </c>
      <c r="EP117" t="s">
        <v>553</v>
      </c>
      <c r="EQ117" t="s">
        <v>1531</v>
      </c>
      <c r="ER117" t="s">
        <v>205</v>
      </c>
      <c r="ES117" t="s">
        <v>206</v>
      </c>
      <c r="ET117">
        <v>2.3450000000000002</v>
      </c>
      <c r="EU117">
        <v>2102277</v>
      </c>
      <c r="EV117">
        <v>3981</v>
      </c>
      <c r="EW117" t="s">
        <v>207</v>
      </c>
      <c r="EY117">
        <v>181.83529411764701</v>
      </c>
      <c r="EZ117">
        <v>0.42499999999999999</v>
      </c>
      <c r="FA117" t="s">
        <v>176</v>
      </c>
      <c r="FB117">
        <v>2.8203844397143198</v>
      </c>
      <c r="FC117">
        <v>0</v>
      </c>
      <c r="FD117" t="s">
        <v>176</v>
      </c>
      <c r="FE117">
        <v>2.8203844397143198</v>
      </c>
      <c r="FF117">
        <v>2.8203844397143199E-2</v>
      </c>
      <c r="FG117">
        <v>0.35254805496428998</v>
      </c>
      <c r="FH117">
        <v>0.306057567133449</v>
      </c>
      <c r="FI117">
        <v>0.34</v>
      </c>
      <c r="FJ117">
        <v>0.317352941176471</v>
      </c>
      <c r="FK117">
        <v>435.71855010661</v>
      </c>
      <c r="FL117">
        <v>38.759061833688698</v>
      </c>
      <c r="FM117">
        <v>11.2417207613599</v>
      </c>
    </row>
    <row r="118" spans="1:169" x14ac:dyDescent="0.3">
      <c r="A118">
        <v>45</v>
      </c>
      <c r="B118" t="s">
        <v>532</v>
      </c>
      <c r="C118" s="1">
        <v>45072</v>
      </c>
      <c r="D118" t="s">
        <v>533</v>
      </c>
      <c r="E118" t="s">
        <v>166</v>
      </c>
      <c r="F118">
        <v>2</v>
      </c>
      <c r="G118">
        <v>0</v>
      </c>
      <c r="H118" t="s">
        <v>167</v>
      </c>
      <c r="I118" t="s">
        <v>167</v>
      </c>
      <c r="J118" t="s">
        <v>168</v>
      </c>
      <c r="K118">
        <v>2008</v>
      </c>
      <c r="L118" t="s">
        <v>167</v>
      </c>
      <c r="M118" t="s">
        <v>534</v>
      </c>
      <c r="O118">
        <v>18</v>
      </c>
      <c r="P118" t="s">
        <v>932</v>
      </c>
      <c r="Q118">
        <v>4</v>
      </c>
      <c r="R118" t="s">
        <v>213</v>
      </c>
      <c r="S118" t="s">
        <v>933</v>
      </c>
      <c r="V118" t="s">
        <v>934</v>
      </c>
      <c r="W118" t="s">
        <v>1045</v>
      </c>
      <c r="X118">
        <v>256</v>
      </c>
      <c r="Y118">
        <v>46</v>
      </c>
      <c r="Z118">
        <v>47</v>
      </c>
      <c r="AA118">
        <v>48</v>
      </c>
      <c r="AB118">
        <v>3451840</v>
      </c>
      <c r="AC118" t="s">
        <v>1046</v>
      </c>
      <c r="AD118" t="s">
        <v>1047</v>
      </c>
      <c r="AE118" t="s">
        <v>1048</v>
      </c>
      <c r="AF118">
        <v>20</v>
      </c>
      <c r="AG118">
        <v>1.46</v>
      </c>
      <c r="AH118" t="s">
        <v>176</v>
      </c>
      <c r="AI118">
        <v>1.62</v>
      </c>
      <c r="AJ118" t="s">
        <v>176</v>
      </c>
      <c r="AK118" t="s">
        <v>176</v>
      </c>
      <c r="AL118" t="s">
        <v>176</v>
      </c>
      <c r="AM118" t="s">
        <v>176</v>
      </c>
      <c r="AN118" t="s">
        <v>176</v>
      </c>
      <c r="AO118">
        <v>1.54</v>
      </c>
      <c r="AP118" s="2">
        <v>0.43125000000000002</v>
      </c>
      <c r="AQ118" t="s">
        <v>177</v>
      </c>
      <c r="AR118">
        <v>1</v>
      </c>
      <c r="AS118">
        <v>18</v>
      </c>
      <c r="AT118">
        <v>4</v>
      </c>
      <c r="AU118" t="s">
        <v>1049</v>
      </c>
      <c r="AV118" s="3">
        <v>45072.431250000001</v>
      </c>
      <c r="AW118" t="s">
        <v>1050</v>
      </c>
      <c r="AX118">
        <v>40.969729999999998</v>
      </c>
      <c r="AY118">
        <v>996.4325</v>
      </c>
      <c r="AZ118">
        <v>34.270000000000003</v>
      </c>
      <c r="BA118" t="s">
        <v>1051</v>
      </c>
      <c r="BB118" t="s">
        <v>1052</v>
      </c>
      <c r="BC118">
        <v>1.03E-2</v>
      </c>
      <c r="BD118">
        <v>3.8000000000000002E-4</v>
      </c>
      <c r="BE118" t="s">
        <v>1053</v>
      </c>
      <c r="BF118">
        <v>1378.56</v>
      </c>
      <c r="BG118">
        <v>477</v>
      </c>
      <c r="BH118">
        <v>1232.33</v>
      </c>
      <c r="BI118">
        <v>0.65400000000000003</v>
      </c>
      <c r="BJ118">
        <v>97.162000000000006</v>
      </c>
      <c r="BK118" t="s">
        <v>1054</v>
      </c>
      <c r="BL118" t="s">
        <v>1055</v>
      </c>
      <c r="BM118">
        <v>79.448999999999998</v>
      </c>
      <c r="BN118">
        <v>15.621</v>
      </c>
      <c r="BO118">
        <v>35.07</v>
      </c>
      <c r="BP118">
        <v>0.8</v>
      </c>
      <c r="BQ118">
        <v>0.8</v>
      </c>
      <c r="BR118" t="s">
        <v>1056</v>
      </c>
      <c r="BS118">
        <v>0.11</v>
      </c>
      <c r="BT118">
        <v>27.22</v>
      </c>
      <c r="BU118" t="s">
        <v>1057</v>
      </c>
      <c r="BV118">
        <v>570.55499999999995</v>
      </c>
      <c r="BW118">
        <v>1.5820000000000001</v>
      </c>
      <c r="BX118" t="s">
        <v>1058</v>
      </c>
      <c r="BY118">
        <v>4.4000000000000002E-4</v>
      </c>
      <c r="BZ118" t="s">
        <v>1059</v>
      </c>
      <c r="CA118" t="s">
        <v>1060</v>
      </c>
      <c r="CB118" t="s">
        <v>1058</v>
      </c>
      <c r="CC118">
        <v>0.106</v>
      </c>
      <c r="CD118">
        <v>0.34599999999999997</v>
      </c>
      <c r="CE118">
        <v>0.54800000000000004</v>
      </c>
      <c r="CF118">
        <v>0.42</v>
      </c>
      <c r="CG118">
        <v>0.19</v>
      </c>
      <c r="CH118">
        <v>-0.52100000000000002</v>
      </c>
      <c r="CI118">
        <v>1.331</v>
      </c>
      <c r="CJ118" t="s">
        <v>1061</v>
      </c>
      <c r="CK118" t="s">
        <v>190</v>
      </c>
      <c r="CL118">
        <v>6.3E-2</v>
      </c>
      <c r="CM118">
        <v>11.013999999999999</v>
      </c>
      <c r="CN118">
        <v>620</v>
      </c>
      <c r="CO118" s="3">
        <v>45072.431250000001</v>
      </c>
      <c r="CP118">
        <v>10.352499999999999</v>
      </c>
      <c r="CQ118">
        <v>1.26E-2</v>
      </c>
      <c r="CR118">
        <v>3.4957599999999998E-2</v>
      </c>
      <c r="CS118">
        <v>3.6999999999999998E-2</v>
      </c>
      <c r="CT118" t="s">
        <v>191</v>
      </c>
      <c r="CU118" t="s">
        <v>192</v>
      </c>
      <c r="CV118">
        <v>31.044541760000001</v>
      </c>
      <c r="CW118">
        <v>-97.348605649999996</v>
      </c>
      <c r="CX118" t="s">
        <v>176</v>
      </c>
      <c r="DF118" t="s">
        <v>176</v>
      </c>
      <c r="DG118" t="s">
        <v>176</v>
      </c>
      <c r="DH118" t="s">
        <v>176</v>
      </c>
      <c r="DI118" t="s">
        <v>176</v>
      </c>
      <c r="DJ118" t="s">
        <v>176</v>
      </c>
      <c r="DK118" t="s">
        <v>176</v>
      </c>
      <c r="DN118" t="s">
        <v>231</v>
      </c>
      <c r="DO118">
        <v>0.13</v>
      </c>
      <c r="DQ118">
        <v>7.0800000000000002E-2</v>
      </c>
      <c r="DR118">
        <f>DO118-DQ118</f>
        <v>5.9200000000000003E-2</v>
      </c>
      <c r="DT118">
        <v>0.15</v>
      </c>
      <c r="DU118">
        <v>6.8599999999999994E-2</v>
      </c>
      <c r="DV118">
        <v>11.6</v>
      </c>
      <c r="DW118" t="s">
        <v>232</v>
      </c>
      <c r="DX118" t="s">
        <v>176</v>
      </c>
      <c r="DY118" t="s">
        <v>176</v>
      </c>
      <c r="DZ118" t="s">
        <v>176</v>
      </c>
      <c r="EA118">
        <v>89</v>
      </c>
      <c r="EB118">
        <v>90</v>
      </c>
      <c r="EC118">
        <v>0.15</v>
      </c>
      <c r="ED118">
        <v>7.4885000000000002</v>
      </c>
      <c r="EE118">
        <v>16.468</v>
      </c>
      <c r="EF118">
        <v>16.468</v>
      </c>
      <c r="EG118" t="s">
        <v>176</v>
      </c>
      <c r="EH118" t="s">
        <v>1062</v>
      </c>
      <c r="EJ118">
        <v>-31.89</v>
      </c>
      <c r="EK118">
        <v>995.49</v>
      </c>
      <c r="EM118">
        <v>-1.21</v>
      </c>
      <c r="EN118">
        <v>80.3</v>
      </c>
      <c r="EP118" t="s">
        <v>553</v>
      </c>
      <c r="EQ118" t="s">
        <v>1063</v>
      </c>
      <c r="ER118" t="s">
        <v>205</v>
      </c>
      <c r="ES118" t="s">
        <v>206</v>
      </c>
      <c r="ET118">
        <v>2.3420000000000001</v>
      </c>
      <c r="EU118">
        <v>2102260</v>
      </c>
      <c r="EV118">
        <v>3962</v>
      </c>
      <c r="EW118" t="s">
        <v>207</v>
      </c>
      <c r="EY118">
        <v>232.59887005649699</v>
      </c>
      <c r="EZ118">
        <v>0.54461538461538495</v>
      </c>
      <c r="FA118" t="s">
        <v>176</v>
      </c>
      <c r="FB118">
        <v>1.8626502843133901</v>
      </c>
      <c r="FC118">
        <v>0</v>
      </c>
      <c r="FD118" t="s">
        <v>176</v>
      </c>
      <c r="FE118">
        <v>1.8626502843133901</v>
      </c>
      <c r="FF118">
        <v>1.8626502843133899E-2</v>
      </c>
      <c r="FG118">
        <v>0.216067432980353</v>
      </c>
      <c r="FH118">
        <v>0.31749347439249598</v>
      </c>
      <c r="FI118">
        <v>0.15</v>
      </c>
      <c r="FJ118">
        <v>0.45733333333333298</v>
      </c>
      <c r="FK118">
        <v>425.059777967549</v>
      </c>
      <c r="FL118">
        <v>34.286934244235702</v>
      </c>
      <c r="FM118">
        <v>12.3971357409714</v>
      </c>
    </row>
    <row r="119" spans="1:169" x14ac:dyDescent="0.3">
      <c r="A119">
        <v>202</v>
      </c>
      <c r="B119" t="s">
        <v>532</v>
      </c>
      <c r="C119" s="1">
        <v>45069</v>
      </c>
      <c r="D119" t="s">
        <v>533</v>
      </c>
      <c r="E119" t="s">
        <v>166</v>
      </c>
      <c r="F119">
        <v>1</v>
      </c>
      <c r="G119">
        <v>0</v>
      </c>
      <c r="H119" t="s">
        <v>167</v>
      </c>
      <c r="I119" t="s">
        <v>167</v>
      </c>
      <c r="J119" t="s">
        <v>210</v>
      </c>
      <c r="K119">
        <v>2008</v>
      </c>
      <c r="L119" t="s">
        <v>167</v>
      </c>
      <c r="M119" t="s">
        <v>534</v>
      </c>
      <c r="O119">
        <v>1</v>
      </c>
      <c r="P119" t="s">
        <v>1280</v>
      </c>
      <c r="Q119">
        <v>2</v>
      </c>
      <c r="R119" t="s">
        <v>213</v>
      </c>
      <c r="S119" t="s">
        <v>1281</v>
      </c>
      <c r="X119">
        <v>285</v>
      </c>
      <c r="Y119">
        <v>15</v>
      </c>
      <c r="Z119">
        <v>16</v>
      </c>
      <c r="AA119">
        <v>17</v>
      </c>
      <c r="AB119">
        <v>3442984</v>
      </c>
      <c r="AC119" t="s">
        <v>3865</v>
      </c>
      <c r="AD119" t="s">
        <v>3866</v>
      </c>
      <c r="AE119" t="s">
        <v>3867</v>
      </c>
      <c r="AF119">
        <v>63</v>
      </c>
      <c r="AG119">
        <v>1.93</v>
      </c>
      <c r="AH119" t="s">
        <v>176</v>
      </c>
      <c r="AI119">
        <v>0.39</v>
      </c>
      <c r="AJ119" t="s">
        <v>176</v>
      </c>
      <c r="AK119" t="s">
        <v>176</v>
      </c>
      <c r="AL119" t="s">
        <v>176</v>
      </c>
      <c r="AM119" t="s">
        <v>176</v>
      </c>
      <c r="AN119" t="s">
        <v>176</v>
      </c>
      <c r="AO119">
        <v>1.1599999999999999</v>
      </c>
      <c r="AP119" s="2">
        <v>0.58194444444444449</v>
      </c>
      <c r="AQ119" t="s">
        <v>177</v>
      </c>
      <c r="AR119">
        <v>1</v>
      </c>
      <c r="AS119">
        <v>1</v>
      </c>
      <c r="AT119">
        <v>2</v>
      </c>
      <c r="AU119" t="s">
        <v>1280</v>
      </c>
      <c r="AV119" s="3">
        <v>45069.581944444442</v>
      </c>
      <c r="AW119" t="s">
        <v>3868</v>
      </c>
      <c r="AX119">
        <v>39.363280000000003</v>
      </c>
      <c r="AY119">
        <v>993.40648999999996</v>
      </c>
      <c r="AZ119">
        <v>37.72</v>
      </c>
      <c r="BA119" t="s">
        <v>3869</v>
      </c>
      <c r="BB119" t="s">
        <v>3870</v>
      </c>
      <c r="BC119">
        <v>1.6999999999999999E-3</v>
      </c>
      <c r="BD119">
        <v>1.1E-4</v>
      </c>
      <c r="BE119" t="s">
        <v>3871</v>
      </c>
      <c r="BF119">
        <v>521.32000000000005</v>
      </c>
      <c r="BG119">
        <v>202</v>
      </c>
      <c r="BH119">
        <v>267.67</v>
      </c>
      <c r="BI119">
        <v>0.61299999999999999</v>
      </c>
      <c r="BJ119">
        <v>600.52200000000005</v>
      </c>
      <c r="BK119" t="s">
        <v>3872</v>
      </c>
      <c r="BL119" t="s">
        <v>3873</v>
      </c>
      <c r="BM119">
        <v>-13479.250099999999</v>
      </c>
      <c r="BN119">
        <v>8.4160000000000004</v>
      </c>
      <c r="BO119">
        <v>36.47</v>
      </c>
      <c r="BP119">
        <v>-1.25</v>
      </c>
      <c r="BQ119">
        <v>-1.25</v>
      </c>
      <c r="BR119" t="s">
        <v>3874</v>
      </c>
      <c r="BS119">
        <v>0.87</v>
      </c>
      <c r="BT119">
        <v>72.25</v>
      </c>
      <c r="BU119" t="s">
        <v>3875</v>
      </c>
      <c r="BV119">
        <v>329.69299999999998</v>
      </c>
      <c r="BW119">
        <v>2.0870000000000002</v>
      </c>
      <c r="BX119" t="s">
        <v>3876</v>
      </c>
      <c r="BY119">
        <v>9.0000000000000006E-5</v>
      </c>
      <c r="BZ119" t="s">
        <v>3877</v>
      </c>
      <c r="CA119" t="s">
        <v>3878</v>
      </c>
      <c r="CB119" t="s">
        <v>3876</v>
      </c>
      <c r="CC119">
        <v>0.48699999999999999</v>
      </c>
      <c r="CD119">
        <v>0.16600000000000001</v>
      </c>
      <c r="CE119">
        <v>0.34699999999999998</v>
      </c>
      <c r="CF119">
        <v>0.25800000000000001</v>
      </c>
      <c r="CG119">
        <v>0.318</v>
      </c>
      <c r="CH119">
        <v>-0.77300000000000002</v>
      </c>
      <c r="CI119">
        <v>1.4550000000000001</v>
      </c>
      <c r="CJ119" t="s">
        <v>3879</v>
      </c>
      <c r="CK119" t="s">
        <v>190</v>
      </c>
      <c r="CL119">
        <v>0.59899999999999998</v>
      </c>
      <c r="CM119">
        <v>8.3339999999999996</v>
      </c>
      <c r="CN119">
        <v>620</v>
      </c>
      <c r="CO119" s="3">
        <v>45069.581944444442</v>
      </c>
      <c r="CP119">
        <v>13.966944440000001</v>
      </c>
      <c r="CQ119">
        <v>-1E-4</v>
      </c>
      <c r="CR119">
        <v>-1.2131324999999999</v>
      </c>
      <c r="CS119">
        <v>6.6000000000000003E-2</v>
      </c>
      <c r="CT119" t="s">
        <v>191</v>
      </c>
      <c r="CU119" t="s">
        <v>192</v>
      </c>
      <c r="CV119">
        <v>31.044372460000002</v>
      </c>
      <c r="CW119">
        <v>-97.348884179999999</v>
      </c>
      <c r="CX119" t="s">
        <v>176</v>
      </c>
      <c r="DF119" t="s">
        <v>176</v>
      </c>
      <c r="DG119" t="s">
        <v>176</v>
      </c>
      <c r="DH119" t="s">
        <v>176</v>
      </c>
      <c r="DI119" t="s">
        <v>176</v>
      </c>
      <c r="DJ119" t="s">
        <v>176</v>
      </c>
      <c r="DK119" t="s">
        <v>176</v>
      </c>
      <c r="DN119" t="s">
        <v>231</v>
      </c>
      <c r="DO119">
        <v>0.17</v>
      </c>
      <c r="DQ119">
        <v>0.1108</v>
      </c>
      <c r="DR119">
        <f>DO119-DQ119</f>
        <v>5.9200000000000016E-2</v>
      </c>
      <c r="DT119">
        <v>0.09</v>
      </c>
      <c r="DU119">
        <v>4.5999999999999999E-2</v>
      </c>
      <c r="DV119">
        <v>22</v>
      </c>
      <c r="DW119" t="s">
        <v>199</v>
      </c>
      <c r="DX119" t="s">
        <v>176</v>
      </c>
      <c r="DY119" t="s">
        <v>176</v>
      </c>
      <c r="DZ119" t="s">
        <v>176</v>
      </c>
      <c r="EA119" t="s">
        <v>176</v>
      </c>
      <c r="EB119" t="s">
        <v>176</v>
      </c>
      <c r="EC119">
        <v>0.18</v>
      </c>
      <c r="ED119">
        <v>14.352</v>
      </c>
      <c r="EE119" t="s">
        <v>176</v>
      </c>
      <c r="EF119">
        <v>14.352</v>
      </c>
      <c r="EG119" t="s">
        <v>176</v>
      </c>
      <c r="EH119" t="s">
        <v>3880</v>
      </c>
      <c r="EJ119">
        <v>-12.35</v>
      </c>
      <c r="EK119">
        <v>1819.58</v>
      </c>
      <c r="EM119">
        <v>1.42</v>
      </c>
      <c r="EN119">
        <v>45.77</v>
      </c>
      <c r="EP119" t="s">
        <v>553</v>
      </c>
      <c r="EQ119" t="s">
        <v>3881</v>
      </c>
      <c r="ER119" t="s">
        <v>205</v>
      </c>
      <c r="ES119" t="s">
        <v>206</v>
      </c>
      <c r="ET119">
        <v>4.0960000000000001</v>
      </c>
      <c r="EU119">
        <v>2102280</v>
      </c>
      <c r="EV119">
        <v>3984</v>
      </c>
      <c r="EW119" t="s">
        <v>207</v>
      </c>
      <c r="EY119">
        <v>129.53068592057801</v>
      </c>
      <c r="EZ119">
        <v>0.65176470588235302</v>
      </c>
      <c r="FA119">
        <v>24.194995513666701</v>
      </c>
      <c r="FB119">
        <v>1.0568317686676101</v>
      </c>
      <c r="FC119">
        <v>0.25570039901613101</v>
      </c>
      <c r="FD119">
        <v>0.57058554102947501</v>
      </c>
      <c r="FE119">
        <v>0.80113136965147502</v>
      </c>
      <c r="FF119">
        <v>8.0113136965147495E-3</v>
      </c>
      <c r="FG119">
        <v>0.17624890132332399</v>
      </c>
      <c r="FH119">
        <v>0.26099453474387402</v>
      </c>
      <c r="FI119">
        <v>0.18</v>
      </c>
      <c r="FJ119">
        <v>0.25555555555555598</v>
      </c>
      <c r="FK119">
        <v>444.2333984375</v>
      </c>
      <c r="FL119">
        <v>11.17431640625</v>
      </c>
      <c r="FM119">
        <v>39.754861262835902</v>
      </c>
    </row>
    <row r="120" spans="1:169" x14ac:dyDescent="0.3">
      <c r="A120">
        <v>135</v>
      </c>
      <c r="B120" t="s">
        <v>532</v>
      </c>
      <c r="C120" s="1">
        <v>45072</v>
      </c>
      <c r="D120" t="s">
        <v>533</v>
      </c>
      <c r="E120" t="s">
        <v>166</v>
      </c>
      <c r="F120">
        <v>3</v>
      </c>
      <c r="G120">
        <v>0</v>
      </c>
      <c r="H120" t="s">
        <v>167</v>
      </c>
      <c r="I120" t="s">
        <v>167</v>
      </c>
      <c r="J120" t="s">
        <v>210</v>
      </c>
      <c r="K120">
        <v>2008</v>
      </c>
      <c r="L120" t="s">
        <v>167</v>
      </c>
      <c r="M120" t="s">
        <v>534</v>
      </c>
      <c r="O120">
        <v>21</v>
      </c>
      <c r="P120" t="s">
        <v>1532</v>
      </c>
      <c r="Q120">
        <v>1</v>
      </c>
      <c r="R120" t="s">
        <v>213</v>
      </c>
      <c r="S120" t="s">
        <v>1533</v>
      </c>
      <c r="V120" t="s">
        <v>1534</v>
      </c>
      <c r="X120">
        <v>249</v>
      </c>
      <c r="Y120">
        <v>31</v>
      </c>
      <c r="Z120">
        <v>32</v>
      </c>
      <c r="AA120">
        <v>33</v>
      </c>
      <c r="AB120">
        <v>3451700</v>
      </c>
      <c r="AC120" t="s">
        <v>2695</v>
      </c>
      <c r="AD120" t="s">
        <v>2696</v>
      </c>
      <c r="AE120" t="s">
        <v>2697</v>
      </c>
      <c r="AF120">
        <v>64</v>
      </c>
      <c r="AG120">
        <v>3.03</v>
      </c>
      <c r="AH120" t="s">
        <v>176</v>
      </c>
      <c r="AI120">
        <v>3.11</v>
      </c>
      <c r="AJ120" t="s">
        <v>176</v>
      </c>
      <c r="AK120" t="s">
        <v>176</v>
      </c>
      <c r="AL120" t="s">
        <v>176</v>
      </c>
      <c r="AM120" t="s">
        <v>176</v>
      </c>
      <c r="AN120" t="s">
        <v>176</v>
      </c>
      <c r="AO120">
        <v>3.07</v>
      </c>
      <c r="AP120" s="2">
        <v>0.34444444444444444</v>
      </c>
      <c r="AQ120" t="s">
        <v>177</v>
      </c>
      <c r="AR120">
        <v>1</v>
      </c>
      <c r="AS120">
        <v>21</v>
      </c>
      <c r="AT120">
        <v>1</v>
      </c>
      <c r="AU120" t="s">
        <v>1532</v>
      </c>
      <c r="AV120" s="3">
        <v>45072.344444444447</v>
      </c>
      <c r="AW120" t="s">
        <v>2698</v>
      </c>
      <c r="AX120">
        <v>52.732419999999998</v>
      </c>
      <c r="AY120">
        <v>996.23468000000003</v>
      </c>
      <c r="AZ120">
        <v>27.94</v>
      </c>
      <c r="BA120" t="s">
        <v>2699</v>
      </c>
      <c r="BB120" t="s">
        <v>2700</v>
      </c>
      <c r="BC120">
        <v>7.1800000000000003E-2</v>
      </c>
      <c r="BD120">
        <v>4.2000000000000002E-4</v>
      </c>
      <c r="BE120" t="s">
        <v>2701</v>
      </c>
      <c r="BF120">
        <v>519.34</v>
      </c>
      <c r="BG120">
        <v>234</v>
      </c>
      <c r="BH120">
        <v>351.67</v>
      </c>
      <c r="BI120">
        <v>0.54900000000000004</v>
      </c>
      <c r="BJ120">
        <v>13.919</v>
      </c>
      <c r="BK120" t="s">
        <v>2702</v>
      </c>
      <c r="BL120" t="s">
        <v>2703</v>
      </c>
      <c r="BM120">
        <v>321.99680000000001</v>
      </c>
      <c r="BN120">
        <v>21.898</v>
      </c>
      <c r="BO120">
        <v>29.15</v>
      </c>
      <c r="BP120">
        <v>1.21</v>
      </c>
      <c r="BQ120">
        <v>1.21</v>
      </c>
      <c r="BR120" t="s">
        <v>2704</v>
      </c>
      <c r="BS120">
        <v>0.64</v>
      </c>
      <c r="BT120">
        <v>21.87</v>
      </c>
      <c r="BU120" t="s">
        <v>2705</v>
      </c>
      <c r="BV120">
        <v>150.435</v>
      </c>
      <c r="BW120">
        <v>3.0019999999999998</v>
      </c>
      <c r="BX120" t="s">
        <v>2706</v>
      </c>
      <c r="BY120">
        <v>1.6000000000000001E-4</v>
      </c>
      <c r="BZ120" t="s">
        <v>2707</v>
      </c>
      <c r="CA120" t="s">
        <v>2708</v>
      </c>
      <c r="CB120" t="s">
        <v>2706</v>
      </c>
      <c r="CC120">
        <v>0.32300000000000001</v>
      </c>
      <c r="CD120">
        <v>0.16900000000000001</v>
      </c>
      <c r="CE120">
        <v>0.50800000000000001</v>
      </c>
      <c r="CF120">
        <v>-0.72399999999999998</v>
      </c>
      <c r="CG120">
        <v>-6.3E-2</v>
      </c>
      <c r="CH120">
        <v>1.889</v>
      </c>
      <c r="CI120">
        <v>-0.82599999999999996</v>
      </c>
      <c r="CJ120" t="s">
        <v>2709</v>
      </c>
      <c r="CK120" t="s">
        <v>190</v>
      </c>
      <c r="CL120">
        <v>0.39100000000000001</v>
      </c>
      <c r="CM120">
        <v>8.3339999999999996</v>
      </c>
      <c r="CN120">
        <v>620</v>
      </c>
      <c r="CO120" s="3">
        <v>45072.344444444447</v>
      </c>
      <c r="CP120">
        <v>8.2708333330000006</v>
      </c>
      <c r="CQ120">
        <v>3.0999999999999999E-3</v>
      </c>
      <c r="CR120">
        <v>5.1519500000000003E-2</v>
      </c>
      <c r="CS120">
        <v>6.0000000000000001E-3</v>
      </c>
      <c r="CT120" t="s">
        <v>191</v>
      </c>
      <c r="CU120" t="s">
        <v>192</v>
      </c>
      <c r="CV120">
        <v>31.044458330000001</v>
      </c>
      <c r="CW120">
        <v>-97.348487629999994</v>
      </c>
      <c r="CX120" t="s">
        <v>176</v>
      </c>
      <c r="DF120" t="s">
        <v>176</v>
      </c>
      <c r="DG120" t="s">
        <v>176</v>
      </c>
      <c r="DH120" t="s">
        <v>176</v>
      </c>
      <c r="DI120" t="s">
        <v>176</v>
      </c>
      <c r="DJ120" t="s">
        <v>176</v>
      </c>
      <c r="DK120" t="s">
        <v>176</v>
      </c>
      <c r="DN120" t="s">
        <v>393</v>
      </c>
      <c r="DO120">
        <v>0.08</v>
      </c>
      <c r="DQ120">
        <v>1.9199999999999998E-2</v>
      </c>
      <c r="DR120">
        <f>DO120-DQ120</f>
        <v>6.0800000000000007E-2</v>
      </c>
      <c r="DT120">
        <v>0.98</v>
      </c>
      <c r="DU120">
        <v>0.31219999999999998</v>
      </c>
      <c r="DV120">
        <v>12</v>
      </c>
      <c r="DW120" t="s">
        <v>199</v>
      </c>
      <c r="DX120">
        <v>73935</v>
      </c>
      <c r="DY120">
        <v>17417</v>
      </c>
      <c r="DZ120">
        <v>23.5571786</v>
      </c>
      <c r="EA120">
        <v>92</v>
      </c>
      <c r="EB120">
        <v>94</v>
      </c>
      <c r="EC120">
        <v>1.04</v>
      </c>
      <c r="ED120">
        <v>4.0810000000000004</v>
      </c>
      <c r="EE120" t="s">
        <v>176</v>
      </c>
      <c r="EF120">
        <v>4.0810000000000004</v>
      </c>
      <c r="EG120" t="s">
        <v>176</v>
      </c>
      <c r="EH120" t="s">
        <v>2710</v>
      </c>
      <c r="EJ120">
        <v>-31.72</v>
      </c>
      <c r="EK120">
        <v>1308.6199999999999</v>
      </c>
      <c r="EM120">
        <v>0.2</v>
      </c>
      <c r="EN120">
        <v>62.71</v>
      </c>
      <c r="EP120" t="s">
        <v>553</v>
      </c>
      <c r="EQ120" t="s">
        <v>2711</v>
      </c>
      <c r="ER120" t="s">
        <v>205</v>
      </c>
      <c r="ES120" t="s">
        <v>206</v>
      </c>
      <c r="ET120">
        <v>3.3050000000000002</v>
      </c>
      <c r="EU120">
        <v>2102287</v>
      </c>
      <c r="EV120">
        <v>3997</v>
      </c>
      <c r="EW120" t="s">
        <v>207</v>
      </c>
      <c r="EY120">
        <v>212.552083333333</v>
      </c>
      <c r="EZ120">
        <v>0.24</v>
      </c>
      <c r="FA120">
        <v>20.485163026666701</v>
      </c>
      <c r="FB120">
        <v>7.4022991502046098</v>
      </c>
      <c r="FC120">
        <v>1.5163730486409801</v>
      </c>
      <c r="FD120">
        <v>1.38949851748762</v>
      </c>
      <c r="FE120">
        <v>5.8859261015636299</v>
      </c>
      <c r="FF120">
        <v>5.8859261015636301E-2</v>
      </c>
      <c r="FG120">
        <v>0.70631113218763597</v>
      </c>
      <c r="FH120">
        <v>0.44201483704926497</v>
      </c>
      <c r="FI120">
        <v>1.04</v>
      </c>
      <c r="FJ120">
        <v>0.30019230769230798</v>
      </c>
      <c r="FK120">
        <v>395.95158850226898</v>
      </c>
      <c r="FL120">
        <v>18.974281391830601</v>
      </c>
      <c r="FM120">
        <v>20.867804177962</v>
      </c>
    </row>
    <row r="121" spans="1:169" x14ac:dyDescent="0.3">
      <c r="A121">
        <v>182</v>
      </c>
      <c r="B121" t="s">
        <v>164</v>
      </c>
      <c r="C121" s="1">
        <v>45180</v>
      </c>
      <c r="D121" t="s">
        <v>165</v>
      </c>
      <c r="E121" t="s">
        <v>166</v>
      </c>
      <c r="F121">
        <v>1</v>
      </c>
      <c r="G121">
        <v>0</v>
      </c>
      <c r="H121" t="s">
        <v>167</v>
      </c>
      <c r="I121" t="s">
        <v>167</v>
      </c>
      <c r="J121" t="s">
        <v>210</v>
      </c>
      <c r="K121">
        <v>2008</v>
      </c>
      <c r="L121" t="s">
        <v>167</v>
      </c>
      <c r="M121" t="s">
        <v>169</v>
      </c>
      <c r="O121">
        <v>8</v>
      </c>
      <c r="P121" t="s">
        <v>436</v>
      </c>
      <c r="Q121">
        <v>3</v>
      </c>
      <c r="R121" t="s">
        <v>171</v>
      </c>
      <c r="S121" t="s">
        <v>437</v>
      </c>
      <c r="T121" t="s">
        <v>171</v>
      </c>
      <c r="X121">
        <v>173</v>
      </c>
      <c r="Y121">
        <v>482</v>
      </c>
      <c r="Z121">
        <v>483</v>
      </c>
      <c r="AA121">
        <v>484</v>
      </c>
      <c r="AB121">
        <v>3776851</v>
      </c>
      <c r="AC121" t="s">
        <v>3518</v>
      </c>
      <c r="AD121" t="s">
        <v>3519</v>
      </c>
      <c r="AE121" t="s">
        <v>3520</v>
      </c>
      <c r="AF121">
        <v>18</v>
      </c>
      <c r="AG121">
        <v>0.99</v>
      </c>
      <c r="AH121" t="s">
        <v>176</v>
      </c>
      <c r="AI121">
        <v>1.07</v>
      </c>
      <c r="AJ121" t="s">
        <v>176</v>
      </c>
      <c r="AK121" t="s">
        <v>176</v>
      </c>
      <c r="AL121" t="s">
        <v>176</v>
      </c>
      <c r="AM121" t="s">
        <v>176</v>
      </c>
      <c r="AN121" t="s">
        <v>176</v>
      </c>
      <c r="AO121">
        <v>1.03</v>
      </c>
      <c r="AP121" s="2">
        <v>0.43958333333333333</v>
      </c>
      <c r="AQ121" t="s">
        <v>177</v>
      </c>
      <c r="AR121">
        <v>1</v>
      </c>
      <c r="AS121">
        <v>8</v>
      </c>
      <c r="AT121">
        <v>3</v>
      </c>
      <c r="AU121" t="s">
        <v>436</v>
      </c>
      <c r="AV121" s="3">
        <v>45180.481249999997</v>
      </c>
      <c r="AW121" t="s">
        <v>3521</v>
      </c>
      <c r="AX121">
        <v>22.570309999999999</v>
      </c>
      <c r="AY121">
        <v>844.05280000000005</v>
      </c>
      <c r="AZ121">
        <v>36.82</v>
      </c>
      <c r="BA121" t="s">
        <v>3522</v>
      </c>
      <c r="BB121" t="s">
        <v>3523</v>
      </c>
      <c r="BC121">
        <v>-8.9999999999999998E-4</v>
      </c>
      <c r="BD121">
        <v>5.0000000000000002E-5</v>
      </c>
      <c r="BE121" t="s">
        <v>3524</v>
      </c>
      <c r="BF121">
        <v>543.32000000000005</v>
      </c>
      <c r="BG121">
        <v>191</v>
      </c>
      <c r="BH121">
        <v>292</v>
      </c>
      <c r="BI121">
        <v>0.64800000000000002</v>
      </c>
      <c r="BJ121">
        <v>-1104.6400000000001</v>
      </c>
      <c r="BK121" t="s">
        <v>3525</v>
      </c>
      <c r="BL121" t="s">
        <v>3526</v>
      </c>
      <c r="BM121">
        <v>-736.48469999999998</v>
      </c>
      <c r="BN121">
        <v>18.126999999999999</v>
      </c>
      <c r="BO121">
        <v>38.47</v>
      </c>
      <c r="BP121">
        <v>1.65</v>
      </c>
      <c r="BQ121">
        <v>1.65</v>
      </c>
      <c r="BR121" t="s">
        <v>3527</v>
      </c>
      <c r="BS121">
        <v>0.14000000000000001</v>
      </c>
      <c r="BT121">
        <v>69.2</v>
      </c>
      <c r="BU121" t="s">
        <v>3528</v>
      </c>
      <c r="BV121">
        <v>332.137</v>
      </c>
      <c r="BW121">
        <v>1.6459999999999999</v>
      </c>
      <c r="BX121" t="s">
        <v>3529</v>
      </c>
      <c r="BY121">
        <v>6.9999999999999994E-5</v>
      </c>
      <c r="BZ121" t="s">
        <v>3530</v>
      </c>
      <c r="CA121" t="s">
        <v>3531</v>
      </c>
      <c r="CB121" t="s">
        <v>3529</v>
      </c>
      <c r="CC121">
        <v>0.46300000000000002</v>
      </c>
      <c r="CD121">
        <v>0.20300000000000001</v>
      </c>
      <c r="CE121">
        <v>0.33400000000000002</v>
      </c>
      <c r="CF121">
        <v>-0.157</v>
      </c>
      <c r="CG121">
        <v>-2.2330000000000001</v>
      </c>
      <c r="CH121">
        <v>3.1949999999999998</v>
      </c>
      <c r="CI121">
        <v>3.7999999999999999E-2</v>
      </c>
      <c r="CJ121" t="s">
        <v>3532</v>
      </c>
      <c r="CK121" t="s">
        <v>190</v>
      </c>
      <c r="CL121">
        <v>0.46700000000000003</v>
      </c>
      <c r="CM121">
        <v>8.3339999999999996</v>
      </c>
      <c r="CN121">
        <v>620</v>
      </c>
      <c r="CO121" s="3">
        <v>45180.481249999997</v>
      </c>
      <c r="CP121">
        <v>11.563888889999999</v>
      </c>
      <c r="CQ121">
        <v>-1.4E-3</v>
      </c>
      <c r="CR121">
        <v>-5.15539E-2</v>
      </c>
      <c r="CS121">
        <v>-5.5E-2</v>
      </c>
      <c r="CT121" t="s">
        <v>191</v>
      </c>
      <c r="CU121" t="s">
        <v>192</v>
      </c>
      <c r="CV121">
        <v>34.359785889999998</v>
      </c>
      <c r="CW121">
        <v>-106.6914841</v>
      </c>
      <c r="CX121" t="s">
        <v>176</v>
      </c>
      <c r="CY121" s="4">
        <v>0.42986111111111114</v>
      </c>
      <c r="CZ121" s="4">
        <v>0.42986111111111114</v>
      </c>
      <c r="DA121" s="4">
        <v>0.43611111111111112</v>
      </c>
      <c r="DB121" s="4">
        <v>6.2500000000000003E-3</v>
      </c>
      <c r="DC121" t="s">
        <v>3519</v>
      </c>
      <c r="DF121" t="s">
        <v>194</v>
      </c>
      <c r="DG121" t="s">
        <v>195</v>
      </c>
      <c r="DH121" t="s">
        <v>195</v>
      </c>
      <c r="DI121" t="s">
        <v>3044</v>
      </c>
      <c r="DJ121" t="s">
        <v>1080</v>
      </c>
      <c r="DK121" t="s">
        <v>196</v>
      </c>
      <c r="DL121" t="s">
        <v>3533</v>
      </c>
      <c r="DM121" t="s">
        <v>197</v>
      </c>
      <c r="DN121" t="s">
        <v>3534</v>
      </c>
      <c r="DO121">
        <v>8.2600000000000007E-2</v>
      </c>
      <c r="DQ121">
        <v>0.02</v>
      </c>
      <c r="DR121">
        <f>DO121-DQ121</f>
        <v>6.2600000000000003E-2</v>
      </c>
      <c r="DT121">
        <v>0.20100000000000001</v>
      </c>
      <c r="DU121">
        <v>8.09E-2</v>
      </c>
      <c r="DV121">
        <v>12.2</v>
      </c>
      <c r="DW121" t="s">
        <v>232</v>
      </c>
      <c r="DX121" t="s">
        <v>176</v>
      </c>
      <c r="DY121" t="s">
        <v>176</v>
      </c>
      <c r="DZ121" t="s">
        <v>176</v>
      </c>
      <c r="EA121">
        <v>23.6</v>
      </c>
      <c r="EB121">
        <v>23.8</v>
      </c>
      <c r="EC121">
        <v>0.2</v>
      </c>
      <c r="ED121">
        <v>3.09</v>
      </c>
      <c r="EE121">
        <v>3.3090000000000002</v>
      </c>
      <c r="EF121">
        <v>3.3090000000000002</v>
      </c>
      <c r="EG121">
        <v>2.7090000000000001</v>
      </c>
      <c r="EH121" t="s">
        <v>3535</v>
      </c>
      <c r="EJ121">
        <v>-26.75</v>
      </c>
      <c r="EK121">
        <v>955.3</v>
      </c>
      <c r="EM121">
        <v>1.07</v>
      </c>
      <c r="EN121">
        <v>87.7</v>
      </c>
      <c r="EP121" t="s">
        <v>203</v>
      </c>
      <c r="EQ121" t="s">
        <v>2517</v>
      </c>
      <c r="ER121" t="s">
        <v>205</v>
      </c>
      <c r="ES121" t="s">
        <v>206</v>
      </c>
      <c r="ET121">
        <v>2.23</v>
      </c>
      <c r="EU121">
        <v>2102519</v>
      </c>
      <c r="EV121">
        <v>4386</v>
      </c>
      <c r="EW121" t="s">
        <v>207</v>
      </c>
      <c r="EY121">
        <v>165.45</v>
      </c>
      <c r="EZ121">
        <v>0.24213075060532699</v>
      </c>
      <c r="FA121" t="s">
        <v>176</v>
      </c>
      <c r="FB121">
        <v>0.83322891154835299</v>
      </c>
      <c r="FC121">
        <v>0</v>
      </c>
      <c r="FD121" t="s">
        <v>176</v>
      </c>
      <c r="FE121">
        <v>0.83322891154835299</v>
      </c>
      <c r="FF121">
        <v>8.3322891154835304E-3</v>
      </c>
      <c r="FG121">
        <v>0.101653927208899</v>
      </c>
      <c r="FH121">
        <v>0.79583742823580605</v>
      </c>
      <c r="FI121">
        <v>0.2</v>
      </c>
      <c r="FJ121">
        <v>0.40450000000000003</v>
      </c>
      <c r="FK121">
        <v>428.385650224215</v>
      </c>
      <c r="FL121">
        <v>39.327354260089699</v>
      </c>
      <c r="FM121">
        <v>10.8928164196123</v>
      </c>
    </row>
    <row r="122" spans="1:169" x14ac:dyDescent="0.3">
      <c r="A122">
        <v>136</v>
      </c>
      <c r="B122" t="s">
        <v>532</v>
      </c>
      <c r="C122" s="1">
        <v>45070</v>
      </c>
      <c r="D122" t="s">
        <v>533</v>
      </c>
      <c r="E122" t="s">
        <v>166</v>
      </c>
      <c r="F122">
        <v>1</v>
      </c>
      <c r="G122">
        <v>0</v>
      </c>
      <c r="H122" t="s">
        <v>167</v>
      </c>
      <c r="I122" t="s">
        <v>167</v>
      </c>
      <c r="J122" t="s">
        <v>210</v>
      </c>
      <c r="K122">
        <v>2008</v>
      </c>
      <c r="L122" t="s">
        <v>167</v>
      </c>
      <c r="M122" t="s">
        <v>534</v>
      </c>
      <c r="O122">
        <v>1</v>
      </c>
      <c r="P122" t="s">
        <v>2613</v>
      </c>
      <c r="Q122">
        <v>2</v>
      </c>
      <c r="R122" t="s">
        <v>213</v>
      </c>
      <c r="S122" t="s">
        <v>2614</v>
      </c>
      <c r="W122" t="s">
        <v>2712</v>
      </c>
      <c r="X122">
        <v>276</v>
      </c>
      <c r="Y122">
        <v>122</v>
      </c>
      <c r="Z122">
        <v>123</v>
      </c>
      <c r="AA122">
        <v>124</v>
      </c>
      <c r="AB122">
        <v>3446977</v>
      </c>
      <c r="AC122" t="s">
        <v>2713</v>
      </c>
      <c r="AD122" t="s">
        <v>2714</v>
      </c>
      <c r="AE122" t="s">
        <v>2715</v>
      </c>
      <c r="AF122">
        <v>63</v>
      </c>
      <c r="AG122">
        <v>1.42</v>
      </c>
      <c r="AH122" t="s">
        <v>176</v>
      </c>
      <c r="AI122">
        <v>2.04</v>
      </c>
      <c r="AJ122" t="s">
        <v>176</v>
      </c>
      <c r="AK122" t="s">
        <v>176</v>
      </c>
      <c r="AL122" t="s">
        <v>176</v>
      </c>
      <c r="AM122" t="s">
        <v>176</v>
      </c>
      <c r="AN122" t="s">
        <v>176</v>
      </c>
      <c r="AO122">
        <v>1.73</v>
      </c>
      <c r="AP122" s="2">
        <v>0.58333333333333337</v>
      </c>
      <c r="AQ122" t="s">
        <v>177</v>
      </c>
      <c r="AR122">
        <v>1</v>
      </c>
      <c r="AS122">
        <v>1</v>
      </c>
      <c r="AT122">
        <v>2</v>
      </c>
      <c r="AU122" t="s">
        <v>2619</v>
      </c>
      <c r="AV122" s="3">
        <v>45070.583333333336</v>
      </c>
      <c r="AW122" t="s">
        <v>2716</v>
      </c>
      <c r="AX122">
        <v>40.205080000000002</v>
      </c>
      <c r="AY122">
        <v>994.46045000000004</v>
      </c>
      <c r="AZ122">
        <v>36.4</v>
      </c>
      <c r="BA122" t="s">
        <v>2717</v>
      </c>
      <c r="BB122" t="s">
        <v>2718</v>
      </c>
      <c r="BC122" t="s">
        <v>301</v>
      </c>
      <c r="BD122" t="s">
        <v>301</v>
      </c>
      <c r="BE122" t="s">
        <v>2719</v>
      </c>
      <c r="BF122">
        <v>542.04</v>
      </c>
      <c r="BG122">
        <v>329</v>
      </c>
      <c r="BH122">
        <v>483.67</v>
      </c>
      <c r="BI122">
        <v>0.39300000000000002</v>
      </c>
      <c r="BJ122" t="s">
        <v>301</v>
      </c>
      <c r="BK122" t="s">
        <v>2720</v>
      </c>
      <c r="BL122" t="s">
        <v>2721</v>
      </c>
      <c r="BM122">
        <v>201.95009999999999</v>
      </c>
      <c r="BN122">
        <v>63.343000000000004</v>
      </c>
      <c r="BO122">
        <v>35.43</v>
      </c>
      <c r="BP122">
        <v>-0.97</v>
      </c>
      <c r="BQ122">
        <v>-0.97</v>
      </c>
      <c r="BR122" t="s">
        <v>2722</v>
      </c>
      <c r="BS122">
        <v>0.18</v>
      </c>
      <c r="BT122">
        <v>48.36</v>
      </c>
      <c r="BU122" t="s">
        <v>2723</v>
      </c>
      <c r="BV122">
        <v>995.08500000000004</v>
      </c>
      <c r="BW122">
        <v>6.5359999999999996</v>
      </c>
      <c r="BX122" t="s">
        <v>306</v>
      </c>
      <c r="BY122">
        <v>5.8E-4</v>
      </c>
      <c r="BZ122" t="s">
        <v>2724</v>
      </c>
      <c r="CA122" t="s">
        <v>2725</v>
      </c>
      <c r="CB122" t="s">
        <v>306</v>
      </c>
      <c r="CC122">
        <v>0.108</v>
      </c>
      <c r="CD122">
        <v>0.11799999999999999</v>
      </c>
      <c r="CE122">
        <v>0.77400000000000002</v>
      </c>
      <c r="CF122">
        <v>0.66700000000000004</v>
      </c>
      <c r="CG122">
        <v>0.2</v>
      </c>
      <c r="CH122">
        <v>-0.624</v>
      </c>
      <c r="CI122">
        <v>1.4239999999999999</v>
      </c>
      <c r="CJ122" t="s">
        <v>2726</v>
      </c>
      <c r="CK122" t="s">
        <v>190</v>
      </c>
      <c r="CL122">
        <v>0.186</v>
      </c>
      <c r="CM122">
        <v>8.3339999999999996</v>
      </c>
      <c r="CN122">
        <v>620</v>
      </c>
      <c r="CO122" s="3">
        <v>45070.583333333336</v>
      </c>
      <c r="CP122">
        <v>14.00222222</v>
      </c>
      <c r="CQ122">
        <v>5.0000000000000001E-3</v>
      </c>
      <c r="CR122">
        <v>0.1171311</v>
      </c>
      <c r="CS122" t="s">
        <v>301</v>
      </c>
      <c r="CT122" t="s">
        <v>191</v>
      </c>
      <c r="CU122" t="s">
        <v>192</v>
      </c>
      <c r="CV122">
        <v>31.044407079999999</v>
      </c>
      <c r="CW122">
        <v>-97.348895139999996</v>
      </c>
      <c r="CX122" t="s">
        <v>176</v>
      </c>
      <c r="DF122" t="s">
        <v>176</v>
      </c>
      <c r="DG122" t="s">
        <v>176</v>
      </c>
      <c r="DH122" t="s">
        <v>176</v>
      </c>
      <c r="DI122" t="s">
        <v>176</v>
      </c>
      <c r="DJ122" t="s">
        <v>176</v>
      </c>
      <c r="DK122" t="s">
        <v>176</v>
      </c>
      <c r="DN122" t="s">
        <v>393</v>
      </c>
      <c r="DO122">
        <v>0.11</v>
      </c>
      <c r="DQ122">
        <v>4.7100000000000003E-2</v>
      </c>
      <c r="DR122">
        <f>DO122-DQ122</f>
        <v>6.2899999999999998E-2</v>
      </c>
      <c r="DT122">
        <v>0.15</v>
      </c>
      <c r="DU122">
        <v>6.3299999999999995E-2</v>
      </c>
      <c r="DV122">
        <v>12</v>
      </c>
      <c r="DW122" t="s">
        <v>199</v>
      </c>
      <c r="DX122">
        <v>14996</v>
      </c>
      <c r="DY122">
        <v>3402</v>
      </c>
      <c r="DZ122">
        <v>22.686049610000001</v>
      </c>
      <c r="EA122">
        <v>95</v>
      </c>
      <c r="EB122">
        <v>95</v>
      </c>
      <c r="EC122">
        <v>0.31</v>
      </c>
      <c r="ED122">
        <v>9.27</v>
      </c>
      <c r="EE122" t="s">
        <v>176</v>
      </c>
      <c r="EF122">
        <v>9.27</v>
      </c>
      <c r="EG122" t="s">
        <v>176</v>
      </c>
      <c r="EH122" t="s">
        <v>2727</v>
      </c>
      <c r="EJ122">
        <v>-12.68</v>
      </c>
      <c r="EK122">
        <v>1741.39</v>
      </c>
      <c r="EM122">
        <v>0.21</v>
      </c>
      <c r="EN122">
        <v>75.83</v>
      </c>
      <c r="EP122" t="s">
        <v>553</v>
      </c>
      <c r="EQ122" t="s">
        <v>413</v>
      </c>
      <c r="ER122" t="s">
        <v>205</v>
      </c>
      <c r="ES122" t="s">
        <v>206</v>
      </c>
      <c r="ET122">
        <v>4.1829999999999998</v>
      </c>
      <c r="EU122">
        <v>2102299</v>
      </c>
      <c r="EV122">
        <v>4013</v>
      </c>
      <c r="EW122" t="s">
        <v>207</v>
      </c>
      <c r="EY122">
        <v>196.81528662420399</v>
      </c>
      <c r="EZ122">
        <v>0.428181818181818</v>
      </c>
      <c r="FA122">
        <v>22.686049610000001</v>
      </c>
      <c r="FB122">
        <v>2.3506181632322201</v>
      </c>
      <c r="FC122">
        <v>0.533262402652533</v>
      </c>
      <c r="FD122">
        <v>0.82399683177648797</v>
      </c>
      <c r="FE122">
        <v>1.8173557605796899</v>
      </c>
      <c r="FF122">
        <v>1.8173557605796899E-2</v>
      </c>
      <c r="FG122">
        <v>0.21808269126956301</v>
      </c>
      <c r="FH122">
        <v>0.29025687289303298</v>
      </c>
      <c r="FI122">
        <v>0.31</v>
      </c>
      <c r="FJ122">
        <v>0.204193548387097</v>
      </c>
      <c r="FK122">
        <v>416.30169734640202</v>
      </c>
      <c r="FL122">
        <v>18.128137700215198</v>
      </c>
      <c r="FM122">
        <v>22.964394039298401</v>
      </c>
    </row>
    <row r="123" spans="1:169" x14ac:dyDescent="0.3">
      <c r="A123">
        <v>131</v>
      </c>
      <c r="B123" t="s">
        <v>532</v>
      </c>
      <c r="C123" s="1">
        <v>45070</v>
      </c>
      <c r="D123" t="s">
        <v>533</v>
      </c>
      <c r="E123" t="s">
        <v>166</v>
      </c>
      <c r="F123">
        <v>1</v>
      </c>
      <c r="G123">
        <v>0</v>
      </c>
      <c r="H123" t="s">
        <v>167</v>
      </c>
      <c r="I123" t="s">
        <v>167</v>
      </c>
      <c r="J123" t="s">
        <v>210</v>
      </c>
      <c r="K123">
        <v>2008</v>
      </c>
      <c r="L123" t="s">
        <v>167</v>
      </c>
      <c r="M123" t="s">
        <v>534</v>
      </c>
      <c r="O123">
        <v>1</v>
      </c>
      <c r="P123" t="s">
        <v>2613</v>
      </c>
      <c r="Q123">
        <v>1</v>
      </c>
      <c r="R123" t="s">
        <v>213</v>
      </c>
      <c r="S123" t="s">
        <v>2614</v>
      </c>
      <c r="T123" t="s">
        <v>2615</v>
      </c>
      <c r="X123">
        <v>277</v>
      </c>
      <c r="Y123">
        <v>119</v>
      </c>
      <c r="Z123">
        <v>120</v>
      </c>
      <c r="AA123">
        <v>121</v>
      </c>
      <c r="AB123">
        <v>3446976</v>
      </c>
      <c r="AC123" t="s">
        <v>2616</v>
      </c>
      <c r="AD123" t="s">
        <v>2617</v>
      </c>
      <c r="AE123" t="s">
        <v>2618</v>
      </c>
      <c r="AF123">
        <v>57</v>
      </c>
      <c r="AG123">
        <v>1.28</v>
      </c>
      <c r="AH123" t="s">
        <v>176</v>
      </c>
      <c r="AI123">
        <v>1.27</v>
      </c>
      <c r="AJ123" t="s">
        <v>176</v>
      </c>
      <c r="AK123" t="s">
        <v>176</v>
      </c>
      <c r="AL123" t="s">
        <v>176</v>
      </c>
      <c r="AM123" t="s">
        <v>176</v>
      </c>
      <c r="AN123" t="s">
        <v>176</v>
      </c>
      <c r="AO123">
        <v>1.2749999999999999</v>
      </c>
      <c r="AP123" s="2">
        <v>0.57986111111111116</v>
      </c>
      <c r="AQ123" t="s">
        <v>177</v>
      </c>
      <c r="AR123">
        <v>1</v>
      </c>
      <c r="AS123">
        <v>1</v>
      </c>
      <c r="AT123">
        <v>1</v>
      </c>
      <c r="AU123" t="s">
        <v>2619</v>
      </c>
      <c r="AV123" s="3">
        <v>45070.579861111109</v>
      </c>
      <c r="AW123" t="s">
        <v>2620</v>
      </c>
      <c r="AX123">
        <v>39.938479999999998</v>
      </c>
      <c r="AY123">
        <v>994.54705999999999</v>
      </c>
      <c r="AZ123">
        <v>36.51</v>
      </c>
      <c r="BA123" t="s">
        <v>2621</v>
      </c>
      <c r="BB123" t="s">
        <v>2622</v>
      </c>
      <c r="BC123">
        <v>8.0999999999999996E-3</v>
      </c>
      <c r="BD123">
        <v>9.1E-4</v>
      </c>
      <c r="BE123" t="s">
        <v>2623</v>
      </c>
      <c r="BF123">
        <v>588.37</v>
      </c>
      <c r="BG123">
        <v>418</v>
      </c>
      <c r="BH123">
        <v>453.67</v>
      </c>
      <c r="BI123">
        <v>0.28999999999999998</v>
      </c>
      <c r="BJ123">
        <v>123.907</v>
      </c>
      <c r="BK123" t="s">
        <v>2624</v>
      </c>
      <c r="BL123" t="s">
        <v>2625</v>
      </c>
      <c r="BM123">
        <v>145.50460000000001</v>
      </c>
      <c r="BN123">
        <v>29.111000000000001</v>
      </c>
      <c r="BO123">
        <v>35.85</v>
      </c>
      <c r="BP123">
        <v>-0.66</v>
      </c>
      <c r="BQ123">
        <v>-0.66</v>
      </c>
      <c r="BR123" t="s">
        <v>2626</v>
      </c>
      <c r="BS123">
        <v>0.21</v>
      </c>
      <c r="BT123">
        <v>87.12</v>
      </c>
      <c r="BU123" t="s">
        <v>2627</v>
      </c>
      <c r="BV123">
        <v>845.44399999999996</v>
      </c>
      <c r="BW123">
        <v>10.973000000000001</v>
      </c>
      <c r="BX123" t="s">
        <v>2628</v>
      </c>
      <c r="BY123">
        <v>7.2000000000000005E-4</v>
      </c>
      <c r="BZ123" t="s">
        <v>2629</v>
      </c>
      <c r="CA123" t="s">
        <v>2630</v>
      </c>
      <c r="CB123" t="s">
        <v>2628</v>
      </c>
      <c r="CC123">
        <v>0.22900000000000001</v>
      </c>
      <c r="CD123">
        <v>6.4000000000000001E-2</v>
      </c>
      <c r="CE123">
        <v>0.70699999999999996</v>
      </c>
      <c r="CF123">
        <v>1.4370000000000001</v>
      </c>
      <c r="CG123">
        <v>0.41</v>
      </c>
      <c r="CH123">
        <v>-0.23599999999999999</v>
      </c>
      <c r="CI123">
        <v>0.82599999999999996</v>
      </c>
      <c r="CJ123" t="s">
        <v>2631</v>
      </c>
      <c r="CK123" t="s">
        <v>190</v>
      </c>
      <c r="CL123">
        <v>0.72799999999999998</v>
      </c>
      <c r="CM123">
        <v>27.997</v>
      </c>
      <c r="CN123">
        <v>620</v>
      </c>
      <c r="CO123" s="3">
        <v>45070.579861111109</v>
      </c>
      <c r="CP123">
        <v>13.91777778</v>
      </c>
      <c r="CQ123">
        <v>6.8999999999999999E-3</v>
      </c>
      <c r="CR123">
        <v>0.1047633</v>
      </c>
      <c r="CS123">
        <v>0.113</v>
      </c>
      <c r="CT123" t="s">
        <v>191</v>
      </c>
      <c r="CU123" t="s">
        <v>192</v>
      </c>
      <c r="CV123">
        <v>31.044411570000001</v>
      </c>
      <c r="CW123">
        <v>-97.348881090000006</v>
      </c>
      <c r="CX123" t="s">
        <v>176</v>
      </c>
      <c r="DF123" t="s">
        <v>176</v>
      </c>
      <c r="DG123" t="s">
        <v>176</v>
      </c>
      <c r="DH123" t="s">
        <v>176</v>
      </c>
      <c r="DI123" t="s">
        <v>176</v>
      </c>
      <c r="DJ123" t="s">
        <v>176</v>
      </c>
      <c r="DK123" t="s">
        <v>176</v>
      </c>
      <c r="DN123" t="s">
        <v>231</v>
      </c>
      <c r="DO123">
        <v>0.13</v>
      </c>
      <c r="DQ123">
        <v>6.5799999999999997E-2</v>
      </c>
      <c r="DR123">
        <f>DO123-DQ123</f>
        <v>6.4200000000000007E-2</v>
      </c>
      <c r="DT123">
        <v>0.15</v>
      </c>
      <c r="DU123">
        <v>7.0699999999999999E-2</v>
      </c>
      <c r="DV123">
        <v>10.7</v>
      </c>
      <c r="DW123" t="s">
        <v>199</v>
      </c>
      <c r="DX123" t="s">
        <v>176</v>
      </c>
      <c r="DY123" t="s">
        <v>176</v>
      </c>
      <c r="DZ123" t="s">
        <v>176</v>
      </c>
      <c r="EA123">
        <v>90</v>
      </c>
      <c r="EB123">
        <v>90</v>
      </c>
      <c r="EC123">
        <v>0.15</v>
      </c>
      <c r="ED123">
        <v>9.9120000000000008</v>
      </c>
      <c r="EE123">
        <v>11.939</v>
      </c>
      <c r="EF123">
        <v>11.939</v>
      </c>
      <c r="EG123" t="s">
        <v>176</v>
      </c>
      <c r="EH123" t="s">
        <v>2632</v>
      </c>
      <c r="EJ123">
        <v>-13.27</v>
      </c>
      <c r="EK123">
        <v>1132.5</v>
      </c>
      <c r="EM123">
        <v>0.14000000000000001</v>
      </c>
      <c r="EN123">
        <v>55.52</v>
      </c>
      <c r="EP123" t="s">
        <v>553</v>
      </c>
      <c r="EQ123" t="s">
        <v>2633</v>
      </c>
      <c r="ER123" t="s">
        <v>205</v>
      </c>
      <c r="ES123" t="s">
        <v>206</v>
      </c>
      <c r="ET123">
        <v>2.6219999999999999</v>
      </c>
      <c r="EU123">
        <v>2102298</v>
      </c>
      <c r="EV123">
        <v>4012</v>
      </c>
      <c r="EW123" t="s">
        <v>207</v>
      </c>
      <c r="EY123">
        <v>181.44376899696101</v>
      </c>
      <c r="EZ123">
        <v>0.50615384615384595</v>
      </c>
      <c r="FA123">
        <v>22.686049610000001</v>
      </c>
      <c r="FB123">
        <v>1.2767628893729801</v>
      </c>
      <c r="FC123">
        <v>0.28964706248522298</v>
      </c>
      <c r="FD123">
        <v>0.60728090203180496</v>
      </c>
      <c r="FE123">
        <v>0.98711582688775401</v>
      </c>
      <c r="FF123">
        <v>9.8711582688775397E-3</v>
      </c>
      <c r="FG123">
        <v>0.10562139347699</v>
      </c>
      <c r="FH123">
        <v>0.66937196786181896</v>
      </c>
      <c r="FI123">
        <v>0.15</v>
      </c>
      <c r="FJ123">
        <v>0.47133333333333299</v>
      </c>
      <c r="FK123">
        <v>431.92219679633899</v>
      </c>
      <c r="FL123">
        <v>21.174675819984699</v>
      </c>
      <c r="FM123">
        <v>20.398054755043201</v>
      </c>
    </row>
    <row r="124" spans="1:169" x14ac:dyDescent="0.3">
      <c r="A124">
        <v>201</v>
      </c>
      <c r="B124" t="s">
        <v>532</v>
      </c>
      <c r="C124" s="1">
        <v>45071</v>
      </c>
      <c r="D124" t="s">
        <v>533</v>
      </c>
      <c r="E124" t="s">
        <v>166</v>
      </c>
      <c r="F124">
        <v>2</v>
      </c>
      <c r="G124">
        <v>0</v>
      </c>
      <c r="H124" t="s">
        <v>167</v>
      </c>
      <c r="I124" t="s">
        <v>167</v>
      </c>
      <c r="J124" t="s">
        <v>210</v>
      </c>
      <c r="K124">
        <v>2008</v>
      </c>
      <c r="L124" t="s">
        <v>167</v>
      </c>
      <c r="M124" t="s">
        <v>534</v>
      </c>
      <c r="O124">
        <v>11</v>
      </c>
      <c r="P124" t="s">
        <v>2651</v>
      </c>
      <c r="Q124">
        <v>2</v>
      </c>
      <c r="R124" t="s">
        <v>213</v>
      </c>
      <c r="S124" t="s">
        <v>2652</v>
      </c>
      <c r="T124" t="s">
        <v>176</v>
      </c>
      <c r="W124" t="s">
        <v>3848</v>
      </c>
      <c r="X124">
        <v>232</v>
      </c>
      <c r="Y124">
        <v>22</v>
      </c>
      <c r="Z124">
        <v>23</v>
      </c>
      <c r="AA124">
        <v>24</v>
      </c>
      <c r="AB124">
        <v>3451375</v>
      </c>
      <c r="AC124" t="s">
        <v>3849</v>
      </c>
      <c r="AD124" t="s">
        <v>3850</v>
      </c>
      <c r="AE124" t="s">
        <v>3851</v>
      </c>
      <c r="AF124">
        <v>40</v>
      </c>
      <c r="AG124">
        <v>1.1599999999999999</v>
      </c>
      <c r="AH124" t="s">
        <v>176</v>
      </c>
      <c r="AI124">
        <v>1.01</v>
      </c>
      <c r="AJ124" t="s">
        <v>176</v>
      </c>
      <c r="AK124" t="s">
        <v>176</v>
      </c>
      <c r="AL124" t="s">
        <v>176</v>
      </c>
      <c r="AM124" t="s">
        <v>176</v>
      </c>
      <c r="AN124" t="s">
        <v>176</v>
      </c>
      <c r="AO124">
        <v>1.085</v>
      </c>
      <c r="AP124" s="2">
        <v>0.46180555555555558</v>
      </c>
      <c r="AQ124" t="s">
        <v>177</v>
      </c>
      <c r="AR124">
        <v>1</v>
      </c>
      <c r="AS124">
        <v>11</v>
      </c>
      <c r="AT124">
        <v>2.1</v>
      </c>
      <c r="AU124" t="s">
        <v>2651</v>
      </c>
      <c r="AV124" s="3">
        <v>45071.461805555555</v>
      </c>
      <c r="AW124" t="s">
        <v>3852</v>
      </c>
      <c r="AX124">
        <v>46.953119999999998</v>
      </c>
      <c r="AY124">
        <v>995.20952999999997</v>
      </c>
      <c r="AZ124">
        <v>31.91</v>
      </c>
      <c r="BA124" t="s">
        <v>3853</v>
      </c>
      <c r="BB124" t="s">
        <v>3854</v>
      </c>
      <c r="BC124">
        <v>1.12E-2</v>
      </c>
      <c r="BD124">
        <v>1.5900000000000001E-3</v>
      </c>
      <c r="BE124" t="s">
        <v>3855</v>
      </c>
      <c r="BF124">
        <v>783.67</v>
      </c>
      <c r="BG124">
        <v>506</v>
      </c>
      <c r="BH124">
        <v>630</v>
      </c>
      <c r="BI124">
        <v>0.35399999999999998</v>
      </c>
      <c r="BJ124">
        <v>89.23</v>
      </c>
      <c r="BK124" t="s">
        <v>3856</v>
      </c>
      <c r="BL124" t="s">
        <v>3857</v>
      </c>
      <c r="BM124">
        <v>129.7184</v>
      </c>
      <c r="BN124">
        <v>7.0419999999999998</v>
      </c>
      <c r="BO124">
        <v>31.55</v>
      </c>
      <c r="BP124">
        <v>-0.36</v>
      </c>
      <c r="BQ124">
        <v>-0.36</v>
      </c>
      <c r="BR124" t="s">
        <v>3858</v>
      </c>
      <c r="BS124">
        <v>0.31</v>
      </c>
      <c r="BT124">
        <v>82.18</v>
      </c>
      <c r="BU124" t="s">
        <v>3859</v>
      </c>
      <c r="BV124">
        <v>931.78599999999994</v>
      </c>
      <c r="BW124">
        <v>7.8929999999999998</v>
      </c>
      <c r="BX124" t="s">
        <v>3860</v>
      </c>
      <c r="BY124">
        <v>1.0200000000000001E-3</v>
      </c>
      <c r="BZ124" t="s">
        <v>3861</v>
      </c>
      <c r="CA124" t="s">
        <v>3862</v>
      </c>
      <c r="CB124" t="s">
        <v>3860</v>
      </c>
      <c r="CC124">
        <v>0.19600000000000001</v>
      </c>
      <c r="CD124">
        <v>0.09</v>
      </c>
      <c r="CE124">
        <v>0.71399999999999997</v>
      </c>
      <c r="CF124">
        <v>1.0580000000000001</v>
      </c>
      <c r="CG124">
        <v>0.121</v>
      </c>
      <c r="CH124">
        <v>-0.64600000000000002</v>
      </c>
      <c r="CI124">
        <v>1.5249999999999999</v>
      </c>
      <c r="CJ124" t="s">
        <v>3863</v>
      </c>
      <c r="CK124" t="s">
        <v>190</v>
      </c>
      <c r="CL124">
        <v>0.44400000000000001</v>
      </c>
      <c r="CM124">
        <v>35.512</v>
      </c>
      <c r="CN124">
        <v>620</v>
      </c>
      <c r="CO124" s="3">
        <v>45071.461805555555</v>
      </c>
      <c r="CP124">
        <v>11.09</v>
      </c>
      <c r="CQ124">
        <v>7.7000000000000002E-3</v>
      </c>
      <c r="CR124">
        <v>0.13231280000000001</v>
      </c>
      <c r="CS124">
        <v>0.14199999999999999</v>
      </c>
      <c r="CT124" t="s">
        <v>191</v>
      </c>
      <c r="CU124" t="s">
        <v>192</v>
      </c>
      <c r="CV124">
        <v>31.044331669999998</v>
      </c>
      <c r="CW124">
        <v>-97.348794999999996</v>
      </c>
      <c r="CX124" t="s">
        <v>176</v>
      </c>
      <c r="DF124" t="s">
        <v>176</v>
      </c>
      <c r="DG124" t="s">
        <v>176</v>
      </c>
      <c r="DH124" t="s">
        <v>176</v>
      </c>
      <c r="DI124" t="s">
        <v>176</v>
      </c>
      <c r="DJ124" t="s">
        <v>176</v>
      </c>
      <c r="DK124" t="s">
        <v>176</v>
      </c>
      <c r="DN124" t="s">
        <v>231</v>
      </c>
      <c r="DO124">
        <v>0.11</v>
      </c>
      <c r="DQ124">
        <v>4.5499999999999999E-2</v>
      </c>
      <c r="DR124">
        <f>DO124-DQ124</f>
        <v>6.4500000000000002E-2</v>
      </c>
      <c r="DT124">
        <v>0.13</v>
      </c>
      <c r="DU124">
        <v>6.2199999999999998E-2</v>
      </c>
      <c r="DV124">
        <v>11.8</v>
      </c>
      <c r="DW124" t="s">
        <v>232</v>
      </c>
      <c r="DX124" t="s">
        <v>176</v>
      </c>
      <c r="DY124" t="s">
        <v>176</v>
      </c>
      <c r="DZ124" t="s">
        <v>176</v>
      </c>
      <c r="EA124">
        <v>91</v>
      </c>
      <c r="EB124">
        <v>91</v>
      </c>
      <c r="EC124">
        <v>0.09</v>
      </c>
      <c r="ED124">
        <v>9.2799999999999994</v>
      </c>
      <c r="EE124" t="s">
        <v>176</v>
      </c>
      <c r="EF124">
        <v>9.2799999999999994</v>
      </c>
      <c r="EG124" t="s">
        <v>176</v>
      </c>
      <c r="EH124" t="s">
        <v>3864</v>
      </c>
      <c r="EJ124">
        <v>-29.97</v>
      </c>
      <c r="EK124">
        <v>1629.95</v>
      </c>
      <c r="EM124">
        <v>1.4</v>
      </c>
      <c r="EN124">
        <v>89.26</v>
      </c>
      <c r="EP124" t="s">
        <v>553</v>
      </c>
      <c r="EQ124" t="s">
        <v>1083</v>
      </c>
      <c r="ER124" t="s">
        <v>205</v>
      </c>
      <c r="ES124" t="s">
        <v>206</v>
      </c>
      <c r="ET124">
        <v>3.7120000000000002</v>
      </c>
      <c r="EU124">
        <v>2102315</v>
      </c>
      <c r="EV124">
        <v>4031</v>
      </c>
      <c r="EW124" t="s">
        <v>207</v>
      </c>
      <c r="EY124">
        <v>203.956043956044</v>
      </c>
      <c r="EZ124">
        <v>0.41363636363636402</v>
      </c>
      <c r="FA124" t="s">
        <v>176</v>
      </c>
      <c r="FB124">
        <v>0.92459035290556102</v>
      </c>
      <c r="FC124">
        <v>0</v>
      </c>
      <c r="FD124" t="s">
        <v>176</v>
      </c>
      <c r="FE124">
        <v>0.92459035290556102</v>
      </c>
      <c r="FF124">
        <v>9.2459035290556098E-3</v>
      </c>
      <c r="FG124">
        <v>0.10910166164285599</v>
      </c>
      <c r="FH124">
        <v>0.570110473693897</v>
      </c>
      <c r="FI124">
        <v>0.09</v>
      </c>
      <c r="FJ124">
        <v>0.69111111111111101</v>
      </c>
      <c r="FK124">
        <v>439.102909482759</v>
      </c>
      <c r="FL124">
        <v>24.046336206896601</v>
      </c>
      <c r="FM124">
        <v>18.2606990813354</v>
      </c>
    </row>
    <row r="125" spans="1:169" x14ac:dyDescent="0.3">
      <c r="A125">
        <v>85</v>
      </c>
      <c r="B125" t="s">
        <v>532</v>
      </c>
      <c r="C125" s="1">
        <v>45071</v>
      </c>
      <c r="D125" t="s">
        <v>533</v>
      </c>
      <c r="E125" t="s">
        <v>166</v>
      </c>
      <c r="F125">
        <v>2</v>
      </c>
      <c r="G125">
        <v>0</v>
      </c>
      <c r="H125" t="s">
        <v>167</v>
      </c>
      <c r="I125" t="s">
        <v>167</v>
      </c>
      <c r="J125" t="s">
        <v>210</v>
      </c>
      <c r="K125">
        <v>2008</v>
      </c>
      <c r="L125" t="s">
        <v>167</v>
      </c>
      <c r="M125" t="s">
        <v>534</v>
      </c>
      <c r="O125">
        <v>11</v>
      </c>
      <c r="P125" t="s">
        <v>1280</v>
      </c>
      <c r="Q125">
        <v>2</v>
      </c>
      <c r="R125" t="s">
        <v>213</v>
      </c>
      <c r="S125" t="s">
        <v>1281</v>
      </c>
      <c r="T125" t="s">
        <v>1476</v>
      </c>
      <c r="W125" t="s">
        <v>1477</v>
      </c>
      <c r="X125">
        <v>289</v>
      </c>
      <c r="Y125">
        <v>16</v>
      </c>
      <c r="Z125">
        <v>17</v>
      </c>
      <c r="AA125">
        <v>18</v>
      </c>
      <c r="AB125">
        <v>3451377</v>
      </c>
      <c r="AC125" t="s">
        <v>1791</v>
      </c>
      <c r="AD125" t="s">
        <v>1792</v>
      </c>
      <c r="AE125" t="s">
        <v>1793</v>
      </c>
      <c r="AF125">
        <v>37</v>
      </c>
      <c r="AG125">
        <v>0.34</v>
      </c>
      <c r="AH125" t="s">
        <v>176</v>
      </c>
      <c r="AI125">
        <v>3.49</v>
      </c>
      <c r="AJ125" t="s">
        <v>176</v>
      </c>
      <c r="AK125" t="s">
        <v>176</v>
      </c>
      <c r="AL125" t="s">
        <v>176</v>
      </c>
      <c r="AM125" t="s">
        <v>176</v>
      </c>
      <c r="AN125" t="s">
        <v>176</v>
      </c>
      <c r="AO125">
        <v>1.915</v>
      </c>
      <c r="AP125" s="2">
        <v>0.45416666666666666</v>
      </c>
      <c r="AQ125" t="s">
        <v>177</v>
      </c>
      <c r="AR125">
        <v>1</v>
      </c>
      <c r="AS125">
        <v>8</v>
      </c>
      <c r="AT125">
        <v>2</v>
      </c>
      <c r="AU125" t="s">
        <v>1280</v>
      </c>
      <c r="AV125" s="3">
        <v>45071.45416666667</v>
      </c>
      <c r="AW125" t="s">
        <v>1794</v>
      </c>
      <c r="AX125">
        <v>50.292969999999997</v>
      </c>
      <c r="AY125">
        <v>995.30047999999999</v>
      </c>
      <c r="AZ125">
        <v>31.24</v>
      </c>
      <c r="BA125" t="s">
        <v>1795</v>
      </c>
      <c r="BB125" t="s">
        <v>1796</v>
      </c>
      <c r="BC125">
        <v>9.4999999999999998E-3</v>
      </c>
      <c r="BD125">
        <v>5.0000000000000001E-4</v>
      </c>
      <c r="BE125" t="s">
        <v>1797</v>
      </c>
      <c r="BF125">
        <v>359.95</v>
      </c>
      <c r="BG125">
        <v>246</v>
      </c>
      <c r="BH125">
        <v>327</v>
      </c>
      <c r="BI125">
        <v>0.317</v>
      </c>
      <c r="BJ125">
        <v>105.553</v>
      </c>
      <c r="BK125" t="s">
        <v>1798</v>
      </c>
      <c r="BL125" t="s">
        <v>1799</v>
      </c>
      <c r="BM125">
        <v>177.34370000000001</v>
      </c>
      <c r="BN125">
        <v>24.760999999999999</v>
      </c>
      <c r="BO125">
        <v>32.11</v>
      </c>
      <c r="BP125">
        <v>0.87</v>
      </c>
      <c r="BQ125">
        <v>0.87</v>
      </c>
      <c r="BR125" t="s">
        <v>1800</v>
      </c>
      <c r="BS125">
        <v>0.43</v>
      </c>
      <c r="BT125">
        <v>84.22</v>
      </c>
      <c r="BU125" t="s">
        <v>1801</v>
      </c>
      <c r="BV125">
        <v>2034.2829999999999</v>
      </c>
      <c r="BW125">
        <v>9.5350000000000001</v>
      </c>
      <c r="BX125" t="s">
        <v>1802</v>
      </c>
      <c r="BY125">
        <v>8.0999999999999996E-4</v>
      </c>
      <c r="BZ125" t="s">
        <v>1803</v>
      </c>
      <c r="CA125" t="s">
        <v>1804</v>
      </c>
      <c r="CB125" t="s">
        <v>1802</v>
      </c>
      <c r="CC125">
        <v>9.1999999999999998E-2</v>
      </c>
      <c r="CD125">
        <v>8.5999999999999993E-2</v>
      </c>
      <c r="CE125">
        <v>0.82199999999999995</v>
      </c>
      <c r="CF125">
        <v>0.65700000000000003</v>
      </c>
      <c r="CG125">
        <v>0.124</v>
      </c>
      <c r="CH125">
        <v>-1.036</v>
      </c>
      <c r="CI125">
        <v>1.911</v>
      </c>
      <c r="CJ125" t="s">
        <v>1805</v>
      </c>
      <c r="CK125" t="s">
        <v>190</v>
      </c>
      <c r="CL125">
        <v>0.218</v>
      </c>
      <c r="CM125">
        <v>11.637</v>
      </c>
      <c r="CN125">
        <v>620</v>
      </c>
      <c r="CO125" s="3">
        <v>45071.45416666667</v>
      </c>
      <c r="CP125">
        <v>10.91583333</v>
      </c>
      <c r="CQ125">
        <v>5.5999999999999999E-3</v>
      </c>
      <c r="CR125">
        <v>0.14364840000000001</v>
      </c>
      <c r="CS125">
        <v>5.2999999999999999E-2</v>
      </c>
      <c r="CT125" t="s">
        <v>191</v>
      </c>
      <c r="CU125" t="s">
        <v>192</v>
      </c>
      <c r="CV125">
        <v>31.044331669999998</v>
      </c>
      <c r="CW125">
        <v>-97.34877333</v>
      </c>
      <c r="CX125" t="s">
        <v>176</v>
      </c>
      <c r="DF125" t="s">
        <v>176</v>
      </c>
      <c r="DG125" t="s">
        <v>176</v>
      </c>
      <c r="DH125" t="s">
        <v>176</v>
      </c>
      <c r="DI125" t="s">
        <v>176</v>
      </c>
      <c r="DJ125" t="s">
        <v>176</v>
      </c>
      <c r="DK125" t="s">
        <v>176</v>
      </c>
      <c r="DN125" t="s">
        <v>231</v>
      </c>
      <c r="DO125">
        <v>0.14000000000000001</v>
      </c>
      <c r="DQ125">
        <v>7.4499999999999997E-2</v>
      </c>
      <c r="DR125">
        <f>DO125-DQ125</f>
        <v>6.5500000000000017E-2</v>
      </c>
      <c r="DT125">
        <v>0.11</v>
      </c>
      <c r="DU125">
        <v>3.39E-2</v>
      </c>
      <c r="DV125">
        <v>12</v>
      </c>
      <c r="DW125" t="s">
        <v>199</v>
      </c>
      <c r="DX125" t="s">
        <v>176</v>
      </c>
      <c r="DY125" t="s">
        <v>176</v>
      </c>
      <c r="DZ125" t="s">
        <v>176</v>
      </c>
      <c r="EA125">
        <v>92</v>
      </c>
      <c r="EB125">
        <v>92</v>
      </c>
      <c r="EC125">
        <v>0.11</v>
      </c>
      <c r="ED125">
        <v>10.414</v>
      </c>
      <c r="EE125" t="s">
        <v>176</v>
      </c>
      <c r="EF125">
        <v>10.414</v>
      </c>
      <c r="EG125" t="s">
        <v>176</v>
      </c>
      <c r="EH125" t="s">
        <v>1806</v>
      </c>
      <c r="EJ125">
        <v>-11.86</v>
      </c>
      <c r="EK125">
        <v>1607.97</v>
      </c>
      <c r="EM125">
        <v>-0.41</v>
      </c>
      <c r="EN125">
        <v>40.4</v>
      </c>
      <c r="EP125" t="s">
        <v>576</v>
      </c>
      <c r="EQ125" t="s">
        <v>811</v>
      </c>
      <c r="ER125" t="s">
        <v>205</v>
      </c>
      <c r="ES125" t="s">
        <v>206</v>
      </c>
      <c r="ET125">
        <v>3.5779999999999998</v>
      </c>
      <c r="EU125">
        <v>2102344</v>
      </c>
      <c r="EV125">
        <v>4101</v>
      </c>
      <c r="EW125" t="s">
        <v>207</v>
      </c>
      <c r="EY125">
        <v>139.785234899329</v>
      </c>
      <c r="EZ125">
        <v>0.53214285714285703</v>
      </c>
      <c r="FA125">
        <v>24.194995513666701</v>
      </c>
      <c r="FB125">
        <v>2.8802317797652099</v>
      </c>
      <c r="FC125">
        <v>0.69687194989739298</v>
      </c>
      <c r="FD125">
        <v>0.94195802678572804</v>
      </c>
      <c r="FE125">
        <v>2.1833598298678099</v>
      </c>
      <c r="FF125">
        <v>2.1833598298678099E-2</v>
      </c>
      <c r="FG125">
        <v>0.26200317958413799</v>
      </c>
      <c r="FH125">
        <v>0.12938774275109</v>
      </c>
      <c r="FI125">
        <v>0.11</v>
      </c>
      <c r="FJ125">
        <v>0.308181818181818</v>
      </c>
      <c r="FK125">
        <v>449.404695360537</v>
      </c>
      <c r="FL125">
        <v>11.291224147568499</v>
      </c>
      <c r="FM125">
        <v>39.801237623762397</v>
      </c>
    </row>
    <row r="126" spans="1:169" x14ac:dyDescent="0.3">
      <c r="A126">
        <v>224</v>
      </c>
      <c r="B126" t="s">
        <v>164</v>
      </c>
      <c r="C126" s="1">
        <v>45105</v>
      </c>
      <c r="D126" t="s">
        <v>208</v>
      </c>
      <c r="E126" t="s">
        <v>209</v>
      </c>
      <c r="F126">
        <v>2</v>
      </c>
      <c r="G126">
        <v>0</v>
      </c>
      <c r="H126" t="s">
        <v>167</v>
      </c>
      <c r="I126" t="s">
        <v>167</v>
      </c>
      <c r="J126" t="s">
        <v>168</v>
      </c>
      <c r="K126">
        <v>2016</v>
      </c>
      <c r="L126">
        <v>2016</v>
      </c>
      <c r="M126" t="s">
        <v>211</v>
      </c>
      <c r="O126">
        <v>18</v>
      </c>
      <c r="P126" t="s">
        <v>1223</v>
      </c>
      <c r="Q126">
        <v>2</v>
      </c>
      <c r="R126" t="s">
        <v>213</v>
      </c>
      <c r="S126" t="s">
        <v>1224</v>
      </c>
      <c r="T126" t="s">
        <v>4250</v>
      </c>
      <c r="U126" t="s">
        <v>1226</v>
      </c>
      <c r="W126" t="s">
        <v>4251</v>
      </c>
      <c r="X126">
        <v>5</v>
      </c>
      <c r="Y126">
        <v>401</v>
      </c>
      <c r="Z126">
        <v>402</v>
      </c>
      <c r="AA126">
        <v>403</v>
      </c>
      <c r="AB126">
        <v>3541131</v>
      </c>
      <c r="AC126" t="s">
        <v>4252</v>
      </c>
      <c r="AD126" t="s">
        <v>4253</v>
      </c>
      <c r="AE126" t="s">
        <v>4254</v>
      </c>
      <c r="AF126">
        <v>32</v>
      </c>
      <c r="AG126">
        <v>2.8</v>
      </c>
      <c r="AH126" t="s">
        <v>176</v>
      </c>
      <c r="AI126">
        <v>2.76</v>
      </c>
      <c r="AJ126" t="s">
        <v>176</v>
      </c>
      <c r="AK126" t="s">
        <v>176</v>
      </c>
      <c r="AL126" t="s">
        <v>176</v>
      </c>
      <c r="AM126" t="s">
        <v>176</v>
      </c>
      <c r="AN126" t="s">
        <v>176</v>
      </c>
      <c r="AO126">
        <v>2.78</v>
      </c>
      <c r="AP126" s="2">
        <v>0.41249999999999998</v>
      </c>
      <c r="AQ126" t="s">
        <v>177</v>
      </c>
      <c r="AR126">
        <v>1</v>
      </c>
      <c r="AS126">
        <v>18</v>
      </c>
      <c r="AT126">
        <v>2</v>
      </c>
      <c r="AU126" t="s">
        <v>350</v>
      </c>
      <c r="AV126" s="3">
        <v>45105.370833333334</v>
      </c>
      <c r="AW126" t="s">
        <v>4255</v>
      </c>
      <c r="AX126">
        <v>52.607419999999998</v>
      </c>
      <c r="AY126">
        <v>1015.3222</v>
      </c>
      <c r="AZ126">
        <v>36.61</v>
      </c>
      <c r="BA126" t="s">
        <v>4256</v>
      </c>
      <c r="BB126" t="s">
        <v>4257</v>
      </c>
      <c r="BC126">
        <v>5.8999999999999999E-3</v>
      </c>
      <c r="BD126">
        <v>7.6000000000000004E-4</v>
      </c>
      <c r="BE126" t="s">
        <v>4258</v>
      </c>
      <c r="BF126">
        <v>1034.5</v>
      </c>
      <c r="BG126">
        <v>426</v>
      </c>
      <c r="BH126">
        <v>630</v>
      </c>
      <c r="BI126">
        <v>0.58799999999999997</v>
      </c>
      <c r="BJ126">
        <v>169.34200000000001</v>
      </c>
      <c r="BK126" t="s">
        <v>4259</v>
      </c>
      <c r="BL126" t="s">
        <v>4260</v>
      </c>
      <c r="BM126">
        <v>192.0573</v>
      </c>
      <c r="BN126">
        <v>50.267000000000003</v>
      </c>
      <c r="BO126">
        <v>35.99</v>
      </c>
      <c r="BP126">
        <v>-0.62</v>
      </c>
      <c r="BQ126">
        <v>-0.62</v>
      </c>
      <c r="BR126" t="s">
        <v>4261</v>
      </c>
      <c r="BS126">
        <v>0.65</v>
      </c>
      <c r="BT126">
        <v>109.65</v>
      </c>
      <c r="BU126" t="s">
        <v>4262</v>
      </c>
      <c r="BV126">
        <v>623.21400000000006</v>
      </c>
      <c r="BW126">
        <v>2.4159999999999999</v>
      </c>
      <c r="BX126" t="s">
        <v>4263</v>
      </c>
      <c r="BY126">
        <v>5.2999999999999998E-4</v>
      </c>
      <c r="BZ126" t="s">
        <v>4264</v>
      </c>
      <c r="CA126" t="s">
        <v>4265</v>
      </c>
      <c r="CB126" t="s">
        <v>4263</v>
      </c>
      <c r="CC126">
        <v>0.39100000000000001</v>
      </c>
      <c r="CD126">
        <v>0.17799999999999999</v>
      </c>
      <c r="CE126">
        <v>0.43099999999999999</v>
      </c>
      <c r="CF126">
        <v>2.27</v>
      </c>
      <c r="CG126">
        <v>0.66300000000000003</v>
      </c>
      <c r="CH126">
        <v>-5.2999999999999999E-2</v>
      </c>
      <c r="CI126">
        <v>0.38900000000000001</v>
      </c>
      <c r="CJ126" t="s">
        <v>4266</v>
      </c>
      <c r="CK126" t="s">
        <v>190</v>
      </c>
      <c r="CL126">
        <v>0.44900000000000001</v>
      </c>
      <c r="CM126">
        <v>50.206000000000003</v>
      </c>
      <c r="CN126">
        <v>620</v>
      </c>
      <c r="CO126" s="3">
        <v>45105.370833333334</v>
      </c>
      <c r="CP126">
        <v>8.9108333329999994</v>
      </c>
      <c r="CQ126">
        <v>5.1999999999999998E-3</v>
      </c>
      <c r="CR126">
        <v>0.1017904</v>
      </c>
      <c r="CS126">
        <v>0.129</v>
      </c>
      <c r="CT126" t="s">
        <v>191</v>
      </c>
      <c r="CU126" t="s">
        <v>192</v>
      </c>
      <c r="CV126">
        <v>27.17046698</v>
      </c>
      <c r="CW126">
        <v>-81.218234409999994</v>
      </c>
      <c r="CX126" t="s">
        <v>176</v>
      </c>
      <c r="DF126" t="s">
        <v>176</v>
      </c>
      <c r="DG126" t="s">
        <v>176</v>
      </c>
      <c r="DH126" t="s">
        <v>176</v>
      </c>
      <c r="DI126" t="s">
        <v>176</v>
      </c>
      <c r="DJ126" t="s">
        <v>176</v>
      </c>
      <c r="DK126" t="s">
        <v>176</v>
      </c>
      <c r="DN126" t="s">
        <v>231</v>
      </c>
      <c r="DO126">
        <v>0.104</v>
      </c>
      <c r="DQ126">
        <v>3.7100000000000001E-2</v>
      </c>
      <c r="DR126">
        <f>DO126-DQ126</f>
        <v>6.6899999999999987E-2</v>
      </c>
      <c r="DT126">
        <v>0.83099999999999996</v>
      </c>
      <c r="DU126">
        <v>0.30349999999999999</v>
      </c>
      <c r="DV126">
        <v>12</v>
      </c>
      <c r="DW126" t="s">
        <v>232</v>
      </c>
      <c r="DX126" t="s">
        <v>176</v>
      </c>
      <c r="DY126" t="s">
        <v>176</v>
      </c>
      <c r="DZ126" t="s">
        <v>176</v>
      </c>
      <c r="EA126" t="s">
        <v>176</v>
      </c>
      <c r="EB126" t="s">
        <v>176</v>
      </c>
      <c r="EC126" t="s">
        <v>176</v>
      </c>
      <c r="ED126">
        <v>3.4870000000000001</v>
      </c>
      <c r="EE126" t="s">
        <v>176</v>
      </c>
      <c r="EF126">
        <v>3.4870000000000001</v>
      </c>
      <c r="EG126" t="s">
        <v>176</v>
      </c>
      <c r="EH126" t="s">
        <v>4267</v>
      </c>
      <c r="EJ126">
        <v>-29.52</v>
      </c>
      <c r="EK126">
        <v>1495.21</v>
      </c>
      <c r="EM126">
        <v>1.82</v>
      </c>
      <c r="EN126">
        <v>48.08</v>
      </c>
      <c r="EP126" t="s">
        <v>576</v>
      </c>
      <c r="EQ126" t="s">
        <v>3500</v>
      </c>
      <c r="ER126" t="s">
        <v>205</v>
      </c>
      <c r="ES126" t="s">
        <v>206</v>
      </c>
      <c r="ET126">
        <v>3.3460000000000001</v>
      </c>
      <c r="EU126">
        <v>2102415</v>
      </c>
      <c r="EV126">
        <v>4223</v>
      </c>
      <c r="EW126" t="s">
        <v>207</v>
      </c>
      <c r="EY126">
        <v>93.989218328841005</v>
      </c>
      <c r="EZ126">
        <v>0.35673076923076902</v>
      </c>
      <c r="FA126" t="s">
        <v>176</v>
      </c>
      <c r="FB126">
        <v>6.0698711660008398</v>
      </c>
      <c r="FC126">
        <v>0</v>
      </c>
      <c r="FD126" t="s">
        <v>176</v>
      </c>
      <c r="FE126">
        <v>6.0698711660008398</v>
      </c>
      <c r="FF126">
        <v>6.0698711660008398E-2</v>
      </c>
      <c r="FG126">
        <v>0.72838453992010099</v>
      </c>
      <c r="FH126">
        <v>0.41667551048418999</v>
      </c>
      <c r="FI126" t="s">
        <v>176</v>
      </c>
      <c r="FJ126" t="s">
        <v>176</v>
      </c>
      <c r="FK126">
        <v>446.86491332934798</v>
      </c>
      <c r="FL126">
        <v>14.369396294082501</v>
      </c>
      <c r="FM126">
        <v>31.098377703827001</v>
      </c>
    </row>
    <row r="127" spans="1:169" x14ac:dyDescent="0.3">
      <c r="A127">
        <v>184</v>
      </c>
      <c r="B127" t="s">
        <v>532</v>
      </c>
      <c r="C127" s="1">
        <v>45073</v>
      </c>
      <c r="D127" t="s">
        <v>533</v>
      </c>
      <c r="E127" t="s">
        <v>166</v>
      </c>
      <c r="F127">
        <v>3</v>
      </c>
      <c r="G127">
        <v>0</v>
      </c>
      <c r="H127" t="s">
        <v>167</v>
      </c>
      <c r="I127" t="s">
        <v>167</v>
      </c>
      <c r="J127" t="s">
        <v>168</v>
      </c>
      <c r="K127">
        <v>2008</v>
      </c>
      <c r="L127" t="s">
        <v>167</v>
      </c>
      <c r="M127" t="s">
        <v>534</v>
      </c>
      <c r="O127">
        <v>28</v>
      </c>
      <c r="P127" t="s">
        <v>2651</v>
      </c>
      <c r="Q127">
        <v>1</v>
      </c>
      <c r="R127" t="s">
        <v>171</v>
      </c>
      <c r="S127" t="s">
        <v>2652</v>
      </c>
      <c r="T127" t="s">
        <v>715</v>
      </c>
      <c r="X127">
        <v>239</v>
      </c>
      <c r="Y127">
        <v>19</v>
      </c>
      <c r="Z127">
        <v>20</v>
      </c>
      <c r="AA127">
        <v>21</v>
      </c>
      <c r="AB127">
        <v>3452612</v>
      </c>
      <c r="AC127" t="s">
        <v>3553</v>
      </c>
      <c r="AD127" t="s">
        <v>3554</v>
      </c>
      <c r="AE127" t="s">
        <v>3555</v>
      </c>
      <c r="AF127">
        <v>29</v>
      </c>
      <c r="AG127">
        <v>0.77</v>
      </c>
      <c r="AH127" t="s">
        <v>176</v>
      </c>
      <c r="AI127">
        <v>0.72</v>
      </c>
      <c r="AJ127" t="s">
        <v>176</v>
      </c>
      <c r="AK127" t="s">
        <v>176</v>
      </c>
      <c r="AL127" t="s">
        <v>176</v>
      </c>
      <c r="AM127" t="s">
        <v>176</v>
      </c>
      <c r="AN127" t="s">
        <v>176</v>
      </c>
      <c r="AO127">
        <v>0.745</v>
      </c>
      <c r="AP127" s="2">
        <v>0.56111111111111112</v>
      </c>
      <c r="AQ127" t="s">
        <v>177</v>
      </c>
      <c r="AR127">
        <v>1</v>
      </c>
      <c r="AS127">
        <v>28</v>
      </c>
      <c r="AT127">
        <v>1</v>
      </c>
      <c r="AU127" t="s">
        <v>2651</v>
      </c>
      <c r="AV127" s="3">
        <v>45073.561111111114</v>
      </c>
      <c r="AW127" t="s">
        <v>3556</v>
      </c>
      <c r="AX127">
        <v>41.186520000000002</v>
      </c>
      <c r="AY127">
        <v>996.80858999999998</v>
      </c>
      <c r="AZ127">
        <v>36.15</v>
      </c>
      <c r="BA127" t="s">
        <v>3557</v>
      </c>
      <c r="BB127" t="s">
        <v>3558</v>
      </c>
      <c r="BC127">
        <v>1.0800000000000001E-2</v>
      </c>
      <c r="BD127">
        <v>1.6100000000000001E-3</v>
      </c>
      <c r="BE127" t="s">
        <v>3559</v>
      </c>
      <c r="BF127">
        <v>629.15</v>
      </c>
      <c r="BG127">
        <v>439</v>
      </c>
      <c r="BH127">
        <v>538.33000000000004</v>
      </c>
      <c r="BI127">
        <v>0.30199999999999999</v>
      </c>
      <c r="BJ127">
        <v>92.236999999999995</v>
      </c>
      <c r="BK127" t="s">
        <v>3560</v>
      </c>
      <c r="BL127" t="s">
        <v>3561</v>
      </c>
      <c r="BM127">
        <v>105.6461</v>
      </c>
      <c r="BN127">
        <v>12.529</v>
      </c>
      <c r="BO127">
        <v>38.35</v>
      </c>
      <c r="BP127">
        <v>2.2000000000000002</v>
      </c>
      <c r="BQ127">
        <v>2.2000000000000002</v>
      </c>
      <c r="BR127" t="s">
        <v>3562</v>
      </c>
      <c r="BS127">
        <v>0.86</v>
      </c>
      <c r="BT127">
        <v>73.040000000000006</v>
      </c>
      <c r="BU127" t="s">
        <v>3563</v>
      </c>
      <c r="BV127">
        <v>1127.1410000000001</v>
      </c>
      <c r="BW127">
        <v>10.266</v>
      </c>
      <c r="BX127" t="s">
        <v>3564</v>
      </c>
      <c r="BY127">
        <v>1.2199999999999999E-3</v>
      </c>
      <c r="BZ127" t="s">
        <v>3565</v>
      </c>
      <c r="CA127" t="s">
        <v>3566</v>
      </c>
      <c r="CB127" t="s">
        <v>3564</v>
      </c>
      <c r="CC127">
        <v>0.14399999999999999</v>
      </c>
      <c r="CD127">
        <v>7.5999999999999998E-2</v>
      </c>
      <c r="CE127">
        <v>0.78</v>
      </c>
      <c r="CF127">
        <v>1.145</v>
      </c>
      <c r="CG127">
        <v>0.20599999999999999</v>
      </c>
      <c r="CH127">
        <v>-1.0009999999999999</v>
      </c>
      <c r="CI127">
        <v>1.7949999999999999</v>
      </c>
      <c r="CJ127" t="s">
        <v>3567</v>
      </c>
      <c r="CK127" t="s">
        <v>190</v>
      </c>
      <c r="CL127">
        <v>0.38900000000000001</v>
      </c>
      <c r="CM127">
        <v>32.457999999999998</v>
      </c>
      <c r="CN127">
        <v>620</v>
      </c>
      <c r="CO127" s="3">
        <v>45073.561111111114</v>
      </c>
      <c r="CP127">
        <v>13.46666667</v>
      </c>
      <c r="CQ127">
        <v>9.4999999999999998E-3</v>
      </c>
      <c r="CR127">
        <v>0.12888820000000001</v>
      </c>
      <c r="CS127">
        <v>0.14899999999999999</v>
      </c>
      <c r="CT127" t="s">
        <v>191</v>
      </c>
      <c r="CU127" t="s">
        <v>192</v>
      </c>
      <c r="CV127">
        <v>31.044448589999998</v>
      </c>
      <c r="CW127">
        <v>-97.348512990000003</v>
      </c>
      <c r="CX127" t="s">
        <v>176</v>
      </c>
      <c r="CY127" s="4">
        <v>0.54166666666666663</v>
      </c>
      <c r="CZ127" s="4">
        <v>0.54166666666666663</v>
      </c>
      <c r="DA127" s="4">
        <v>0.54861111111111116</v>
      </c>
      <c r="DB127" s="4">
        <v>6.9444444444444441E-3</v>
      </c>
      <c r="DC127" t="s">
        <v>3554</v>
      </c>
      <c r="DD127" t="s">
        <v>250</v>
      </c>
      <c r="DF127" t="s">
        <v>194</v>
      </c>
      <c r="DG127" t="s">
        <v>251</v>
      </c>
      <c r="DH127" t="s">
        <v>251</v>
      </c>
      <c r="DI127" t="s">
        <v>252</v>
      </c>
      <c r="DJ127" t="s">
        <v>176</v>
      </c>
      <c r="DK127" t="s">
        <v>176</v>
      </c>
      <c r="DM127" t="s">
        <v>171</v>
      </c>
      <c r="DN127" t="s">
        <v>732</v>
      </c>
      <c r="DO127">
        <v>0.11</v>
      </c>
      <c r="DQ127">
        <v>4.02E-2</v>
      </c>
      <c r="DR127">
        <f>DO127-DQ127</f>
        <v>6.9800000000000001E-2</v>
      </c>
      <c r="DT127">
        <v>0.1</v>
      </c>
      <c r="DU127">
        <v>4.3299999999999998E-2</v>
      </c>
      <c r="DV127">
        <v>11.2</v>
      </c>
      <c r="DW127" t="s">
        <v>232</v>
      </c>
      <c r="DX127" t="s">
        <v>176</v>
      </c>
      <c r="DY127" t="s">
        <v>176</v>
      </c>
      <c r="DZ127" t="s">
        <v>176</v>
      </c>
      <c r="EA127">
        <v>90</v>
      </c>
      <c r="EB127">
        <v>90</v>
      </c>
      <c r="EC127">
        <v>7.0000000000000007E-2</v>
      </c>
      <c r="ED127">
        <v>8.5960000000000001</v>
      </c>
      <c r="EE127" t="s">
        <v>176</v>
      </c>
      <c r="EF127">
        <v>8.5960000000000001</v>
      </c>
      <c r="EG127" t="s">
        <v>176</v>
      </c>
      <c r="EH127" t="s">
        <v>3568</v>
      </c>
      <c r="EJ127">
        <v>-30.95</v>
      </c>
      <c r="EK127">
        <v>1841.96</v>
      </c>
      <c r="EM127">
        <v>1.08</v>
      </c>
      <c r="EN127">
        <v>91.7</v>
      </c>
      <c r="EP127" t="s">
        <v>553</v>
      </c>
      <c r="EQ127" t="s">
        <v>971</v>
      </c>
      <c r="ER127" t="s">
        <v>205</v>
      </c>
      <c r="ES127" t="s">
        <v>206</v>
      </c>
      <c r="ET127">
        <v>4.3559999999999999</v>
      </c>
      <c r="EU127">
        <v>2102238</v>
      </c>
      <c r="EV127">
        <v>3930</v>
      </c>
      <c r="EW127" t="s">
        <v>207</v>
      </c>
      <c r="EY127">
        <v>213.830845771144</v>
      </c>
      <c r="EZ127">
        <v>0.36545454545454498</v>
      </c>
      <c r="FA127" t="s">
        <v>176</v>
      </c>
      <c r="FB127">
        <v>0.43591561563966902</v>
      </c>
      <c r="FC127">
        <v>0</v>
      </c>
      <c r="FD127" t="s">
        <v>176</v>
      </c>
      <c r="FE127">
        <v>0.43591561563966902</v>
      </c>
      <c r="FF127">
        <v>4.3591561563966902E-3</v>
      </c>
      <c r="FG127">
        <v>4.8822548951642897E-2</v>
      </c>
      <c r="FH127">
        <v>0.88688528005547596</v>
      </c>
      <c r="FI127">
        <v>7.0000000000000007E-2</v>
      </c>
      <c r="FJ127">
        <v>0.61857142857142799</v>
      </c>
      <c r="FK127">
        <v>422.85583103764901</v>
      </c>
      <c r="FL127">
        <v>21.051423324150601</v>
      </c>
      <c r="FM127">
        <v>20.086804798255201</v>
      </c>
    </row>
    <row r="128" spans="1:169" x14ac:dyDescent="0.3">
      <c r="A128">
        <v>107</v>
      </c>
      <c r="B128" t="s">
        <v>164</v>
      </c>
      <c r="C128" s="1">
        <v>45105</v>
      </c>
      <c r="D128" t="s">
        <v>208</v>
      </c>
      <c r="E128" t="s">
        <v>209</v>
      </c>
      <c r="F128">
        <v>3</v>
      </c>
      <c r="G128">
        <v>0</v>
      </c>
      <c r="H128" t="s">
        <v>167</v>
      </c>
      <c r="I128" t="s">
        <v>167</v>
      </c>
      <c r="J128" t="s">
        <v>168</v>
      </c>
      <c r="K128">
        <v>2016</v>
      </c>
      <c r="L128">
        <v>2016</v>
      </c>
      <c r="M128" t="s">
        <v>211</v>
      </c>
      <c r="O128">
        <v>28</v>
      </c>
      <c r="P128" t="s">
        <v>1626</v>
      </c>
      <c r="Q128">
        <v>2</v>
      </c>
      <c r="R128" t="s">
        <v>213</v>
      </c>
      <c r="S128" t="s">
        <v>1627</v>
      </c>
      <c r="T128" t="s">
        <v>1628</v>
      </c>
      <c r="U128" t="s">
        <v>1629</v>
      </c>
      <c r="V128" t="s">
        <v>1630</v>
      </c>
      <c r="X128">
        <v>59</v>
      </c>
      <c r="Y128">
        <v>455</v>
      </c>
      <c r="Z128">
        <v>456</v>
      </c>
      <c r="AA128">
        <v>457</v>
      </c>
      <c r="AB128">
        <v>3541920</v>
      </c>
      <c r="AC128" t="s">
        <v>2179</v>
      </c>
      <c r="AD128" t="s">
        <v>2180</v>
      </c>
      <c r="AE128" t="s">
        <v>2181</v>
      </c>
      <c r="AF128">
        <v>40</v>
      </c>
      <c r="AG128">
        <v>2.95</v>
      </c>
      <c r="AH128" t="s">
        <v>176</v>
      </c>
      <c r="AI128">
        <v>3.07</v>
      </c>
      <c r="AJ128" t="s">
        <v>176</v>
      </c>
      <c r="AK128" t="s">
        <v>176</v>
      </c>
      <c r="AL128" t="s">
        <v>176</v>
      </c>
      <c r="AM128" t="s">
        <v>176</v>
      </c>
      <c r="AN128" t="s">
        <v>176</v>
      </c>
      <c r="AO128">
        <v>3.01</v>
      </c>
      <c r="AP128" s="2">
        <v>0.53541666666666665</v>
      </c>
      <c r="AQ128" t="s">
        <v>177</v>
      </c>
      <c r="AR128">
        <v>1</v>
      </c>
      <c r="AS128">
        <v>28</v>
      </c>
      <c r="AT128">
        <v>2</v>
      </c>
      <c r="AU128" t="s">
        <v>1634</v>
      </c>
      <c r="AV128" s="3">
        <v>45105.493750000001</v>
      </c>
      <c r="AW128" t="s">
        <v>2182</v>
      </c>
      <c r="AX128">
        <v>42.033200000000001</v>
      </c>
      <c r="AY128">
        <v>1014.6980600000001</v>
      </c>
      <c r="AZ128">
        <v>41.12</v>
      </c>
      <c r="BA128" t="s">
        <v>2183</v>
      </c>
      <c r="BB128" t="s">
        <v>2184</v>
      </c>
      <c r="BC128">
        <v>5.7999999999999996E-3</v>
      </c>
      <c r="BD128">
        <v>3.2000000000000003E-4</v>
      </c>
      <c r="BE128" t="s">
        <v>2185</v>
      </c>
      <c r="BF128">
        <v>575.15</v>
      </c>
      <c r="BG128">
        <v>260</v>
      </c>
      <c r="BH128">
        <v>371.33</v>
      </c>
      <c r="BI128">
        <v>0.54800000000000004</v>
      </c>
      <c r="BJ128">
        <v>172.41399999999999</v>
      </c>
      <c r="BK128" t="s">
        <v>2186</v>
      </c>
      <c r="BL128" t="s">
        <v>2187</v>
      </c>
      <c r="BM128">
        <v>307.85219999999998</v>
      </c>
      <c r="BN128">
        <v>67.731999999999999</v>
      </c>
      <c r="BO128">
        <v>41.99</v>
      </c>
      <c r="BP128">
        <v>0.87</v>
      </c>
      <c r="BQ128">
        <v>0.87</v>
      </c>
      <c r="BR128" t="s">
        <v>2188</v>
      </c>
      <c r="BS128">
        <v>0.3</v>
      </c>
      <c r="BT128">
        <v>57.23</v>
      </c>
      <c r="BU128" t="s">
        <v>2189</v>
      </c>
      <c r="BV128">
        <v>359.24</v>
      </c>
      <c r="BW128">
        <v>3.0259999999999998</v>
      </c>
      <c r="BX128" t="s">
        <v>2190</v>
      </c>
      <c r="BY128">
        <v>2.9999999999999997E-4</v>
      </c>
      <c r="BZ128" t="s">
        <v>2191</v>
      </c>
      <c r="CA128" t="s">
        <v>2192</v>
      </c>
      <c r="CB128" t="s">
        <v>2190</v>
      </c>
      <c r="CC128">
        <v>0.35399999999999998</v>
      </c>
      <c r="CD128">
        <v>0.16</v>
      </c>
      <c r="CE128">
        <v>0.48499999999999999</v>
      </c>
      <c r="CF128">
        <v>1.087</v>
      </c>
      <c r="CG128">
        <v>0.214</v>
      </c>
      <c r="CH128">
        <v>0.26900000000000002</v>
      </c>
      <c r="CI128">
        <v>0.51700000000000002</v>
      </c>
      <c r="CJ128" t="s">
        <v>2193</v>
      </c>
      <c r="CK128" t="s">
        <v>190</v>
      </c>
      <c r="CL128">
        <v>0.45300000000000001</v>
      </c>
      <c r="CM128">
        <v>22.469000000000001</v>
      </c>
      <c r="CN128">
        <v>620</v>
      </c>
      <c r="CO128" s="3">
        <v>45105.493750000001</v>
      </c>
      <c r="CP128">
        <v>11.852499999999999</v>
      </c>
      <c r="CQ128">
        <v>3.2000000000000002E-3</v>
      </c>
      <c r="CR128">
        <v>9.2355699999999999E-2</v>
      </c>
      <c r="CS128">
        <v>5.5E-2</v>
      </c>
      <c r="CT128" t="s">
        <v>191</v>
      </c>
      <c r="CU128" t="s">
        <v>192</v>
      </c>
      <c r="CV128">
        <v>27.170271509999999</v>
      </c>
      <c r="CW128">
        <v>-81.218072939999999</v>
      </c>
      <c r="CX128" t="s">
        <v>176</v>
      </c>
      <c r="DF128" t="s">
        <v>176</v>
      </c>
      <c r="DG128" t="s">
        <v>176</v>
      </c>
      <c r="DH128" t="s">
        <v>176</v>
      </c>
      <c r="DI128" t="s">
        <v>176</v>
      </c>
      <c r="DJ128" t="s">
        <v>176</v>
      </c>
      <c r="DK128" t="s">
        <v>176</v>
      </c>
      <c r="DN128" t="s">
        <v>231</v>
      </c>
      <c r="DO128">
        <v>9.4E-2</v>
      </c>
      <c r="DQ128">
        <v>2.41E-2</v>
      </c>
      <c r="DR128">
        <f>DO128-DQ128</f>
        <v>6.9900000000000004E-2</v>
      </c>
      <c r="DT128">
        <v>1.0820000000000001</v>
      </c>
      <c r="DU128">
        <v>0.25919999999999999</v>
      </c>
      <c r="DV128">
        <v>12</v>
      </c>
      <c r="DW128" t="s">
        <v>232</v>
      </c>
      <c r="DX128" t="s">
        <v>176</v>
      </c>
      <c r="DY128" t="s">
        <v>176</v>
      </c>
      <c r="DZ128" t="s">
        <v>176</v>
      </c>
      <c r="EA128" t="s">
        <v>176</v>
      </c>
      <c r="EB128" t="s">
        <v>176</v>
      </c>
      <c r="EC128" t="s">
        <v>176</v>
      </c>
      <c r="ED128">
        <v>3.2759999999999998</v>
      </c>
      <c r="EE128" t="s">
        <v>176</v>
      </c>
      <c r="EF128">
        <v>3.2759999999999998</v>
      </c>
      <c r="EG128" t="s">
        <v>176</v>
      </c>
      <c r="EH128" t="s">
        <v>2194</v>
      </c>
      <c r="EJ128">
        <v>-30.55</v>
      </c>
      <c r="EK128">
        <v>1053.48</v>
      </c>
      <c r="EM128">
        <v>-0.15</v>
      </c>
      <c r="EN128">
        <v>32.619999999999997</v>
      </c>
      <c r="EP128" t="s">
        <v>203</v>
      </c>
      <c r="EQ128" t="s">
        <v>1719</v>
      </c>
      <c r="ER128" t="s">
        <v>205</v>
      </c>
      <c r="ES128" t="s">
        <v>206</v>
      </c>
      <c r="ET128">
        <v>2.4380000000000002</v>
      </c>
      <c r="EU128">
        <v>2102499</v>
      </c>
      <c r="EV128">
        <v>4362</v>
      </c>
      <c r="EW128" t="s">
        <v>207</v>
      </c>
      <c r="EY128">
        <v>135.933609958506</v>
      </c>
      <c r="EZ128">
        <v>0.25638297872340399</v>
      </c>
      <c r="FA128" t="s">
        <v>176</v>
      </c>
      <c r="FB128">
        <v>7.1157859001972197</v>
      </c>
      <c r="FC128">
        <v>0</v>
      </c>
      <c r="FD128" t="s">
        <v>176</v>
      </c>
      <c r="FE128">
        <v>7.1157859001972197</v>
      </c>
      <c r="FF128">
        <v>7.1157859001972204E-2</v>
      </c>
      <c r="FG128">
        <v>0.85389430802366595</v>
      </c>
      <c r="FH128">
        <v>0.30355044829835798</v>
      </c>
      <c r="FI128" t="s">
        <v>176</v>
      </c>
      <c r="FJ128" t="s">
        <v>176</v>
      </c>
      <c r="FK128">
        <v>432.10828547990201</v>
      </c>
      <c r="FL128">
        <v>13.379819524200199</v>
      </c>
      <c r="FM128">
        <v>32.295524218270998</v>
      </c>
    </row>
    <row r="129" spans="1:169" x14ac:dyDescent="0.3">
      <c r="A129">
        <v>215</v>
      </c>
      <c r="B129" t="s">
        <v>164</v>
      </c>
      <c r="C129" s="1">
        <v>45180</v>
      </c>
      <c r="D129" t="s">
        <v>165</v>
      </c>
      <c r="E129" t="s">
        <v>166</v>
      </c>
      <c r="F129">
        <v>1</v>
      </c>
      <c r="G129">
        <v>0</v>
      </c>
      <c r="H129" t="s">
        <v>167</v>
      </c>
      <c r="I129" t="s">
        <v>167</v>
      </c>
      <c r="J129" t="s">
        <v>210</v>
      </c>
      <c r="K129">
        <v>2008</v>
      </c>
      <c r="L129" t="s">
        <v>167</v>
      </c>
      <c r="M129" t="s">
        <v>169</v>
      </c>
      <c r="O129">
        <v>40</v>
      </c>
      <c r="P129" t="s">
        <v>2231</v>
      </c>
      <c r="Q129">
        <v>1</v>
      </c>
      <c r="R129" t="s">
        <v>171</v>
      </c>
      <c r="S129" t="s">
        <v>2232</v>
      </c>
      <c r="T129" t="s">
        <v>4090</v>
      </c>
      <c r="X129">
        <v>206</v>
      </c>
      <c r="Y129">
        <v>555</v>
      </c>
      <c r="Z129">
        <v>556</v>
      </c>
      <c r="AA129">
        <v>557</v>
      </c>
      <c r="AB129">
        <v>3776847</v>
      </c>
      <c r="AC129" t="s">
        <v>4091</v>
      </c>
      <c r="AD129" t="s">
        <v>4092</v>
      </c>
      <c r="AE129" t="s">
        <v>4093</v>
      </c>
      <c r="AF129">
        <v>12</v>
      </c>
      <c r="AG129">
        <v>1.91</v>
      </c>
      <c r="AH129" t="s">
        <v>176</v>
      </c>
      <c r="AI129">
        <v>1.84</v>
      </c>
      <c r="AJ129" t="s">
        <v>176</v>
      </c>
      <c r="AK129" t="s">
        <v>176</v>
      </c>
      <c r="AL129" t="s">
        <v>176</v>
      </c>
      <c r="AM129" t="s">
        <v>176</v>
      </c>
      <c r="AN129" t="s">
        <v>176</v>
      </c>
      <c r="AO129">
        <v>1.875</v>
      </c>
      <c r="AP129" s="2">
        <v>0.53888888888888886</v>
      </c>
      <c r="AQ129" t="s">
        <v>177</v>
      </c>
      <c r="AR129">
        <v>1</v>
      </c>
      <c r="AS129">
        <v>40</v>
      </c>
      <c r="AT129">
        <v>1</v>
      </c>
      <c r="AU129" t="s">
        <v>2231</v>
      </c>
      <c r="AV129" s="3">
        <v>45180.580555555556</v>
      </c>
      <c r="AW129" t="s">
        <v>4094</v>
      </c>
      <c r="AX129">
        <v>21.48047</v>
      </c>
      <c r="AY129">
        <v>842.73662999999999</v>
      </c>
      <c r="AZ129">
        <v>35.630000000000003</v>
      </c>
      <c r="BA129" t="s">
        <v>4095</v>
      </c>
      <c r="BB129" t="s">
        <v>4096</v>
      </c>
      <c r="BC129">
        <v>2.3999999999999998E-3</v>
      </c>
      <c r="BD129">
        <v>1.6000000000000001E-4</v>
      </c>
      <c r="BE129" t="s">
        <v>4097</v>
      </c>
      <c r="BF129">
        <v>634.20000000000005</v>
      </c>
      <c r="BG129">
        <v>259</v>
      </c>
      <c r="BH129">
        <v>479</v>
      </c>
      <c r="BI129">
        <v>0.59199999999999997</v>
      </c>
      <c r="BJ129">
        <v>418.08600000000001</v>
      </c>
      <c r="BK129" t="s">
        <v>4098</v>
      </c>
      <c r="BL129" t="s">
        <v>4099</v>
      </c>
      <c r="BM129">
        <v>405.52980000000002</v>
      </c>
      <c r="BN129">
        <v>19.856999999999999</v>
      </c>
      <c r="BO129">
        <v>35.25</v>
      </c>
      <c r="BP129">
        <v>-0.38</v>
      </c>
      <c r="BQ129">
        <v>-0.38</v>
      </c>
      <c r="BR129" t="s">
        <v>4100</v>
      </c>
      <c r="BS129">
        <v>1.1499999999999999</v>
      </c>
      <c r="BT129">
        <v>204.28</v>
      </c>
      <c r="BU129" t="s">
        <v>4101</v>
      </c>
      <c r="BV129">
        <v>1852.8510000000001</v>
      </c>
      <c r="BW129">
        <v>2.3690000000000002</v>
      </c>
      <c r="BX129" t="s">
        <v>4102</v>
      </c>
      <c r="BY129">
        <v>3.8999999999999999E-4</v>
      </c>
      <c r="BZ129" t="s">
        <v>4103</v>
      </c>
      <c r="CA129" t="s">
        <v>4104</v>
      </c>
      <c r="CB129" t="s">
        <v>4102</v>
      </c>
      <c r="CC129">
        <v>0.245</v>
      </c>
      <c r="CD129">
        <v>0.224</v>
      </c>
      <c r="CE129">
        <v>0.53100000000000003</v>
      </c>
      <c r="CF129">
        <v>2.0409999999999999</v>
      </c>
      <c r="CG129">
        <v>0.34799999999999998</v>
      </c>
      <c r="CH129">
        <v>0.25</v>
      </c>
      <c r="CI129">
        <v>0.40200000000000002</v>
      </c>
      <c r="CJ129" t="s">
        <v>4105</v>
      </c>
      <c r="CK129" t="s">
        <v>190</v>
      </c>
      <c r="CL129">
        <v>0.224</v>
      </c>
      <c r="CM129">
        <v>32.396999999999998</v>
      </c>
      <c r="CN129">
        <v>620</v>
      </c>
      <c r="CO129" s="3">
        <v>45180.580555555556</v>
      </c>
      <c r="CP129">
        <v>13.94722222</v>
      </c>
      <c r="CQ129">
        <v>2.5000000000000001E-3</v>
      </c>
      <c r="CR129">
        <v>0.15815660000000001</v>
      </c>
      <c r="CS129">
        <v>6.7000000000000004E-2</v>
      </c>
      <c r="CT129" t="s">
        <v>191</v>
      </c>
      <c r="CU129" t="s">
        <v>192</v>
      </c>
      <c r="CV129">
        <v>34.360119230000002</v>
      </c>
      <c r="CW129">
        <v>-106.691557</v>
      </c>
      <c r="CX129" t="s">
        <v>176</v>
      </c>
      <c r="CY129" s="4">
        <v>0.51111111111111107</v>
      </c>
      <c r="CZ129" s="4">
        <v>0.51111111111111107</v>
      </c>
      <c r="DA129" s="4">
        <v>0.51736111111111116</v>
      </c>
      <c r="DB129" s="4">
        <v>6.2500000000000003E-3</v>
      </c>
      <c r="DC129" t="s">
        <v>4092</v>
      </c>
      <c r="DF129" t="s">
        <v>272</v>
      </c>
      <c r="DG129" t="s">
        <v>195</v>
      </c>
      <c r="DH129" t="s">
        <v>195</v>
      </c>
      <c r="DJ129" t="s">
        <v>1080</v>
      </c>
      <c r="DK129" t="s">
        <v>196</v>
      </c>
      <c r="DL129">
        <v>15</v>
      </c>
      <c r="DM129" t="s">
        <v>197</v>
      </c>
      <c r="DN129" t="s">
        <v>4106</v>
      </c>
      <c r="DO129">
        <v>0.10580000000000001</v>
      </c>
      <c r="DQ129">
        <v>3.5799999999999998E-2</v>
      </c>
      <c r="DR129">
        <f>DO129-DQ129</f>
        <v>7.0000000000000007E-2</v>
      </c>
      <c r="DT129">
        <v>0.38300000000000001</v>
      </c>
      <c r="DU129">
        <v>7.5399999999999995E-2</v>
      </c>
      <c r="DV129">
        <v>8.3000000000000007</v>
      </c>
      <c r="DW129" t="s">
        <v>232</v>
      </c>
      <c r="DX129" t="s">
        <v>176</v>
      </c>
      <c r="DY129" t="s">
        <v>176</v>
      </c>
      <c r="DZ129" t="s">
        <v>176</v>
      </c>
      <c r="EA129">
        <v>24</v>
      </c>
      <c r="EB129">
        <v>24.4</v>
      </c>
      <c r="EC129">
        <v>0.32</v>
      </c>
      <c r="ED129">
        <v>4.3819999999999997</v>
      </c>
      <c r="EE129" t="s">
        <v>176</v>
      </c>
      <c r="EF129">
        <v>4.3819999999999997</v>
      </c>
      <c r="EG129" t="s">
        <v>176</v>
      </c>
      <c r="EH129" t="s">
        <v>4107</v>
      </c>
      <c r="EJ129">
        <v>-27.86</v>
      </c>
      <c r="EK129">
        <v>1050.1500000000001</v>
      </c>
      <c r="EM129">
        <v>1.71</v>
      </c>
      <c r="EN129">
        <v>95.65</v>
      </c>
      <c r="EP129" t="s">
        <v>455</v>
      </c>
      <c r="EQ129" t="s">
        <v>2003</v>
      </c>
      <c r="ER129" t="s">
        <v>205</v>
      </c>
      <c r="ES129" t="s">
        <v>206</v>
      </c>
      <c r="ET129">
        <v>2.3769999999999998</v>
      </c>
      <c r="EU129">
        <v>2102551</v>
      </c>
      <c r="EV129">
        <v>4430</v>
      </c>
      <c r="EW129" t="s">
        <v>207</v>
      </c>
      <c r="EY129">
        <v>122.402234636871</v>
      </c>
      <c r="EZ129">
        <v>0.33837429111531198</v>
      </c>
      <c r="FA129" t="s">
        <v>176</v>
      </c>
      <c r="FB129">
        <v>2.7611654181941501</v>
      </c>
      <c r="FC129">
        <v>0</v>
      </c>
      <c r="FD129" t="s">
        <v>176</v>
      </c>
      <c r="FE129">
        <v>2.7611654181941501</v>
      </c>
      <c r="FF129">
        <v>2.7611654181941499E-2</v>
      </c>
      <c r="FG129">
        <v>0.22917672971011499</v>
      </c>
      <c r="FH129">
        <v>0.32900373478307898</v>
      </c>
      <c r="FI129">
        <v>0.32</v>
      </c>
      <c r="FJ129">
        <v>0.235625</v>
      </c>
      <c r="FK129">
        <v>441.79638199410999</v>
      </c>
      <c r="FL129">
        <v>40.2397980647875</v>
      </c>
      <c r="FM129">
        <v>10.9790904338735</v>
      </c>
    </row>
    <row r="130" spans="1:169" x14ac:dyDescent="0.3">
      <c r="A130">
        <v>228</v>
      </c>
      <c r="B130" t="s">
        <v>164</v>
      </c>
      <c r="C130" s="1">
        <v>45103</v>
      </c>
      <c r="D130" t="s">
        <v>208</v>
      </c>
      <c r="E130" t="s">
        <v>209</v>
      </c>
      <c r="F130">
        <v>3</v>
      </c>
      <c r="G130">
        <v>0</v>
      </c>
      <c r="H130" t="s">
        <v>167</v>
      </c>
      <c r="I130" t="s">
        <v>167</v>
      </c>
      <c r="J130" t="s">
        <v>210</v>
      </c>
      <c r="K130">
        <v>2016</v>
      </c>
      <c r="L130">
        <v>2016</v>
      </c>
      <c r="M130" t="s">
        <v>211</v>
      </c>
      <c r="O130">
        <v>21</v>
      </c>
      <c r="P130" t="s">
        <v>555</v>
      </c>
      <c r="Q130">
        <v>1</v>
      </c>
      <c r="R130" t="s">
        <v>171</v>
      </c>
      <c r="S130" t="s">
        <v>556</v>
      </c>
      <c r="T130" t="s">
        <v>4326</v>
      </c>
      <c r="W130" t="s">
        <v>4327</v>
      </c>
      <c r="X130">
        <v>22</v>
      </c>
      <c r="Y130">
        <v>265</v>
      </c>
      <c r="Z130">
        <v>266</v>
      </c>
      <c r="AA130">
        <v>267</v>
      </c>
      <c r="AB130">
        <v>3533499</v>
      </c>
      <c r="AC130" t="s">
        <v>4328</v>
      </c>
      <c r="AD130" t="s">
        <v>4329</v>
      </c>
      <c r="AE130" t="s">
        <v>4330</v>
      </c>
      <c r="AF130">
        <v>21</v>
      </c>
      <c r="AG130">
        <v>1.74</v>
      </c>
      <c r="AH130" t="s">
        <v>176</v>
      </c>
      <c r="AI130">
        <v>1.52</v>
      </c>
      <c r="AJ130" t="s">
        <v>176</v>
      </c>
      <c r="AK130" t="s">
        <v>176</v>
      </c>
      <c r="AL130" t="s">
        <v>176</v>
      </c>
      <c r="AM130" t="s">
        <v>176</v>
      </c>
      <c r="AN130" t="s">
        <v>176</v>
      </c>
      <c r="AO130">
        <v>1.63</v>
      </c>
      <c r="AP130" s="2">
        <v>0.68263888888888891</v>
      </c>
      <c r="AQ130" t="s">
        <v>177</v>
      </c>
      <c r="AR130">
        <v>1</v>
      </c>
      <c r="AS130">
        <v>21</v>
      </c>
      <c r="AT130">
        <v>1</v>
      </c>
      <c r="AU130" t="s">
        <v>555</v>
      </c>
      <c r="AV130" s="3">
        <v>45103.640972222223</v>
      </c>
      <c r="AW130" t="s">
        <v>4331</v>
      </c>
      <c r="AX130">
        <v>61.250979999999998</v>
      </c>
      <c r="AY130">
        <v>1013.7193</v>
      </c>
      <c r="AZ130">
        <v>32.94</v>
      </c>
      <c r="BA130" t="s">
        <v>4332</v>
      </c>
      <c r="BB130" t="s">
        <v>4333</v>
      </c>
      <c r="BC130">
        <v>9.1000000000000004E-3</v>
      </c>
      <c r="BD130">
        <v>6.4000000000000005E-4</v>
      </c>
      <c r="BE130" t="s">
        <v>4334</v>
      </c>
      <c r="BF130">
        <v>593.01</v>
      </c>
      <c r="BG130">
        <v>340</v>
      </c>
      <c r="BH130">
        <v>519.66999999999996</v>
      </c>
      <c r="BI130">
        <v>0.42699999999999999</v>
      </c>
      <c r="BJ130">
        <v>110.163</v>
      </c>
      <c r="BK130" t="s">
        <v>4335</v>
      </c>
      <c r="BL130" t="s">
        <v>4336</v>
      </c>
      <c r="BM130">
        <v>172.07560000000001</v>
      </c>
      <c r="BN130">
        <v>44.091000000000001</v>
      </c>
      <c r="BO130">
        <v>34.950000000000003</v>
      </c>
      <c r="BP130">
        <v>2.0099999999999998</v>
      </c>
      <c r="BQ130">
        <v>2.0099999999999998</v>
      </c>
      <c r="BR130" t="s">
        <v>4337</v>
      </c>
      <c r="BS130">
        <v>0.3</v>
      </c>
      <c r="BT130">
        <v>104.37</v>
      </c>
      <c r="BU130" t="s">
        <v>4338</v>
      </c>
      <c r="BV130">
        <v>1870.348</v>
      </c>
      <c r="BW130">
        <v>5.5579999999999998</v>
      </c>
      <c r="BX130" t="s">
        <v>4339</v>
      </c>
      <c r="BY130">
        <v>6.8999999999999997E-4</v>
      </c>
      <c r="BZ130" t="s">
        <v>4340</v>
      </c>
      <c r="CA130" t="s">
        <v>4341</v>
      </c>
      <c r="CB130" t="s">
        <v>4339</v>
      </c>
      <c r="CC130">
        <v>0.124</v>
      </c>
      <c r="CD130">
        <v>0.13400000000000001</v>
      </c>
      <c r="CE130">
        <v>0.74299999999999999</v>
      </c>
      <c r="CF130">
        <v>1.0049999999999999</v>
      </c>
      <c r="CG130">
        <v>0.14699999999999999</v>
      </c>
      <c r="CH130">
        <v>-0.06</v>
      </c>
      <c r="CI130">
        <v>0.91400000000000003</v>
      </c>
      <c r="CJ130" t="s">
        <v>4342</v>
      </c>
      <c r="CK130" t="s">
        <v>190</v>
      </c>
      <c r="CL130">
        <v>0.19</v>
      </c>
      <c r="CM130">
        <v>24.045999999999999</v>
      </c>
      <c r="CN130">
        <v>620</v>
      </c>
      <c r="CO130" s="3">
        <v>45103.640972222223</v>
      </c>
      <c r="CP130">
        <v>15.39583333</v>
      </c>
      <c r="CQ130">
        <v>5.7999999999999996E-3</v>
      </c>
      <c r="CR130">
        <v>0.1187322</v>
      </c>
      <c r="CS130">
        <v>7.0999999999999994E-2</v>
      </c>
      <c r="CT130" t="s">
        <v>191</v>
      </c>
      <c r="CU130" t="s">
        <v>192</v>
      </c>
      <c r="CV130">
        <v>27.170346439999999</v>
      </c>
      <c r="CW130">
        <v>-81.218023259999995</v>
      </c>
      <c r="CX130" t="s">
        <v>176</v>
      </c>
      <c r="CY130" s="4">
        <v>0.44027777777777777</v>
      </c>
      <c r="CZ130" s="4">
        <v>0.44027777777777777</v>
      </c>
      <c r="DA130" s="4">
        <v>0.4465277777777778</v>
      </c>
      <c r="DB130" s="4">
        <v>6.2500000000000003E-3</v>
      </c>
      <c r="DC130" t="s">
        <v>4329</v>
      </c>
      <c r="DF130" t="s">
        <v>194</v>
      </c>
      <c r="DG130" t="s">
        <v>251</v>
      </c>
      <c r="DH130" t="s">
        <v>251</v>
      </c>
      <c r="DI130" t="s">
        <v>252</v>
      </c>
      <c r="DJ130">
        <v>0.6</v>
      </c>
      <c r="DK130" t="s">
        <v>251</v>
      </c>
      <c r="DM130" t="s">
        <v>171</v>
      </c>
      <c r="DN130" t="s">
        <v>433</v>
      </c>
      <c r="DO130">
        <v>0.111</v>
      </c>
      <c r="DQ130">
        <v>3.95E-2</v>
      </c>
      <c r="DR130">
        <f>DO130-DQ130</f>
        <v>7.1500000000000008E-2</v>
      </c>
      <c r="DT130">
        <v>0.247</v>
      </c>
      <c r="DU130">
        <v>9.9599999999999994E-2</v>
      </c>
      <c r="DV130">
        <v>12</v>
      </c>
      <c r="DW130" t="s">
        <v>199</v>
      </c>
      <c r="DX130">
        <v>17582</v>
      </c>
      <c r="DY130">
        <v>3229</v>
      </c>
      <c r="DZ130">
        <v>18.365373680000001</v>
      </c>
      <c r="EA130" t="s">
        <v>176</v>
      </c>
      <c r="EB130" t="s">
        <v>176</v>
      </c>
      <c r="EC130" t="s">
        <v>176</v>
      </c>
      <c r="ED130">
        <v>4.3499999999999996</v>
      </c>
      <c r="EE130" t="s">
        <v>176</v>
      </c>
      <c r="EF130">
        <v>4.3499999999999996</v>
      </c>
      <c r="EG130" t="s">
        <v>176</v>
      </c>
      <c r="EH130" t="s">
        <v>4343</v>
      </c>
      <c r="EJ130">
        <v>-29.56</v>
      </c>
      <c r="EK130">
        <v>1713.02</v>
      </c>
      <c r="EM130">
        <v>1.87</v>
      </c>
      <c r="EN130">
        <v>36.4</v>
      </c>
      <c r="EP130" t="s">
        <v>203</v>
      </c>
      <c r="EQ130" t="s">
        <v>792</v>
      </c>
      <c r="ER130" t="s">
        <v>205</v>
      </c>
      <c r="ES130" t="s">
        <v>206</v>
      </c>
      <c r="ET130">
        <v>4.1790000000000003</v>
      </c>
      <c r="EU130">
        <v>2102428</v>
      </c>
      <c r="EV130">
        <v>4240</v>
      </c>
      <c r="EW130" t="s">
        <v>207</v>
      </c>
      <c r="EY130">
        <v>110.126582278481</v>
      </c>
      <c r="EZ130">
        <v>0.355855855855856</v>
      </c>
      <c r="FA130">
        <v>23.9510343</v>
      </c>
      <c r="FB130">
        <v>2.0867243803306801</v>
      </c>
      <c r="FC130">
        <v>0.49979207207946402</v>
      </c>
      <c r="FD130">
        <v>0.79771864107384405</v>
      </c>
      <c r="FE130">
        <v>1.5869323082512199</v>
      </c>
      <c r="FF130">
        <v>1.58693230825122E-2</v>
      </c>
      <c r="FG130">
        <v>0.19043187699014599</v>
      </c>
      <c r="FH130">
        <v>0.52302167879778805</v>
      </c>
      <c r="FI130" t="s">
        <v>176</v>
      </c>
      <c r="FJ130" t="s">
        <v>176</v>
      </c>
      <c r="FK130">
        <v>409.91146207226598</v>
      </c>
      <c r="FL130">
        <v>8.7102177554438907</v>
      </c>
      <c r="FM130">
        <v>47.060989010988997</v>
      </c>
    </row>
    <row r="131" spans="1:169" x14ac:dyDescent="0.3">
      <c r="A131">
        <v>275</v>
      </c>
      <c r="B131" t="s">
        <v>532</v>
      </c>
      <c r="C131" s="1">
        <v>45071</v>
      </c>
      <c r="D131" t="s">
        <v>533</v>
      </c>
      <c r="E131" t="s">
        <v>166</v>
      </c>
      <c r="F131">
        <v>1</v>
      </c>
      <c r="G131">
        <v>0</v>
      </c>
      <c r="H131" t="s">
        <v>167</v>
      </c>
      <c r="I131" t="s">
        <v>167</v>
      </c>
      <c r="J131" t="s">
        <v>168</v>
      </c>
      <c r="K131">
        <v>2008</v>
      </c>
      <c r="L131" t="s">
        <v>167</v>
      </c>
      <c r="M131" t="s">
        <v>534</v>
      </c>
      <c r="O131">
        <v>8</v>
      </c>
      <c r="P131" t="s">
        <v>2651</v>
      </c>
      <c r="Q131">
        <v>2</v>
      </c>
      <c r="R131" t="s">
        <v>213</v>
      </c>
      <c r="S131" t="s">
        <v>2652</v>
      </c>
      <c r="X131">
        <v>230</v>
      </c>
      <c r="Y131">
        <v>28</v>
      </c>
      <c r="Z131">
        <v>29</v>
      </c>
      <c r="AA131">
        <v>30</v>
      </c>
      <c r="AB131">
        <v>3451385</v>
      </c>
      <c r="AC131" t="s">
        <v>5174</v>
      </c>
      <c r="AD131" t="s">
        <v>5175</v>
      </c>
      <c r="AE131" t="s">
        <v>5176</v>
      </c>
      <c r="AF131">
        <v>46</v>
      </c>
      <c r="AG131">
        <v>1.07</v>
      </c>
      <c r="AH131" t="s">
        <v>176</v>
      </c>
      <c r="AI131">
        <v>1.25</v>
      </c>
      <c r="AJ131" t="s">
        <v>176</v>
      </c>
      <c r="AK131" t="s">
        <v>176</v>
      </c>
      <c r="AL131" t="s">
        <v>176</v>
      </c>
      <c r="AM131" t="s">
        <v>176</v>
      </c>
      <c r="AN131" t="s">
        <v>176</v>
      </c>
      <c r="AO131">
        <v>1.1599999999999999</v>
      </c>
      <c r="AP131" s="2">
        <v>0.36249999999999999</v>
      </c>
      <c r="AQ131" t="s">
        <v>177</v>
      </c>
      <c r="AR131">
        <v>1</v>
      </c>
      <c r="AS131">
        <v>8</v>
      </c>
      <c r="AT131">
        <v>2</v>
      </c>
      <c r="AU131" t="s">
        <v>2652</v>
      </c>
      <c r="AV131" s="3">
        <v>45071.362500000003</v>
      </c>
      <c r="AW131" t="s">
        <v>5177</v>
      </c>
      <c r="AX131">
        <v>55.375979999999998</v>
      </c>
      <c r="AY131">
        <v>994.52710000000002</v>
      </c>
      <c r="AZ131">
        <v>28.69</v>
      </c>
      <c r="BA131" t="s">
        <v>5178</v>
      </c>
      <c r="BB131" t="s">
        <v>5179</v>
      </c>
      <c r="BC131">
        <v>2.1499999999999998E-2</v>
      </c>
      <c r="BD131">
        <v>4.0000000000000002E-4</v>
      </c>
      <c r="BE131" t="s">
        <v>5180</v>
      </c>
      <c r="BF131">
        <v>2206.71</v>
      </c>
      <c r="BG131">
        <v>579</v>
      </c>
      <c r="BH131">
        <v>1105.33</v>
      </c>
      <c r="BI131">
        <v>0.73799999999999999</v>
      </c>
      <c r="BJ131">
        <v>46.500999999999998</v>
      </c>
      <c r="BK131" t="s">
        <v>5181</v>
      </c>
      <c r="BL131" t="s">
        <v>5182</v>
      </c>
      <c r="BM131">
        <v>7.952</v>
      </c>
      <c r="BN131">
        <v>22.402000000000001</v>
      </c>
      <c r="BO131">
        <v>23.35</v>
      </c>
      <c r="BP131">
        <v>-5.34</v>
      </c>
      <c r="BQ131">
        <v>-5.34</v>
      </c>
      <c r="BR131" t="s">
        <v>5183</v>
      </c>
      <c r="BS131">
        <v>0.27</v>
      </c>
      <c r="BT131">
        <v>14.46</v>
      </c>
      <c r="BU131" t="s">
        <v>5184</v>
      </c>
      <c r="BV131">
        <v>64.388999999999996</v>
      </c>
      <c r="BW131">
        <v>0.73599999999999999</v>
      </c>
      <c r="BX131" t="s">
        <v>5185</v>
      </c>
      <c r="BY131">
        <v>1.0300000000000001E-3</v>
      </c>
      <c r="BZ131" t="s">
        <v>5186</v>
      </c>
      <c r="CA131" t="s">
        <v>5187</v>
      </c>
      <c r="CB131" t="s">
        <v>5185</v>
      </c>
      <c r="CC131">
        <v>0.499</v>
      </c>
      <c r="CD131">
        <v>0.28899999999999998</v>
      </c>
      <c r="CE131">
        <v>0.21199999999999999</v>
      </c>
      <c r="CF131">
        <v>0.85399999999999998</v>
      </c>
      <c r="CG131">
        <v>0.252</v>
      </c>
      <c r="CH131">
        <v>3.1E-2</v>
      </c>
      <c r="CI131">
        <v>0.71699999999999997</v>
      </c>
      <c r="CJ131" t="s">
        <v>5188</v>
      </c>
      <c r="CK131" t="s">
        <v>190</v>
      </c>
      <c r="CL131">
        <v>0.35399999999999998</v>
      </c>
      <c r="CM131">
        <v>28.902999999999999</v>
      </c>
      <c r="CN131">
        <v>620</v>
      </c>
      <c r="CO131" s="3">
        <v>45071.362500000003</v>
      </c>
      <c r="CP131">
        <v>8.7055555560000002</v>
      </c>
      <c r="CQ131">
        <v>0.1258</v>
      </c>
      <c r="CR131">
        <v>8.1905999999999993E-3</v>
      </c>
      <c r="CS131">
        <v>1.9E-2</v>
      </c>
      <c r="CT131" t="s">
        <v>191</v>
      </c>
      <c r="CU131" t="s">
        <v>192</v>
      </c>
      <c r="CV131">
        <v>31.044554999999999</v>
      </c>
      <c r="CW131">
        <v>-97.348749999999995</v>
      </c>
      <c r="CX131" t="s">
        <v>176</v>
      </c>
      <c r="DF131" t="s">
        <v>176</v>
      </c>
      <c r="DG131" t="s">
        <v>176</v>
      </c>
      <c r="DH131" t="s">
        <v>176</v>
      </c>
      <c r="DI131" t="s">
        <v>176</v>
      </c>
      <c r="DJ131" t="s">
        <v>176</v>
      </c>
      <c r="DK131" t="s">
        <v>176</v>
      </c>
      <c r="DN131" t="s">
        <v>231</v>
      </c>
      <c r="DO131">
        <v>0.11</v>
      </c>
      <c r="DQ131">
        <v>3.6799999999999999E-2</v>
      </c>
      <c r="DR131">
        <f>DO131-DQ131</f>
        <v>7.3200000000000001E-2</v>
      </c>
      <c r="DT131">
        <v>0.14000000000000001</v>
      </c>
      <c r="DU131">
        <v>6.5100000000000005E-2</v>
      </c>
      <c r="DV131">
        <v>12.5</v>
      </c>
      <c r="DW131" t="s">
        <v>232</v>
      </c>
      <c r="DX131" t="s">
        <v>176</v>
      </c>
      <c r="DY131" t="s">
        <v>176</v>
      </c>
      <c r="DZ131" t="s">
        <v>176</v>
      </c>
      <c r="EA131">
        <v>91</v>
      </c>
      <c r="EB131">
        <v>91</v>
      </c>
      <c r="EC131">
        <v>0.08</v>
      </c>
      <c r="ED131">
        <v>7.7370000000000001</v>
      </c>
      <c r="EE131" t="s">
        <v>176</v>
      </c>
      <c r="EF131">
        <v>7.7370000000000001</v>
      </c>
      <c r="EG131" t="s">
        <v>176</v>
      </c>
      <c r="EH131" t="s">
        <v>5189</v>
      </c>
      <c r="EJ131">
        <v>-31.09</v>
      </c>
      <c r="EK131">
        <v>1819.58</v>
      </c>
      <c r="EM131">
        <v>3.52</v>
      </c>
      <c r="EN131">
        <v>99.87</v>
      </c>
      <c r="EP131" t="s">
        <v>553</v>
      </c>
      <c r="EQ131" t="s">
        <v>3447</v>
      </c>
      <c r="ER131" t="s">
        <v>205</v>
      </c>
      <c r="ES131" t="s">
        <v>206</v>
      </c>
      <c r="ET131">
        <v>4.1139999999999999</v>
      </c>
      <c r="EU131">
        <v>2102314</v>
      </c>
      <c r="EV131">
        <v>4030</v>
      </c>
      <c r="EW131" t="s">
        <v>207</v>
      </c>
      <c r="EY131">
        <v>210.244565217391</v>
      </c>
      <c r="EZ131">
        <v>0.33454545454545498</v>
      </c>
      <c r="FA131" t="s">
        <v>176</v>
      </c>
      <c r="FB131">
        <v>1.0568317686676101</v>
      </c>
      <c r="FC131">
        <v>0</v>
      </c>
      <c r="FD131" t="s">
        <v>176</v>
      </c>
      <c r="FE131">
        <v>1.0568317686676101</v>
      </c>
      <c r="FF131">
        <v>1.05683176866761E-2</v>
      </c>
      <c r="FG131">
        <v>0.13210397108345101</v>
      </c>
      <c r="FH131">
        <v>0.49279366446051798</v>
      </c>
      <c r="FI131">
        <v>0.08</v>
      </c>
      <c r="FJ131">
        <v>0.81374999999999997</v>
      </c>
      <c r="FK131">
        <v>442.28974234321799</v>
      </c>
      <c r="FL131">
        <v>24.275644141954299</v>
      </c>
      <c r="FM131">
        <v>18.219485330930201</v>
      </c>
    </row>
    <row r="132" spans="1:169" x14ac:dyDescent="0.3">
      <c r="A132">
        <v>95</v>
      </c>
      <c r="B132" t="s">
        <v>532</v>
      </c>
      <c r="C132" s="1">
        <v>45071</v>
      </c>
      <c r="D132" t="s">
        <v>533</v>
      </c>
      <c r="E132" t="s">
        <v>166</v>
      </c>
      <c r="F132">
        <v>1</v>
      </c>
      <c r="G132">
        <v>0</v>
      </c>
      <c r="H132" t="s">
        <v>167</v>
      </c>
      <c r="I132" t="s">
        <v>167</v>
      </c>
      <c r="J132" t="s">
        <v>168</v>
      </c>
      <c r="K132">
        <v>2008</v>
      </c>
      <c r="L132" t="s">
        <v>167</v>
      </c>
      <c r="M132" t="s">
        <v>534</v>
      </c>
      <c r="O132">
        <v>8</v>
      </c>
      <c r="P132" t="s">
        <v>1668</v>
      </c>
      <c r="Q132">
        <v>1</v>
      </c>
      <c r="R132" t="s">
        <v>213</v>
      </c>
      <c r="S132" t="s">
        <v>1669</v>
      </c>
      <c r="X132">
        <v>267</v>
      </c>
      <c r="Y132">
        <v>31</v>
      </c>
      <c r="Z132">
        <v>32</v>
      </c>
      <c r="AA132">
        <v>33</v>
      </c>
      <c r="AB132">
        <v>3451384</v>
      </c>
      <c r="AC132" t="s">
        <v>1968</v>
      </c>
      <c r="AD132" t="s">
        <v>1969</v>
      </c>
      <c r="AE132" t="s">
        <v>1970</v>
      </c>
      <c r="AF132">
        <v>112</v>
      </c>
      <c r="AG132">
        <v>4.75</v>
      </c>
      <c r="AH132" t="s">
        <v>176</v>
      </c>
      <c r="AI132">
        <v>4.5</v>
      </c>
      <c r="AJ132" t="s">
        <v>176</v>
      </c>
      <c r="AK132" t="s">
        <v>176</v>
      </c>
      <c r="AL132" t="s">
        <v>176</v>
      </c>
      <c r="AM132" t="s">
        <v>176</v>
      </c>
      <c r="AN132" t="s">
        <v>176</v>
      </c>
      <c r="AO132">
        <v>4.625</v>
      </c>
      <c r="AP132" s="2">
        <v>0.38819444444444445</v>
      </c>
      <c r="AQ132" t="s">
        <v>177</v>
      </c>
      <c r="AR132">
        <v>1</v>
      </c>
      <c r="AS132">
        <v>8</v>
      </c>
      <c r="AT132">
        <v>1</v>
      </c>
      <c r="AU132" t="s">
        <v>1669</v>
      </c>
      <c r="AV132" s="3">
        <v>45071.388194444444</v>
      </c>
      <c r="AW132" t="s">
        <v>1971</v>
      </c>
      <c r="AX132">
        <v>55.048830000000002</v>
      </c>
      <c r="AY132">
        <v>994.70099000000005</v>
      </c>
      <c r="AZ132">
        <v>29.02</v>
      </c>
      <c r="BA132" t="s">
        <v>1972</v>
      </c>
      <c r="BB132" t="s">
        <v>1973</v>
      </c>
      <c r="BC132">
        <v>9.5999999999999992E-3</v>
      </c>
      <c r="BD132">
        <v>1.06E-3</v>
      </c>
      <c r="BE132" t="s">
        <v>1974</v>
      </c>
      <c r="BF132">
        <v>1493.37</v>
      </c>
      <c r="BG132">
        <v>484</v>
      </c>
      <c r="BH132">
        <v>1116.67</v>
      </c>
      <c r="BI132">
        <v>0.67600000000000005</v>
      </c>
      <c r="BJ132">
        <v>104.217</v>
      </c>
      <c r="BK132" t="s">
        <v>1975</v>
      </c>
      <c r="BL132" t="s">
        <v>1976</v>
      </c>
      <c r="BM132">
        <v>131.05709999999999</v>
      </c>
      <c r="BN132">
        <v>4.5960000000000001</v>
      </c>
      <c r="BO132">
        <v>30.87</v>
      </c>
      <c r="BP132">
        <v>1.85</v>
      </c>
      <c r="BQ132">
        <v>1.85</v>
      </c>
      <c r="BR132" t="s">
        <v>1977</v>
      </c>
      <c r="BS132">
        <v>0.18</v>
      </c>
      <c r="BT132">
        <v>61.97</v>
      </c>
      <c r="BU132" t="s">
        <v>1978</v>
      </c>
      <c r="BV132">
        <v>546.51300000000003</v>
      </c>
      <c r="BW132">
        <v>1.34</v>
      </c>
      <c r="BX132" t="s">
        <v>1979</v>
      </c>
      <c r="BY132">
        <v>8.8000000000000003E-4</v>
      </c>
      <c r="BZ132" t="s">
        <v>1980</v>
      </c>
      <c r="CA132" t="s">
        <v>1981</v>
      </c>
      <c r="CB132" t="s">
        <v>1979</v>
      </c>
      <c r="CC132">
        <v>0.252</v>
      </c>
      <c r="CD132">
        <v>0.32</v>
      </c>
      <c r="CE132">
        <v>0.42799999999999999</v>
      </c>
      <c r="CF132">
        <v>1.1000000000000001</v>
      </c>
      <c r="CG132">
        <v>0.128</v>
      </c>
      <c r="CH132">
        <v>-0.46600000000000003</v>
      </c>
      <c r="CI132">
        <v>1.3380000000000001</v>
      </c>
      <c r="CJ132" t="s">
        <v>1982</v>
      </c>
      <c r="CK132" t="s">
        <v>190</v>
      </c>
      <c r="CL132">
        <v>0.16200000000000001</v>
      </c>
      <c r="CM132">
        <v>28.413</v>
      </c>
      <c r="CN132">
        <v>620</v>
      </c>
      <c r="CO132" s="3">
        <v>45071.388194444444</v>
      </c>
      <c r="CP132">
        <v>9.3233333330000008</v>
      </c>
      <c r="CQ132">
        <v>7.6E-3</v>
      </c>
      <c r="CR132">
        <v>0.11533019999999999</v>
      </c>
      <c r="CS132">
        <v>0.11</v>
      </c>
      <c r="CT132" t="s">
        <v>191</v>
      </c>
      <c r="CU132" t="s">
        <v>192</v>
      </c>
      <c r="CV132">
        <v>31.04463333</v>
      </c>
      <c r="CW132">
        <v>-97.348781669999994</v>
      </c>
      <c r="CX132" t="s">
        <v>176</v>
      </c>
      <c r="DF132" t="s">
        <v>176</v>
      </c>
      <c r="DG132" t="s">
        <v>176</v>
      </c>
      <c r="DH132" t="s">
        <v>176</v>
      </c>
      <c r="DI132" t="s">
        <v>176</v>
      </c>
      <c r="DJ132" t="s">
        <v>176</v>
      </c>
      <c r="DK132" t="s">
        <v>176</v>
      </c>
      <c r="DN132" t="s">
        <v>393</v>
      </c>
      <c r="DO132">
        <v>0.1</v>
      </c>
      <c r="DQ132">
        <v>2.6499999999999999E-2</v>
      </c>
      <c r="DR132">
        <f>DO132-DQ132</f>
        <v>7.350000000000001E-2</v>
      </c>
      <c r="DT132">
        <v>2.58</v>
      </c>
      <c r="DU132">
        <v>0.7026</v>
      </c>
      <c r="DV132">
        <v>13.5</v>
      </c>
      <c r="DW132" t="s">
        <v>199</v>
      </c>
      <c r="DX132">
        <v>232167</v>
      </c>
      <c r="DY132">
        <v>48232</v>
      </c>
      <c r="DZ132">
        <v>20.774700970000001</v>
      </c>
      <c r="EA132">
        <v>92</v>
      </c>
      <c r="EB132">
        <v>95</v>
      </c>
      <c r="EC132">
        <v>2.5</v>
      </c>
      <c r="ED132">
        <v>5.875</v>
      </c>
      <c r="EE132" t="s">
        <v>176</v>
      </c>
      <c r="EF132">
        <v>5.875</v>
      </c>
      <c r="EG132" t="s">
        <v>176</v>
      </c>
      <c r="EH132" t="s">
        <v>1983</v>
      </c>
      <c r="EJ132">
        <v>-32.549999999999997</v>
      </c>
      <c r="EK132">
        <v>943.01</v>
      </c>
      <c r="EM132">
        <v>-0.28000000000000003</v>
      </c>
      <c r="EN132">
        <v>38.78</v>
      </c>
      <c r="EP132" t="s">
        <v>553</v>
      </c>
      <c r="EQ132" t="s">
        <v>1984</v>
      </c>
      <c r="ER132" t="s">
        <v>205</v>
      </c>
      <c r="ES132" t="s">
        <v>206</v>
      </c>
      <c r="ET132">
        <v>2.282</v>
      </c>
      <c r="EU132">
        <v>2102316</v>
      </c>
      <c r="EV132">
        <v>4032</v>
      </c>
      <c r="EW132" t="s">
        <v>207</v>
      </c>
      <c r="EY132">
        <v>221.69811320754701</v>
      </c>
      <c r="EZ132">
        <v>0.26500000000000001</v>
      </c>
      <c r="FA132">
        <v>17.7260125215</v>
      </c>
      <c r="FB132">
        <v>16.800157588923501</v>
      </c>
      <c r="FC132">
        <v>2.97799803784432</v>
      </c>
      <c r="FD132">
        <v>1.94723004956454</v>
      </c>
      <c r="FE132">
        <v>13.822159551079199</v>
      </c>
      <c r="FF132">
        <v>0.13822159551079199</v>
      </c>
      <c r="FG132">
        <v>1.8659915393957001</v>
      </c>
      <c r="FH132">
        <v>0.37652903840471802</v>
      </c>
      <c r="FI132">
        <v>2.5</v>
      </c>
      <c r="FJ132">
        <v>0.28104000000000001</v>
      </c>
      <c r="FK132">
        <v>413.238387379492</v>
      </c>
      <c r="FL132">
        <v>16.993865030674801</v>
      </c>
      <c r="FM132">
        <v>24.316915936049501</v>
      </c>
    </row>
    <row r="133" spans="1:169" x14ac:dyDescent="0.3">
      <c r="A133">
        <v>320</v>
      </c>
      <c r="B133" t="s">
        <v>578</v>
      </c>
      <c r="C133" s="1">
        <v>45092</v>
      </c>
      <c r="D133" t="s">
        <v>579</v>
      </c>
      <c r="E133" t="s">
        <v>580</v>
      </c>
      <c r="F133">
        <v>1</v>
      </c>
      <c r="G133">
        <v>0</v>
      </c>
      <c r="H133" t="s">
        <v>581</v>
      </c>
      <c r="I133" t="s">
        <v>210</v>
      </c>
      <c r="J133" t="s">
        <v>210</v>
      </c>
      <c r="K133">
        <v>2019</v>
      </c>
      <c r="L133">
        <v>2019</v>
      </c>
      <c r="M133" t="s">
        <v>582</v>
      </c>
      <c r="O133">
        <v>8</v>
      </c>
      <c r="P133" t="s">
        <v>5853</v>
      </c>
      <c r="Q133">
        <v>2</v>
      </c>
      <c r="R133" t="s">
        <v>213</v>
      </c>
      <c r="S133" t="s">
        <v>5854</v>
      </c>
      <c r="T133" t="s">
        <v>5984</v>
      </c>
      <c r="W133" t="s">
        <v>5985</v>
      </c>
      <c r="X133">
        <v>93</v>
      </c>
      <c r="Y133">
        <v>169</v>
      </c>
      <c r="Z133">
        <v>170</v>
      </c>
      <c r="AA133">
        <v>171</v>
      </c>
      <c r="AB133">
        <v>3508556</v>
      </c>
      <c r="AC133" t="s">
        <v>5986</v>
      </c>
      <c r="AD133" t="s">
        <v>5987</v>
      </c>
      <c r="AE133" t="s">
        <v>5988</v>
      </c>
      <c r="AF133">
        <v>38</v>
      </c>
      <c r="AG133">
        <v>3.56</v>
      </c>
      <c r="AH133">
        <v>1.88</v>
      </c>
      <c r="AI133">
        <v>3.27</v>
      </c>
      <c r="AJ133">
        <v>2.1</v>
      </c>
      <c r="AK133" t="s">
        <v>176</v>
      </c>
      <c r="AL133" t="s">
        <v>176</v>
      </c>
      <c r="AM133" t="s">
        <v>176</v>
      </c>
      <c r="AN133" t="s">
        <v>176</v>
      </c>
      <c r="AO133">
        <v>2.7025000000000001</v>
      </c>
      <c r="AP133" s="2">
        <v>0.36388888888888887</v>
      </c>
      <c r="AQ133" t="s">
        <v>177</v>
      </c>
      <c r="AR133">
        <v>1</v>
      </c>
      <c r="AS133">
        <v>8</v>
      </c>
      <c r="AT133">
        <v>1</v>
      </c>
      <c r="AU133" t="s">
        <v>5859</v>
      </c>
      <c r="AV133" s="3">
        <v>45092.363888888889</v>
      </c>
      <c r="AW133" t="s">
        <v>5989</v>
      </c>
      <c r="AX133">
        <v>51.311999999999998</v>
      </c>
      <c r="AY133">
        <v>898.572</v>
      </c>
      <c r="AZ133">
        <v>29.52</v>
      </c>
      <c r="BA133" t="s">
        <v>5990</v>
      </c>
      <c r="BB133" t="s">
        <v>5991</v>
      </c>
      <c r="BC133">
        <v>2.2000000000000001E-3</v>
      </c>
      <c r="BD133">
        <v>3.8000000000000002E-4</v>
      </c>
      <c r="BE133" t="s">
        <v>5992</v>
      </c>
      <c r="BF133">
        <v>729.12</v>
      </c>
      <c r="BG133">
        <v>331</v>
      </c>
      <c r="BH133">
        <v>679.67</v>
      </c>
      <c r="BI133">
        <v>0.54600000000000004</v>
      </c>
      <c r="BJ133">
        <v>464.61700000000002</v>
      </c>
      <c r="BK133" t="s">
        <v>5993</v>
      </c>
      <c r="BL133" t="s">
        <v>5994</v>
      </c>
      <c r="BM133">
        <v>409.00310000000002</v>
      </c>
      <c r="BN133">
        <v>16.788</v>
      </c>
      <c r="BO133">
        <v>32.97</v>
      </c>
      <c r="BP133">
        <v>3.45</v>
      </c>
      <c r="BQ133">
        <v>3.45</v>
      </c>
      <c r="BR133" t="s">
        <v>5995</v>
      </c>
      <c r="BS133">
        <v>0.24</v>
      </c>
      <c r="BT133">
        <v>350.5</v>
      </c>
      <c r="BU133" t="s">
        <v>5996</v>
      </c>
      <c r="BV133">
        <v>11454.369000000001</v>
      </c>
      <c r="BW133">
        <v>3.0569999999999999</v>
      </c>
      <c r="BX133" t="s">
        <v>5997</v>
      </c>
      <c r="BY133">
        <v>1.5900000000000001E-3</v>
      </c>
      <c r="BZ133" t="s">
        <v>5998</v>
      </c>
      <c r="CA133" t="s">
        <v>5999</v>
      </c>
      <c r="CB133" t="s">
        <v>5997</v>
      </c>
      <c r="CC133">
        <v>6.8000000000000005E-2</v>
      </c>
      <c r="CD133">
        <v>0.23</v>
      </c>
      <c r="CE133">
        <v>0.70199999999999996</v>
      </c>
      <c r="CF133">
        <v>0.81200000000000006</v>
      </c>
      <c r="CG133">
        <v>1.2549999999999999</v>
      </c>
      <c r="CH133">
        <v>-0.26600000000000001</v>
      </c>
      <c r="CI133">
        <v>1.2E-2</v>
      </c>
      <c r="CJ133" t="s">
        <v>6000</v>
      </c>
      <c r="CK133" t="s">
        <v>190</v>
      </c>
      <c r="CL133">
        <v>0.06</v>
      </c>
      <c r="CM133">
        <v>14.183999999999999</v>
      </c>
      <c r="CN133">
        <v>620</v>
      </c>
      <c r="CO133" s="3">
        <v>45092.363888888889</v>
      </c>
      <c r="CP133">
        <v>8.7361111109999996</v>
      </c>
      <c r="CQ133">
        <v>2.3999999999999998E-3</v>
      </c>
      <c r="CR133">
        <v>0.65031490000000003</v>
      </c>
      <c r="CS133">
        <v>0.17699999999999999</v>
      </c>
      <c r="CT133" t="s">
        <v>191</v>
      </c>
      <c r="CU133" t="s">
        <v>600</v>
      </c>
      <c r="CV133">
        <v>33.599830130000001</v>
      </c>
      <c r="CW133">
        <v>-101.89811570000001</v>
      </c>
      <c r="CX133" t="s">
        <v>176</v>
      </c>
      <c r="DF133" t="s">
        <v>176</v>
      </c>
      <c r="DG133" t="s">
        <v>176</v>
      </c>
      <c r="DH133" t="s">
        <v>176</v>
      </c>
      <c r="DI133" t="s">
        <v>176</v>
      </c>
      <c r="DJ133" t="s">
        <v>176</v>
      </c>
      <c r="DK133" t="s">
        <v>176</v>
      </c>
      <c r="DN133" t="s">
        <v>6001</v>
      </c>
      <c r="DO133">
        <v>9.2700000000000005E-2</v>
      </c>
      <c r="DQ133">
        <v>1.9E-2</v>
      </c>
      <c r="DR133">
        <f>DO133-DQ133</f>
        <v>7.3700000000000002E-2</v>
      </c>
      <c r="DT133">
        <v>1.1100000000000001</v>
      </c>
      <c r="DU133">
        <v>0.21970000000000001</v>
      </c>
      <c r="DV133">
        <v>11.7</v>
      </c>
      <c r="DW133" t="s">
        <v>232</v>
      </c>
      <c r="DX133" t="s">
        <v>176</v>
      </c>
      <c r="DY133" t="s">
        <v>176</v>
      </c>
      <c r="DZ133" t="s">
        <v>176</v>
      </c>
      <c r="EA133">
        <v>90</v>
      </c>
      <c r="EB133">
        <v>92</v>
      </c>
      <c r="EC133">
        <v>1.1000000000000001</v>
      </c>
      <c r="ED133">
        <v>3.1419999999999999</v>
      </c>
      <c r="EE133" t="s">
        <v>176</v>
      </c>
      <c r="EF133">
        <v>3.1419999999999999</v>
      </c>
      <c r="EG133" t="s">
        <v>176</v>
      </c>
      <c r="EH133" t="s">
        <v>6002</v>
      </c>
      <c r="EJ133">
        <v>-13.11</v>
      </c>
      <c r="EK133">
        <v>1122.07</v>
      </c>
      <c r="EM133">
        <v>9.1</v>
      </c>
      <c r="EN133">
        <v>111.58</v>
      </c>
      <c r="EP133" t="s">
        <v>576</v>
      </c>
      <c r="EQ133" t="s">
        <v>1138</v>
      </c>
      <c r="ER133" t="s">
        <v>205</v>
      </c>
      <c r="ES133" t="s">
        <v>206</v>
      </c>
      <c r="ET133">
        <v>3.0179999999999998</v>
      </c>
      <c r="EU133">
        <v>2102364</v>
      </c>
      <c r="EV133">
        <v>4123</v>
      </c>
      <c r="EW133" t="s">
        <v>207</v>
      </c>
      <c r="EY133">
        <v>165.36842105263199</v>
      </c>
      <c r="EZ133">
        <v>0.20496224379719499</v>
      </c>
      <c r="FA133" t="s">
        <v>176</v>
      </c>
      <c r="FB133">
        <v>5.7361603951117797</v>
      </c>
      <c r="FC133">
        <v>0</v>
      </c>
      <c r="FD133" t="s">
        <v>176</v>
      </c>
      <c r="FE133">
        <v>5.7361603951117797</v>
      </c>
      <c r="FF133">
        <v>5.73616039511178E-2</v>
      </c>
      <c r="FG133">
        <v>0.67113076622807899</v>
      </c>
      <c r="FH133">
        <v>0.32735796219679902</v>
      </c>
      <c r="FI133">
        <v>1.1000000000000001</v>
      </c>
      <c r="FJ133">
        <v>0.199727272727273</v>
      </c>
      <c r="FK133">
        <v>371.79257786613698</v>
      </c>
      <c r="FL133">
        <v>36.971504307488402</v>
      </c>
      <c r="FM133">
        <v>10.056192866105</v>
      </c>
    </row>
    <row r="134" spans="1:169" x14ac:dyDescent="0.3">
      <c r="A134">
        <v>79</v>
      </c>
      <c r="B134" t="s">
        <v>532</v>
      </c>
      <c r="C134" s="1">
        <v>45071</v>
      </c>
      <c r="D134" t="s">
        <v>533</v>
      </c>
      <c r="E134" t="s">
        <v>166</v>
      </c>
      <c r="F134">
        <v>2</v>
      </c>
      <c r="G134">
        <v>0</v>
      </c>
      <c r="H134" t="s">
        <v>167</v>
      </c>
      <c r="I134" t="s">
        <v>167</v>
      </c>
      <c r="J134" t="s">
        <v>210</v>
      </c>
      <c r="K134">
        <v>2008</v>
      </c>
      <c r="L134" t="s">
        <v>167</v>
      </c>
      <c r="M134" t="s">
        <v>534</v>
      </c>
      <c r="O134">
        <v>11</v>
      </c>
      <c r="P134" t="s">
        <v>1668</v>
      </c>
      <c r="Q134">
        <v>1</v>
      </c>
      <c r="R134" t="s">
        <v>213</v>
      </c>
      <c r="S134" t="s">
        <v>1669</v>
      </c>
      <c r="X134">
        <v>269</v>
      </c>
      <c r="Y134">
        <v>31</v>
      </c>
      <c r="Z134">
        <v>32</v>
      </c>
      <c r="AA134">
        <v>33</v>
      </c>
      <c r="AB134">
        <v>3451372</v>
      </c>
      <c r="AC134" t="s">
        <v>1686</v>
      </c>
      <c r="AD134" t="s">
        <v>1687</v>
      </c>
      <c r="AE134" t="s">
        <v>1688</v>
      </c>
      <c r="AF134">
        <v>60</v>
      </c>
      <c r="AG134">
        <v>2.5099999999999998</v>
      </c>
      <c r="AH134" t="s">
        <v>176</v>
      </c>
      <c r="AI134">
        <v>2.76</v>
      </c>
      <c r="AJ134" t="s">
        <v>176</v>
      </c>
      <c r="AK134" t="s">
        <v>176</v>
      </c>
      <c r="AL134" t="s">
        <v>176</v>
      </c>
      <c r="AM134" t="s">
        <v>176</v>
      </c>
      <c r="AN134" t="s">
        <v>176</v>
      </c>
      <c r="AO134">
        <v>2.6349999999999998</v>
      </c>
      <c r="AP134" s="2">
        <v>0.47847222222222224</v>
      </c>
      <c r="AQ134" t="s">
        <v>177</v>
      </c>
      <c r="AR134">
        <v>1</v>
      </c>
      <c r="AS134">
        <v>11</v>
      </c>
      <c r="AT134">
        <v>1</v>
      </c>
      <c r="AU134" t="s">
        <v>1668</v>
      </c>
      <c r="AV134" s="3">
        <v>45071.478472222225</v>
      </c>
      <c r="AW134" t="s">
        <v>1689</v>
      </c>
      <c r="AX134">
        <v>43.836910000000003</v>
      </c>
      <c r="AY134">
        <v>995.17876999999999</v>
      </c>
      <c r="AZ134">
        <v>33.19</v>
      </c>
      <c r="BA134" t="s">
        <v>1690</v>
      </c>
      <c r="BB134" t="s">
        <v>1691</v>
      </c>
      <c r="BC134">
        <v>4.1000000000000003E-3</v>
      </c>
      <c r="BD134">
        <v>9.8999999999999999E-4</v>
      </c>
      <c r="BE134" t="s">
        <v>1692</v>
      </c>
      <c r="BF134">
        <v>865.51</v>
      </c>
      <c r="BG134">
        <v>438</v>
      </c>
      <c r="BH134">
        <v>736.33</v>
      </c>
      <c r="BI134">
        <v>0.49399999999999999</v>
      </c>
      <c r="BJ134">
        <v>241.19300000000001</v>
      </c>
      <c r="BK134" t="s">
        <v>1693</v>
      </c>
      <c r="BL134" t="s">
        <v>1694</v>
      </c>
      <c r="BM134">
        <v>194.69200000000001</v>
      </c>
      <c r="BN134">
        <v>4.9770000000000003</v>
      </c>
      <c r="BO134">
        <v>34.39</v>
      </c>
      <c r="BP134">
        <v>1.2</v>
      </c>
      <c r="BQ134">
        <v>1.2</v>
      </c>
      <c r="BR134" t="s">
        <v>1695</v>
      </c>
      <c r="BS134">
        <v>0.23</v>
      </c>
      <c r="BT134">
        <v>106.54</v>
      </c>
      <c r="BU134" t="s">
        <v>1696</v>
      </c>
      <c r="BV134">
        <v>1588.9169999999999</v>
      </c>
      <c r="BW134">
        <v>4</v>
      </c>
      <c r="BX134" t="s">
        <v>1697</v>
      </c>
      <c r="BY134">
        <v>8.0999999999999996E-4</v>
      </c>
      <c r="BZ134" t="s">
        <v>1698</v>
      </c>
      <c r="CA134" t="s">
        <v>1699</v>
      </c>
      <c r="CB134" t="s">
        <v>1697</v>
      </c>
      <c r="CC134">
        <v>0.14899999999999999</v>
      </c>
      <c r="CD134">
        <v>0.17</v>
      </c>
      <c r="CE134">
        <v>0.68100000000000005</v>
      </c>
      <c r="CF134">
        <v>1.0529999999999999</v>
      </c>
      <c r="CG134">
        <v>6.6000000000000003E-2</v>
      </c>
      <c r="CH134">
        <v>-0.69499999999999995</v>
      </c>
      <c r="CI134">
        <v>1.629</v>
      </c>
      <c r="CJ134" t="s">
        <v>1700</v>
      </c>
      <c r="CK134" t="s">
        <v>190</v>
      </c>
      <c r="CL134">
        <v>0.18</v>
      </c>
      <c r="CM134">
        <v>32.905999999999999</v>
      </c>
      <c r="CN134">
        <v>620</v>
      </c>
      <c r="CO134" s="3">
        <v>45071.478472222225</v>
      </c>
      <c r="CP134">
        <v>11.491944439999999</v>
      </c>
      <c r="CQ134">
        <v>5.1000000000000004E-3</v>
      </c>
      <c r="CR134">
        <v>0.15770049999999999</v>
      </c>
      <c r="CS134">
        <v>0.23899999999999999</v>
      </c>
      <c r="CT134" t="s">
        <v>191</v>
      </c>
      <c r="CU134" t="s">
        <v>192</v>
      </c>
      <c r="CV134">
        <v>31.044333330000001</v>
      </c>
      <c r="CW134">
        <v>-97.348751669999999</v>
      </c>
      <c r="CX134" t="s">
        <v>176</v>
      </c>
      <c r="DF134" t="s">
        <v>176</v>
      </c>
      <c r="DG134" t="s">
        <v>176</v>
      </c>
      <c r="DH134" t="s">
        <v>176</v>
      </c>
      <c r="DI134" t="s">
        <v>176</v>
      </c>
      <c r="DJ134" t="s">
        <v>176</v>
      </c>
      <c r="DK134" t="s">
        <v>176</v>
      </c>
      <c r="DN134" t="s">
        <v>231</v>
      </c>
      <c r="DO134">
        <v>0.1</v>
      </c>
      <c r="DQ134">
        <v>2.5399999999999999E-2</v>
      </c>
      <c r="DR134">
        <f>DO134-DQ134</f>
        <v>7.46E-2</v>
      </c>
      <c r="DT134">
        <v>0.86</v>
      </c>
      <c r="DU134">
        <v>0.2089</v>
      </c>
      <c r="DV134">
        <v>11.9</v>
      </c>
      <c r="DW134" t="s">
        <v>199</v>
      </c>
      <c r="DX134" t="s">
        <v>176</v>
      </c>
      <c r="DY134" t="s">
        <v>176</v>
      </c>
      <c r="DZ134" t="s">
        <v>176</v>
      </c>
      <c r="EA134">
        <v>96</v>
      </c>
      <c r="EB134">
        <v>97</v>
      </c>
      <c r="EC134">
        <v>0.83</v>
      </c>
      <c r="ED134">
        <v>5.8810000000000002</v>
      </c>
      <c r="EE134" t="s">
        <v>176</v>
      </c>
      <c r="EF134">
        <v>5.8810000000000002</v>
      </c>
      <c r="EG134" t="s">
        <v>176</v>
      </c>
      <c r="EH134" t="s">
        <v>1701</v>
      </c>
      <c r="EJ134">
        <v>-32.090000000000003</v>
      </c>
      <c r="EK134">
        <v>1401.89</v>
      </c>
      <c r="EM134">
        <v>-0.57999999999999996</v>
      </c>
      <c r="EN134">
        <v>61.45</v>
      </c>
      <c r="EP134" t="s">
        <v>553</v>
      </c>
      <c r="EQ134" t="s">
        <v>1702</v>
      </c>
      <c r="ER134" t="s">
        <v>205</v>
      </c>
      <c r="ES134" t="s">
        <v>206</v>
      </c>
      <c r="ET134">
        <v>3.31</v>
      </c>
      <c r="EU134">
        <v>2102330</v>
      </c>
      <c r="EV134">
        <v>4077</v>
      </c>
      <c r="EW134" t="s">
        <v>207</v>
      </c>
      <c r="EY134">
        <v>231.53543307086599</v>
      </c>
      <c r="EZ134">
        <v>0.254</v>
      </c>
      <c r="FA134">
        <v>17.7260125215</v>
      </c>
      <c r="FB134">
        <v>5.4531961630552503</v>
      </c>
      <c r="FC134">
        <v>0.96663423468513099</v>
      </c>
      <c r="FD134">
        <v>1.1093948498600099</v>
      </c>
      <c r="FE134">
        <v>4.4865619283701204</v>
      </c>
      <c r="FF134">
        <v>4.4865619283701197E-2</v>
      </c>
      <c r="FG134">
        <v>0.53390086947604398</v>
      </c>
      <c r="FH134">
        <v>0.391271136540776</v>
      </c>
      <c r="FI134">
        <v>0.83</v>
      </c>
      <c r="FJ134">
        <v>0.25168674698795201</v>
      </c>
      <c r="FK134">
        <v>423.53172205438102</v>
      </c>
      <c r="FL134">
        <v>18.564954682779501</v>
      </c>
      <c r="FM134">
        <v>22.813506916192001</v>
      </c>
    </row>
    <row r="135" spans="1:169" x14ac:dyDescent="0.3">
      <c r="A135">
        <v>269</v>
      </c>
      <c r="B135" t="s">
        <v>532</v>
      </c>
      <c r="C135" s="1">
        <v>45071</v>
      </c>
      <c r="D135" t="s">
        <v>533</v>
      </c>
      <c r="E135" t="s">
        <v>166</v>
      </c>
      <c r="F135">
        <v>1</v>
      </c>
      <c r="G135">
        <v>0</v>
      </c>
      <c r="H135" t="s">
        <v>167</v>
      </c>
      <c r="I135" t="s">
        <v>167</v>
      </c>
      <c r="J135" t="s">
        <v>168</v>
      </c>
      <c r="K135">
        <v>2008</v>
      </c>
      <c r="L135" t="s">
        <v>167</v>
      </c>
      <c r="M135" t="s">
        <v>534</v>
      </c>
      <c r="O135">
        <v>8</v>
      </c>
      <c r="P135" t="s">
        <v>2651</v>
      </c>
      <c r="Q135">
        <v>1</v>
      </c>
      <c r="R135" t="s">
        <v>171</v>
      </c>
      <c r="S135" t="s">
        <v>2652</v>
      </c>
      <c r="X135">
        <v>231</v>
      </c>
      <c r="Y135">
        <v>25</v>
      </c>
      <c r="Z135">
        <v>26</v>
      </c>
      <c r="AA135">
        <v>27</v>
      </c>
      <c r="AB135">
        <v>3451364</v>
      </c>
      <c r="AC135" t="s">
        <v>5058</v>
      </c>
      <c r="AD135" t="s">
        <v>5059</v>
      </c>
      <c r="AE135" t="s">
        <v>5060</v>
      </c>
      <c r="AF135">
        <v>49</v>
      </c>
      <c r="AG135">
        <v>0.97</v>
      </c>
      <c r="AH135" t="s">
        <v>176</v>
      </c>
      <c r="AI135">
        <v>1.06</v>
      </c>
      <c r="AJ135" t="s">
        <v>176</v>
      </c>
      <c r="AK135" t="s">
        <v>176</v>
      </c>
      <c r="AL135" t="s">
        <v>176</v>
      </c>
      <c r="AM135" t="s">
        <v>176</v>
      </c>
      <c r="AN135" t="s">
        <v>176</v>
      </c>
      <c r="AO135">
        <v>1.0149999999999999</v>
      </c>
      <c r="AP135" s="2">
        <v>0.50069444444444444</v>
      </c>
      <c r="AQ135" t="s">
        <v>177</v>
      </c>
      <c r="AR135">
        <v>1</v>
      </c>
      <c r="AS135">
        <v>8</v>
      </c>
      <c r="AT135">
        <v>1</v>
      </c>
      <c r="AU135" t="s">
        <v>2651</v>
      </c>
      <c r="AV135" s="3">
        <v>45071.500694444447</v>
      </c>
      <c r="AW135" t="s">
        <v>5061</v>
      </c>
      <c r="AX135">
        <v>44.412109999999998</v>
      </c>
      <c r="AY135">
        <v>995.15783999999996</v>
      </c>
      <c r="AZ135">
        <v>34.17</v>
      </c>
      <c r="BA135" t="s">
        <v>5062</v>
      </c>
      <c r="BB135" t="s">
        <v>5063</v>
      </c>
      <c r="BC135">
        <v>8.8999999999999999E-3</v>
      </c>
      <c r="BD135">
        <v>5.9000000000000003E-4</v>
      </c>
      <c r="BE135" t="s">
        <v>5064</v>
      </c>
      <c r="BF135">
        <v>828.19</v>
      </c>
      <c r="BG135">
        <v>436</v>
      </c>
      <c r="BH135">
        <v>543.66999999999996</v>
      </c>
      <c r="BI135">
        <v>0.47399999999999998</v>
      </c>
      <c r="BJ135">
        <v>112.96599999999999</v>
      </c>
      <c r="BK135" t="s">
        <v>5065</v>
      </c>
      <c r="BL135" t="s">
        <v>5066</v>
      </c>
      <c r="BM135">
        <v>124.9813</v>
      </c>
      <c r="BN135">
        <v>56.386000000000003</v>
      </c>
      <c r="BO135">
        <v>28.93</v>
      </c>
      <c r="BP135">
        <v>-5.24</v>
      </c>
      <c r="BQ135">
        <v>-5.24</v>
      </c>
      <c r="BR135" t="s">
        <v>5067</v>
      </c>
      <c r="BS135">
        <v>0.4</v>
      </c>
      <c r="BT135">
        <v>59.56</v>
      </c>
      <c r="BU135" t="s">
        <v>5068</v>
      </c>
      <c r="BV135">
        <v>384.75299999999999</v>
      </c>
      <c r="BW135">
        <v>4.4249999999999998</v>
      </c>
      <c r="BX135" t="s">
        <v>5069</v>
      </c>
      <c r="BY135">
        <v>4.4000000000000002E-4</v>
      </c>
      <c r="BZ135" t="s">
        <v>5070</v>
      </c>
      <c r="CA135" t="s">
        <v>5071</v>
      </c>
      <c r="CB135" t="s">
        <v>5069</v>
      </c>
      <c r="CC135">
        <v>0.34399999999999997</v>
      </c>
      <c r="CD135">
        <v>0.121</v>
      </c>
      <c r="CE135">
        <v>0.53500000000000003</v>
      </c>
      <c r="CF135">
        <v>0.27400000000000002</v>
      </c>
      <c r="CG135">
        <v>0.49</v>
      </c>
      <c r="CH135">
        <v>-3.2570000000000001</v>
      </c>
      <c r="CI135">
        <v>3.7679999999999998</v>
      </c>
      <c r="CJ135" t="s">
        <v>5072</v>
      </c>
      <c r="CK135" t="s">
        <v>190</v>
      </c>
      <c r="CL135">
        <v>0.58199999999999996</v>
      </c>
      <c r="CM135">
        <v>26.981999999999999</v>
      </c>
      <c r="CN135">
        <v>620</v>
      </c>
      <c r="CO135" s="3">
        <v>45071.500694444447</v>
      </c>
      <c r="CP135">
        <v>12.020277780000001</v>
      </c>
      <c r="CQ135">
        <v>8.0000000000000002E-3</v>
      </c>
      <c r="CR135">
        <v>5.49918E-2</v>
      </c>
      <c r="CS135">
        <v>6.7000000000000004E-2</v>
      </c>
      <c r="CT135" t="s">
        <v>191</v>
      </c>
      <c r="CU135" t="s">
        <v>192</v>
      </c>
      <c r="CV135">
        <v>31.044531670000001</v>
      </c>
      <c r="CW135">
        <v>-97.348748330000006</v>
      </c>
      <c r="CX135" t="s">
        <v>176</v>
      </c>
      <c r="CY135" s="4">
        <v>0.53055555555555556</v>
      </c>
      <c r="CZ135" s="4">
        <v>0.52986111111111112</v>
      </c>
      <c r="DA135" s="4">
        <v>0.53680555555555554</v>
      </c>
      <c r="DB135" s="4">
        <v>6.9444444444444441E-3</v>
      </c>
      <c r="DC135" t="s">
        <v>5059</v>
      </c>
      <c r="DD135" t="s">
        <v>5073</v>
      </c>
      <c r="DF135" t="s">
        <v>194</v>
      </c>
      <c r="DG135" t="s">
        <v>251</v>
      </c>
      <c r="DH135" t="s">
        <v>251</v>
      </c>
      <c r="DI135" t="s">
        <v>252</v>
      </c>
      <c r="DJ135" t="s">
        <v>176</v>
      </c>
      <c r="DK135" t="s">
        <v>176</v>
      </c>
      <c r="DM135" t="s">
        <v>171</v>
      </c>
      <c r="DN135" t="s">
        <v>231</v>
      </c>
      <c r="DO135">
        <v>0.12</v>
      </c>
      <c r="DQ135">
        <v>4.5199999999999997E-2</v>
      </c>
      <c r="DR135">
        <f>DO135-DQ135</f>
        <v>7.4800000000000005E-2</v>
      </c>
      <c r="DT135">
        <v>0.16</v>
      </c>
      <c r="DU135">
        <v>8.5300000000000001E-2</v>
      </c>
      <c r="DV135">
        <v>12</v>
      </c>
      <c r="DW135" t="s">
        <v>232</v>
      </c>
      <c r="DX135" t="s">
        <v>176</v>
      </c>
      <c r="DY135" t="s">
        <v>176</v>
      </c>
      <c r="DZ135" t="s">
        <v>176</v>
      </c>
      <c r="EA135">
        <v>93</v>
      </c>
      <c r="EB135">
        <v>93</v>
      </c>
      <c r="EC135">
        <v>0.17</v>
      </c>
      <c r="ED135">
        <v>8.4260000000000002</v>
      </c>
      <c r="EE135" t="s">
        <v>176</v>
      </c>
      <c r="EF135">
        <v>8.4260000000000002</v>
      </c>
      <c r="EG135" t="s">
        <v>176</v>
      </c>
      <c r="EH135" t="s">
        <v>5074</v>
      </c>
      <c r="EJ135">
        <v>-29.72</v>
      </c>
      <c r="EK135">
        <v>1782.66</v>
      </c>
      <c r="EM135">
        <v>3.36</v>
      </c>
      <c r="EN135">
        <v>89.5</v>
      </c>
      <c r="EP135" t="s">
        <v>553</v>
      </c>
      <c r="EQ135" t="s">
        <v>577</v>
      </c>
      <c r="ER135" t="s">
        <v>205</v>
      </c>
      <c r="ES135" t="s">
        <v>206</v>
      </c>
      <c r="ET135">
        <v>4.1399999999999997</v>
      </c>
      <c r="EU135">
        <v>2102329</v>
      </c>
      <c r="EV135">
        <v>4076</v>
      </c>
      <c r="EW135" t="s">
        <v>207</v>
      </c>
      <c r="EY135">
        <v>186.41592920354</v>
      </c>
      <c r="EZ135">
        <v>0.37666666666666698</v>
      </c>
      <c r="FA135" t="s">
        <v>176</v>
      </c>
      <c r="FB135">
        <v>0.80913682288613598</v>
      </c>
      <c r="FC135">
        <v>0</v>
      </c>
      <c r="FD135" t="s">
        <v>176</v>
      </c>
      <c r="FE135">
        <v>0.80913682288613598</v>
      </c>
      <c r="FF135">
        <v>8.0913682288613602E-3</v>
      </c>
      <c r="FG135">
        <v>9.7096418746336302E-2</v>
      </c>
      <c r="FH135">
        <v>0.87850819938936797</v>
      </c>
      <c r="FI135">
        <v>0.17</v>
      </c>
      <c r="FJ135">
        <v>0.501764705882353</v>
      </c>
      <c r="FK135">
        <v>430.59420289855098</v>
      </c>
      <c r="FL135">
        <v>21.618357487922701</v>
      </c>
      <c r="FM135">
        <v>19.917988826815598</v>
      </c>
    </row>
    <row r="136" spans="1:169" x14ac:dyDescent="0.3">
      <c r="A136">
        <v>53</v>
      </c>
      <c r="B136" t="s">
        <v>164</v>
      </c>
      <c r="C136" s="1">
        <v>45179</v>
      </c>
      <c r="D136" t="s">
        <v>165</v>
      </c>
      <c r="E136" t="s">
        <v>166</v>
      </c>
      <c r="F136">
        <v>1</v>
      </c>
      <c r="G136">
        <v>0</v>
      </c>
      <c r="H136" t="s">
        <v>167</v>
      </c>
      <c r="I136" t="s">
        <v>167</v>
      </c>
      <c r="J136" t="s">
        <v>168</v>
      </c>
      <c r="K136">
        <v>2008</v>
      </c>
      <c r="L136" t="s">
        <v>167</v>
      </c>
      <c r="M136" t="s">
        <v>169</v>
      </c>
      <c r="O136">
        <v>17</v>
      </c>
      <c r="P136" t="s">
        <v>1198</v>
      </c>
      <c r="Q136">
        <v>1</v>
      </c>
      <c r="R136" t="s">
        <v>171</v>
      </c>
      <c r="S136" t="s">
        <v>1199</v>
      </c>
      <c r="T136" t="s">
        <v>1200</v>
      </c>
      <c r="W136" t="s">
        <v>1201</v>
      </c>
      <c r="X136">
        <v>171</v>
      </c>
      <c r="Y136">
        <v>543</v>
      </c>
      <c r="Z136">
        <v>544</v>
      </c>
      <c r="AA136">
        <v>545</v>
      </c>
      <c r="AB136">
        <v>3774651</v>
      </c>
      <c r="AC136" t="s">
        <v>1202</v>
      </c>
      <c r="AD136" t="s">
        <v>1203</v>
      </c>
      <c r="AE136" t="s">
        <v>1204</v>
      </c>
      <c r="AF136">
        <v>13</v>
      </c>
      <c r="AG136">
        <v>1.18</v>
      </c>
      <c r="AH136" t="s">
        <v>176</v>
      </c>
      <c r="AI136">
        <v>1.44</v>
      </c>
      <c r="AJ136" t="s">
        <v>176</v>
      </c>
      <c r="AK136" t="s">
        <v>176</v>
      </c>
      <c r="AL136" t="s">
        <v>176</v>
      </c>
      <c r="AM136" t="s">
        <v>176</v>
      </c>
      <c r="AN136" t="s">
        <v>176</v>
      </c>
      <c r="AO136">
        <v>1.31</v>
      </c>
      <c r="AP136" s="2">
        <v>0.60763888888888884</v>
      </c>
      <c r="AQ136" t="s">
        <v>177</v>
      </c>
      <c r="AR136">
        <v>1</v>
      </c>
      <c r="AS136">
        <v>17</v>
      </c>
      <c r="AT136">
        <v>1</v>
      </c>
      <c r="AU136" t="s">
        <v>436</v>
      </c>
      <c r="AV136" s="3">
        <v>45179.649305555555</v>
      </c>
      <c r="AW136" t="s">
        <v>1205</v>
      </c>
      <c r="AX136">
        <v>17.17578</v>
      </c>
      <c r="AY136">
        <v>842.80591000000004</v>
      </c>
      <c r="AZ136">
        <v>34.799999999999997</v>
      </c>
      <c r="BA136" t="s">
        <v>1206</v>
      </c>
      <c r="BB136" t="s">
        <v>1207</v>
      </c>
      <c r="BC136">
        <v>2.3099999999999999E-2</v>
      </c>
      <c r="BD136">
        <v>-5.9000000000000003E-4</v>
      </c>
      <c r="BE136" t="s">
        <v>1208</v>
      </c>
      <c r="BF136">
        <v>974.61</v>
      </c>
      <c r="BG136">
        <v>254</v>
      </c>
      <c r="BH136">
        <v>432.67</v>
      </c>
      <c r="BI136">
        <v>0.73899999999999999</v>
      </c>
      <c r="BJ136">
        <v>43.289000000000001</v>
      </c>
      <c r="BK136" t="s">
        <v>1209</v>
      </c>
      <c r="BL136" t="s">
        <v>1210</v>
      </c>
      <c r="BM136">
        <v>-495.05130000000003</v>
      </c>
      <c r="BN136">
        <v>13.99</v>
      </c>
      <c r="BO136">
        <v>35.69</v>
      </c>
      <c r="BP136">
        <v>0.89</v>
      </c>
      <c r="BQ136">
        <v>0.89</v>
      </c>
      <c r="BR136" t="s">
        <v>1211</v>
      </c>
      <c r="BS136">
        <v>0.69</v>
      </c>
      <c r="BT136">
        <v>66.290000000000006</v>
      </c>
      <c r="BU136" t="s">
        <v>1212</v>
      </c>
      <c r="BV136">
        <v>264.95400000000001</v>
      </c>
      <c r="BW136">
        <v>0.72</v>
      </c>
      <c r="BX136" t="s">
        <v>1213</v>
      </c>
      <c r="BY136">
        <v>3.0000000000000001E-5</v>
      </c>
      <c r="BZ136" t="s">
        <v>1214</v>
      </c>
      <c r="CA136" t="s">
        <v>1215</v>
      </c>
      <c r="CB136" t="s">
        <v>1213</v>
      </c>
      <c r="CC136">
        <v>0.55600000000000005</v>
      </c>
      <c r="CD136">
        <v>0.25800000000000001</v>
      </c>
      <c r="CE136">
        <v>0.186</v>
      </c>
      <c r="CF136">
        <v>0.56200000000000006</v>
      </c>
      <c r="CG136">
        <v>0.56499999999999995</v>
      </c>
      <c r="CH136">
        <v>0.18099999999999999</v>
      </c>
      <c r="CI136">
        <v>0.254</v>
      </c>
      <c r="CJ136" t="s">
        <v>1216</v>
      </c>
      <c r="CK136" t="s">
        <v>190</v>
      </c>
      <c r="CL136">
        <v>0.442</v>
      </c>
      <c r="CM136">
        <v>8.3339999999999996</v>
      </c>
      <c r="CN136">
        <v>620</v>
      </c>
      <c r="CO136" s="3">
        <v>45179.649305555555</v>
      </c>
      <c r="CP136">
        <v>15.58777778</v>
      </c>
      <c r="CQ136">
        <v>-2E-3</v>
      </c>
      <c r="CR136">
        <v>-1.48515E-2</v>
      </c>
      <c r="CS136">
        <v>-2.5999999999999999E-2</v>
      </c>
      <c r="CT136" t="s">
        <v>191</v>
      </c>
      <c r="CU136" t="s">
        <v>192</v>
      </c>
      <c r="CV136">
        <v>34.359915719999996</v>
      </c>
      <c r="CW136">
        <v>-106.6914352</v>
      </c>
      <c r="CX136" t="s">
        <v>176</v>
      </c>
      <c r="CY136" s="4">
        <v>0.55069444444444449</v>
      </c>
      <c r="CZ136" s="4">
        <v>0.55138888888888893</v>
      </c>
      <c r="DA136" s="4">
        <v>0.55763888888888891</v>
      </c>
      <c r="DB136" s="4">
        <v>6.2500000000000003E-3</v>
      </c>
      <c r="DC136" t="s">
        <v>1203</v>
      </c>
      <c r="DD136" t="s">
        <v>1217</v>
      </c>
      <c r="DF136" t="s">
        <v>194</v>
      </c>
      <c r="DG136" t="s">
        <v>195</v>
      </c>
      <c r="DH136" t="s">
        <v>195</v>
      </c>
      <c r="DJ136" t="s">
        <v>1080</v>
      </c>
      <c r="DK136" t="s">
        <v>196</v>
      </c>
      <c r="DL136" t="s">
        <v>1218</v>
      </c>
      <c r="DM136" t="s">
        <v>1219</v>
      </c>
      <c r="DN136" t="s">
        <v>1220</v>
      </c>
      <c r="DO136">
        <v>0.106</v>
      </c>
      <c r="DQ136">
        <v>2.8899999999999999E-2</v>
      </c>
      <c r="DR136">
        <f>DO136-DQ136</f>
        <v>7.7100000000000002E-2</v>
      </c>
      <c r="DT136">
        <v>4.7E-2</v>
      </c>
      <c r="DU136">
        <v>1.5800000000000002E-2</v>
      </c>
      <c r="DV136">
        <v>2.2999999999999998</v>
      </c>
      <c r="DW136" t="s">
        <v>232</v>
      </c>
      <c r="DX136" t="s">
        <v>176</v>
      </c>
      <c r="DY136" t="s">
        <v>176</v>
      </c>
      <c r="DZ136" t="s">
        <v>176</v>
      </c>
      <c r="EA136">
        <v>23.1</v>
      </c>
      <c r="EB136">
        <v>23.2</v>
      </c>
      <c r="EC136" t="s">
        <v>176</v>
      </c>
      <c r="ED136">
        <v>3.2429999999999999</v>
      </c>
      <c r="EE136">
        <v>4.476</v>
      </c>
      <c r="EF136">
        <v>4.476</v>
      </c>
      <c r="EG136" t="s">
        <v>176</v>
      </c>
      <c r="EH136" t="s">
        <v>1221</v>
      </c>
      <c r="EJ136">
        <v>-26.57</v>
      </c>
      <c r="EK136">
        <v>1213.55</v>
      </c>
      <c r="EM136">
        <v>-1.07</v>
      </c>
      <c r="EN136">
        <v>82.17</v>
      </c>
      <c r="EP136" t="s">
        <v>203</v>
      </c>
      <c r="EQ136" t="s">
        <v>1222</v>
      </c>
      <c r="ER136" t="s">
        <v>205</v>
      </c>
      <c r="ES136" t="s">
        <v>206</v>
      </c>
      <c r="ET136">
        <v>2.6419999999999999</v>
      </c>
      <c r="EU136">
        <v>2102515</v>
      </c>
      <c r="EV136">
        <v>4382</v>
      </c>
      <c r="EW136" t="s">
        <v>207</v>
      </c>
      <c r="EY136">
        <v>154.87889273356399</v>
      </c>
      <c r="EZ136">
        <v>0.27264150943396198</v>
      </c>
      <c r="FA136" t="s">
        <v>176</v>
      </c>
      <c r="FB136">
        <v>1.3478217882063599</v>
      </c>
      <c r="FC136">
        <v>0</v>
      </c>
      <c r="FD136" t="s">
        <v>176</v>
      </c>
      <c r="FE136">
        <v>1.3478217882063599</v>
      </c>
      <c r="FF136">
        <v>1.34782178820636E-2</v>
      </c>
      <c r="FG136">
        <v>3.0999901128746302E-2</v>
      </c>
      <c r="FH136">
        <v>0.50967904492277905</v>
      </c>
      <c r="FI136" t="s">
        <v>176</v>
      </c>
      <c r="FJ136" t="s">
        <v>176</v>
      </c>
      <c r="FK136">
        <v>459.330052990159</v>
      </c>
      <c r="FL136">
        <v>31.1014383043149</v>
      </c>
      <c r="FM136">
        <v>14.7687720579287</v>
      </c>
    </row>
    <row r="137" spans="1:169" x14ac:dyDescent="0.3">
      <c r="A137">
        <v>76</v>
      </c>
      <c r="B137" t="s">
        <v>164</v>
      </c>
      <c r="C137" s="1">
        <v>45105</v>
      </c>
      <c r="D137" t="s">
        <v>208</v>
      </c>
      <c r="E137" t="s">
        <v>209</v>
      </c>
      <c r="F137">
        <v>3</v>
      </c>
      <c r="G137">
        <v>0</v>
      </c>
      <c r="H137" t="s">
        <v>167</v>
      </c>
      <c r="I137" t="s">
        <v>167</v>
      </c>
      <c r="J137" t="s">
        <v>168</v>
      </c>
      <c r="K137">
        <v>2016</v>
      </c>
      <c r="L137">
        <v>2016</v>
      </c>
      <c r="M137" t="s">
        <v>211</v>
      </c>
      <c r="O137">
        <v>28</v>
      </c>
      <c r="P137" t="s">
        <v>1626</v>
      </c>
      <c r="Q137">
        <v>1</v>
      </c>
      <c r="R137" t="s">
        <v>213</v>
      </c>
      <c r="S137" t="s">
        <v>1627</v>
      </c>
      <c r="T137" t="s">
        <v>1628</v>
      </c>
      <c r="U137" t="s">
        <v>1629</v>
      </c>
      <c r="V137" t="s">
        <v>1630</v>
      </c>
      <c r="X137">
        <v>60</v>
      </c>
      <c r="Y137">
        <v>452</v>
      </c>
      <c r="Z137">
        <v>453</v>
      </c>
      <c r="AA137">
        <v>454</v>
      </c>
      <c r="AB137">
        <v>3541917</v>
      </c>
      <c r="AC137" t="s">
        <v>1631</v>
      </c>
      <c r="AD137" t="s">
        <v>1632</v>
      </c>
      <c r="AE137" t="s">
        <v>1633</v>
      </c>
      <c r="AF137">
        <v>33</v>
      </c>
      <c r="AG137">
        <v>2.52</v>
      </c>
      <c r="AH137" t="s">
        <v>176</v>
      </c>
      <c r="AI137">
        <v>2.65</v>
      </c>
      <c r="AJ137" t="s">
        <v>176</v>
      </c>
      <c r="AK137" t="s">
        <v>176</v>
      </c>
      <c r="AL137" t="s">
        <v>176</v>
      </c>
      <c r="AM137" t="s">
        <v>176</v>
      </c>
      <c r="AN137" t="s">
        <v>176</v>
      </c>
      <c r="AO137">
        <v>2.585</v>
      </c>
      <c r="AP137" s="2">
        <v>0.53402777777777777</v>
      </c>
      <c r="AQ137" t="s">
        <v>177</v>
      </c>
      <c r="AR137">
        <v>1</v>
      </c>
      <c r="AS137">
        <v>28</v>
      </c>
      <c r="AT137">
        <v>1</v>
      </c>
      <c r="AU137" t="s">
        <v>1634</v>
      </c>
      <c r="AV137" s="3">
        <v>45105.492361111108</v>
      </c>
      <c r="AW137" t="s">
        <v>1635</v>
      </c>
      <c r="AX137">
        <v>42.573239999999998</v>
      </c>
      <c r="AY137">
        <v>1014.67719</v>
      </c>
      <c r="AZ137">
        <v>41.02</v>
      </c>
      <c r="BA137" t="s">
        <v>1636</v>
      </c>
      <c r="BB137" t="s">
        <v>1637</v>
      </c>
      <c r="BC137">
        <v>8.2000000000000007E-3</v>
      </c>
      <c r="BD137">
        <v>-3.0100000000000001E-3</v>
      </c>
      <c r="BE137" t="s">
        <v>1638</v>
      </c>
      <c r="BF137">
        <v>330.87</v>
      </c>
      <c r="BG137">
        <v>148</v>
      </c>
      <c r="BH137">
        <v>262.33</v>
      </c>
      <c r="BI137">
        <v>0.55300000000000005</v>
      </c>
      <c r="BJ137">
        <v>122.56</v>
      </c>
      <c r="BK137" t="s">
        <v>1639</v>
      </c>
      <c r="BL137" t="s">
        <v>1640</v>
      </c>
      <c r="BM137">
        <v>22.307400000000001</v>
      </c>
      <c r="BN137">
        <v>30.303999999999998</v>
      </c>
      <c r="BO137">
        <v>34.01</v>
      </c>
      <c r="BP137">
        <v>-7.01</v>
      </c>
      <c r="BQ137">
        <v>-7.01</v>
      </c>
      <c r="BR137" t="s">
        <v>1641</v>
      </c>
      <c r="BS137">
        <v>0.63</v>
      </c>
      <c r="BT137">
        <v>111.25</v>
      </c>
      <c r="BU137" t="s">
        <v>1642</v>
      </c>
      <c r="BV137">
        <v>1194.2570000000001</v>
      </c>
      <c r="BW137">
        <v>2.95</v>
      </c>
      <c r="BX137" t="s">
        <v>1643</v>
      </c>
      <c r="BY137">
        <v>5.2999999999999998E-4</v>
      </c>
      <c r="BZ137" t="s">
        <v>1644</v>
      </c>
      <c r="CA137" t="s">
        <v>1645</v>
      </c>
      <c r="CB137" t="s">
        <v>1643</v>
      </c>
      <c r="CC137">
        <v>0.20699999999999999</v>
      </c>
      <c r="CD137">
        <v>0.20100000000000001</v>
      </c>
      <c r="CE137">
        <v>0.59199999999999997</v>
      </c>
      <c r="CF137">
        <v>-1.36</v>
      </c>
      <c r="CG137">
        <v>-0.17699999999999999</v>
      </c>
      <c r="CH137">
        <v>1.097</v>
      </c>
      <c r="CI137">
        <v>0.08</v>
      </c>
      <c r="CJ137" t="s">
        <v>1646</v>
      </c>
      <c r="CK137" t="s">
        <v>190</v>
      </c>
      <c r="CL137">
        <v>0.21099999999999999</v>
      </c>
      <c r="CM137">
        <v>8.3339999999999996</v>
      </c>
      <c r="CN137">
        <v>620</v>
      </c>
      <c r="CO137" s="3">
        <v>45105.492361111108</v>
      </c>
      <c r="CP137">
        <v>11.830277779999999</v>
      </c>
      <c r="CQ137">
        <v>4.48E-2</v>
      </c>
      <c r="CR137">
        <v>1.1822900000000001E-2</v>
      </c>
      <c r="CS137">
        <v>-0.36899999999999999</v>
      </c>
      <c r="CT137" t="s">
        <v>191</v>
      </c>
      <c r="CU137" t="s">
        <v>192</v>
      </c>
      <c r="CV137">
        <v>27.170262019999999</v>
      </c>
      <c r="CW137">
        <v>-81.218083489999998</v>
      </c>
      <c r="CX137" t="s">
        <v>176</v>
      </c>
      <c r="DF137" t="s">
        <v>176</v>
      </c>
      <c r="DG137" t="s">
        <v>176</v>
      </c>
      <c r="DH137" t="s">
        <v>176</v>
      </c>
      <c r="DI137" t="s">
        <v>176</v>
      </c>
      <c r="DJ137" t="s">
        <v>176</v>
      </c>
      <c r="DK137" t="s">
        <v>176</v>
      </c>
      <c r="DN137" t="s">
        <v>231</v>
      </c>
      <c r="DO137">
        <v>0.10299999999999999</v>
      </c>
      <c r="DQ137">
        <v>2.4899999999999999E-2</v>
      </c>
      <c r="DR137">
        <f>DO137-DQ137</f>
        <v>7.8100000000000003E-2</v>
      </c>
      <c r="DT137">
        <v>0.95299999999999996</v>
      </c>
      <c r="DU137">
        <v>0.20799999999999999</v>
      </c>
      <c r="DV137">
        <v>12</v>
      </c>
      <c r="DW137" t="s">
        <v>232</v>
      </c>
      <c r="DX137" t="s">
        <v>176</v>
      </c>
      <c r="DY137" t="s">
        <v>176</v>
      </c>
      <c r="DZ137" t="s">
        <v>176</v>
      </c>
      <c r="EA137" t="s">
        <v>176</v>
      </c>
      <c r="EB137" t="s">
        <v>176</v>
      </c>
      <c r="EC137" t="s">
        <v>176</v>
      </c>
      <c r="ED137">
        <v>3.4129999999999998</v>
      </c>
      <c r="EE137" t="s">
        <v>176</v>
      </c>
      <c r="EF137">
        <v>3.4129999999999998</v>
      </c>
      <c r="EG137" t="s">
        <v>176</v>
      </c>
      <c r="EH137" t="s">
        <v>1647</v>
      </c>
      <c r="EJ137">
        <v>-31.7</v>
      </c>
      <c r="EK137">
        <v>1079.03</v>
      </c>
      <c r="EM137">
        <v>-0.59</v>
      </c>
      <c r="EN137">
        <v>43.44</v>
      </c>
      <c r="EP137" t="s">
        <v>203</v>
      </c>
      <c r="EQ137" t="s">
        <v>712</v>
      </c>
      <c r="ER137" t="s">
        <v>205</v>
      </c>
      <c r="ES137" t="s">
        <v>206</v>
      </c>
      <c r="ET137">
        <v>2.4689999999999999</v>
      </c>
      <c r="EU137">
        <v>2102498</v>
      </c>
      <c r="EV137">
        <v>4355</v>
      </c>
      <c r="EW137" t="s">
        <v>207</v>
      </c>
      <c r="EY137">
        <v>137.068273092369</v>
      </c>
      <c r="EZ137">
        <v>0.241747572815534</v>
      </c>
      <c r="FA137" t="s">
        <v>176</v>
      </c>
      <c r="FB137">
        <v>5.24820724240851</v>
      </c>
      <c r="FC137">
        <v>0</v>
      </c>
      <c r="FD137" t="s">
        <v>176</v>
      </c>
      <c r="FE137">
        <v>5.24820724240851</v>
      </c>
      <c r="FF137">
        <v>5.2482072424085098E-2</v>
      </c>
      <c r="FG137">
        <v>0.62978486908902198</v>
      </c>
      <c r="FH137">
        <v>0.33027151049352799</v>
      </c>
      <c r="FI137" t="s">
        <v>176</v>
      </c>
      <c r="FJ137" t="s">
        <v>176</v>
      </c>
      <c r="FK137">
        <v>437.03118671526897</v>
      </c>
      <c r="FL137">
        <v>17.594167679222402</v>
      </c>
      <c r="FM137">
        <v>24.839548802946599</v>
      </c>
    </row>
    <row r="138" spans="1:169" x14ac:dyDescent="0.3">
      <c r="A138">
        <v>138</v>
      </c>
      <c r="B138" t="s">
        <v>164</v>
      </c>
      <c r="C138" s="1">
        <v>45105</v>
      </c>
      <c r="D138" t="s">
        <v>208</v>
      </c>
      <c r="E138" t="s">
        <v>209</v>
      </c>
      <c r="F138">
        <v>2</v>
      </c>
      <c r="G138">
        <v>0</v>
      </c>
      <c r="H138" t="s">
        <v>167</v>
      </c>
      <c r="I138" t="s">
        <v>167</v>
      </c>
      <c r="J138" t="s">
        <v>210</v>
      </c>
      <c r="K138">
        <v>2016</v>
      </c>
      <c r="L138">
        <v>2016</v>
      </c>
      <c r="M138" t="s">
        <v>211</v>
      </c>
      <c r="O138">
        <v>11</v>
      </c>
      <c r="P138" t="s">
        <v>1223</v>
      </c>
      <c r="Q138">
        <v>1</v>
      </c>
      <c r="R138" t="s">
        <v>213</v>
      </c>
      <c r="S138" t="s">
        <v>1224</v>
      </c>
      <c r="T138" t="s">
        <v>2744</v>
      </c>
      <c r="U138" t="s">
        <v>1226</v>
      </c>
      <c r="W138" t="s">
        <v>2745</v>
      </c>
      <c r="X138">
        <v>4</v>
      </c>
      <c r="Y138">
        <v>359</v>
      </c>
      <c r="Z138">
        <v>360</v>
      </c>
      <c r="AA138">
        <v>361</v>
      </c>
      <c r="AB138">
        <v>3540721</v>
      </c>
      <c r="AC138" t="s">
        <v>2746</v>
      </c>
      <c r="AD138" t="s">
        <v>2747</v>
      </c>
      <c r="AE138" t="s">
        <v>2748</v>
      </c>
      <c r="AF138">
        <v>54</v>
      </c>
      <c r="AG138">
        <v>4.38</v>
      </c>
      <c r="AH138" t="s">
        <v>176</v>
      </c>
      <c r="AI138">
        <v>4.2300000000000004</v>
      </c>
      <c r="AJ138" t="s">
        <v>176</v>
      </c>
      <c r="AK138" t="s">
        <v>176</v>
      </c>
      <c r="AL138" t="s">
        <v>176</v>
      </c>
      <c r="AM138" t="s">
        <v>176</v>
      </c>
      <c r="AN138" t="s">
        <v>176</v>
      </c>
      <c r="AO138">
        <v>4.3049999999999997</v>
      </c>
      <c r="AP138" s="2">
        <v>0.3347222222222222</v>
      </c>
      <c r="AQ138" t="s">
        <v>177</v>
      </c>
      <c r="AR138">
        <v>1</v>
      </c>
      <c r="AS138">
        <v>11</v>
      </c>
      <c r="AT138">
        <v>1</v>
      </c>
      <c r="AU138" t="s">
        <v>1231</v>
      </c>
      <c r="AV138" s="3">
        <v>45105.293055555558</v>
      </c>
      <c r="AW138" t="s">
        <v>2749</v>
      </c>
      <c r="AX138">
        <v>71.109380000000002</v>
      </c>
      <c r="AY138">
        <v>1014.41486</v>
      </c>
      <c r="AZ138">
        <v>29.66</v>
      </c>
      <c r="BA138" t="s">
        <v>2750</v>
      </c>
      <c r="BB138" t="s">
        <v>2751</v>
      </c>
      <c r="BC138">
        <v>1.1999999999999999E-3</v>
      </c>
      <c r="BD138">
        <v>1.9000000000000001E-4</v>
      </c>
      <c r="BE138" t="s">
        <v>2752</v>
      </c>
      <c r="BF138">
        <v>1186.8699999999999</v>
      </c>
      <c r="BG138">
        <v>406</v>
      </c>
      <c r="BH138">
        <v>620</v>
      </c>
      <c r="BI138">
        <v>0.65800000000000003</v>
      </c>
      <c r="BJ138">
        <v>816.82399999999996</v>
      </c>
      <c r="BK138" t="s">
        <v>2753</v>
      </c>
      <c r="BL138" t="s">
        <v>2754</v>
      </c>
      <c r="BM138">
        <v>1450.5965000000001</v>
      </c>
      <c r="BN138">
        <v>42.081000000000003</v>
      </c>
      <c r="BO138">
        <v>30.19</v>
      </c>
      <c r="BP138">
        <v>0.53</v>
      </c>
      <c r="BQ138">
        <v>0.53</v>
      </c>
      <c r="BR138" t="s">
        <v>2755</v>
      </c>
      <c r="BS138">
        <v>0.56999999999999995</v>
      </c>
      <c r="BT138">
        <v>30.36</v>
      </c>
      <c r="BU138" t="s">
        <v>2756</v>
      </c>
      <c r="BV138">
        <v>141.13800000000001</v>
      </c>
      <c r="BW138">
        <v>1.5369999999999999</v>
      </c>
      <c r="BX138" t="s">
        <v>2757</v>
      </c>
      <c r="BY138">
        <v>1E-4</v>
      </c>
      <c r="BZ138" t="s">
        <v>2758</v>
      </c>
      <c r="CA138" t="s">
        <v>2759</v>
      </c>
      <c r="CB138" t="s">
        <v>2757</v>
      </c>
      <c r="CC138">
        <v>0.47799999999999998</v>
      </c>
      <c r="CD138">
        <v>0.20599999999999999</v>
      </c>
      <c r="CE138">
        <v>0.316</v>
      </c>
      <c r="CF138">
        <v>1.401</v>
      </c>
      <c r="CG138">
        <v>0.97599999999999998</v>
      </c>
      <c r="CH138">
        <v>-0.24299999999999999</v>
      </c>
      <c r="CI138">
        <v>0.26800000000000002</v>
      </c>
      <c r="CJ138" t="s">
        <v>2760</v>
      </c>
      <c r="CK138" t="s">
        <v>190</v>
      </c>
      <c r="CL138">
        <v>0.47499999999999998</v>
      </c>
      <c r="CM138">
        <v>29.791</v>
      </c>
      <c r="CN138">
        <v>620</v>
      </c>
      <c r="CO138" s="3">
        <v>45105.293055555558</v>
      </c>
      <c r="CP138">
        <v>7.0408333330000001</v>
      </c>
      <c r="CQ138">
        <v>6.9999999999999999E-4</v>
      </c>
      <c r="CR138">
        <v>0.14505970000000001</v>
      </c>
      <c r="CS138">
        <v>0.155</v>
      </c>
      <c r="CT138" t="s">
        <v>191</v>
      </c>
      <c r="CU138" t="s">
        <v>192</v>
      </c>
      <c r="CV138">
        <v>27.1704896</v>
      </c>
      <c r="CW138">
        <v>-81.218296359999997</v>
      </c>
      <c r="CX138" t="s">
        <v>176</v>
      </c>
      <c r="DF138" t="s">
        <v>176</v>
      </c>
      <c r="DG138" t="s">
        <v>176</v>
      </c>
      <c r="DH138" t="s">
        <v>176</v>
      </c>
      <c r="DI138" t="s">
        <v>176</v>
      </c>
      <c r="DJ138" t="s">
        <v>176</v>
      </c>
      <c r="DK138" t="s">
        <v>176</v>
      </c>
      <c r="DN138" t="s">
        <v>231</v>
      </c>
      <c r="DO138">
        <v>0.125</v>
      </c>
      <c r="DQ138">
        <v>4.6199999999999998E-2</v>
      </c>
      <c r="DR138">
        <f>DO138-DQ138</f>
        <v>7.8800000000000009E-2</v>
      </c>
      <c r="DT138">
        <v>1.6910000000000001</v>
      </c>
      <c r="DU138">
        <v>0.79039999999999999</v>
      </c>
      <c r="DV138">
        <v>12.5</v>
      </c>
      <c r="DW138" t="s">
        <v>232</v>
      </c>
      <c r="DX138" t="s">
        <v>176</v>
      </c>
      <c r="DY138" t="s">
        <v>176</v>
      </c>
      <c r="DZ138" t="s">
        <v>176</v>
      </c>
      <c r="EA138" t="s">
        <v>176</v>
      </c>
      <c r="EB138" t="s">
        <v>176</v>
      </c>
      <c r="EC138" t="s">
        <v>176</v>
      </c>
      <c r="ED138">
        <v>4.08</v>
      </c>
      <c r="EE138" t="s">
        <v>176</v>
      </c>
      <c r="EF138">
        <v>4.08</v>
      </c>
      <c r="EG138" t="s">
        <v>176</v>
      </c>
      <c r="EH138" t="s">
        <v>2761</v>
      </c>
      <c r="EJ138">
        <v>-30.7</v>
      </c>
      <c r="EK138">
        <v>1484.32</v>
      </c>
      <c r="EM138">
        <v>0.28999999999999998</v>
      </c>
      <c r="EN138">
        <v>41.29</v>
      </c>
      <c r="EP138" t="s">
        <v>576</v>
      </c>
      <c r="EQ138" t="s">
        <v>1984</v>
      </c>
      <c r="ER138" t="s">
        <v>205</v>
      </c>
      <c r="ES138" t="s">
        <v>206</v>
      </c>
      <c r="ET138">
        <v>3.1949999999999998</v>
      </c>
      <c r="EU138">
        <v>2102412</v>
      </c>
      <c r="EV138">
        <v>4214</v>
      </c>
      <c r="EW138" t="s">
        <v>207</v>
      </c>
      <c r="EY138">
        <v>88.3116883116883</v>
      </c>
      <c r="EZ138">
        <v>0.36959999999999998</v>
      </c>
      <c r="FA138" t="s">
        <v>176</v>
      </c>
      <c r="FB138">
        <v>14.555803797198999</v>
      </c>
      <c r="FC138">
        <v>0</v>
      </c>
      <c r="FD138" t="s">
        <v>176</v>
      </c>
      <c r="FE138">
        <v>14.555803797198999</v>
      </c>
      <c r="FF138">
        <v>0.14555803797198999</v>
      </c>
      <c r="FG138">
        <v>1.81947547464987</v>
      </c>
      <c r="FH138">
        <v>0.43441091183276198</v>
      </c>
      <c r="FI138" t="s">
        <v>176</v>
      </c>
      <c r="FJ138" t="s">
        <v>176</v>
      </c>
      <c r="FK138">
        <v>464.575899843505</v>
      </c>
      <c r="FL138">
        <v>12.9233176838811</v>
      </c>
      <c r="FM138">
        <v>35.948655848873798</v>
      </c>
    </row>
    <row r="139" spans="1:169" x14ac:dyDescent="0.3">
      <c r="A139">
        <v>315</v>
      </c>
      <c r="B139" t="s">
        <v>578</v>
      </c>
      <c r="C139" s="1">
        <v>45084</v>
      </c>
      <c r="D139" t="s">
        <v>579</v>
      </c>
      <c r="E139" t="s">
        <v>580</v>
      </c>
      <c r="F139">
        <v>3</v>
      </c>
      <c r="G139">
        <v>0</v>
      </c>
      <c r="H139" t="s">
        <v>581</v>
      </c>
      <c r="I139" t="s">
        <v>210</v>
      </c>
      <c r="J139" t="s">
        <v>210</v>
      </c>
      <c r="K139">
        <v>2019</v>
      </c>
      <c r="L139">
        <v>2019</v>
      </c>
      <c r="M139" t="s">
        <v>582</v>
      </c>
      <c r="O139">
        <v>37</v>
      </c>
      <c r="P139" t="s">
        <v>1911</v>
      </c>
      <c r="Q139">
        <v>2</v>
      </c>
      <c r="R139" t="s">
        <v>171</v>
      </c>
      <c r="S139" t="s">
        <v>4268</v>
      </c>
      <c r="T139" t="s">
        <v>171</v>
      </c>
      <c r="V139" t="s">
        <v>4269</v>
      </c>
      <c r="X139">
        <v>141</v>
      </c>
      <c r="Y139">
        <v>78</v>
      </c>
      <c r="Z139">
        <v>79</v>
      </c>
      <c r="AA139">
        <v>80</v>
      </c>
      <c r="AB139">
        <v>3486001</v>
      </c>
      <c r="AC139" t="s">
        <v>5892</v>
      </c>
      <c r="AD139" t="s">
        <v>5893</v>
      </c>
      <c r="AE139" t="s">
        <v>5894</v>
      </c>
      <c r="AF139">
        <v>15</v>
      </c>
      <c r="AG139">
        <v>1.7</v>
      </c>
      <c r="AH139">
        <v>0.83</v>
      </c>
      <c r="AI139">
        <v>1.97</v>
      </c>
      <c r="AJ139">
        <v>1.64</v>
      </c>
      <c r="AK139" t="s">
        <v>176</v>
      </c>
      <c r="AL139" t="s">
        <v>176</v>
      </c>
      <c r="AM139" t="s">
        <v>176</v>
      </c>
      <c r="AN139" t="s">
        <v>176</v>
      </c>
      <c r="AO139">
        <v>1.5349999999999999</v>
      </c>
      <c r="AP139" s="2">
        <v>0.56041666666666667</v>
      </c>
      <c r="AQ139" t="s">
        <v>177</v>
      </c>
      <c r="AR139">
        <v>1</v>
      </c>
      <c r="AS139">
        <v>37</v>
      </c>
      <c r="AT139">
        <v>2</v>
      </c>
      <c r="AU139" t="s">
        <v>4273</v>
      </c>
      <c r="AV139" s="3">
        <v>45084.560416666667</v>
      </c>
      <c r="AW139" t="s">
        <v>5895</v>
      </c>
      <c r="AX139">
        <v>35.133789999999998</v>
      </c>
      <c r="AY139">
        <v>903.63971000000004</v>
      </c>
      <c r="AZ139">
        <v>34.14</v>
      </c>
      <c r="BA139" t="s">
        <v>5896</v>
      </c>
      <c r="BB139" t="s">
        <v>5897</v>
      </c>
      <c r="BC139">
        <v>1.6000000000000001E-3</v>
      </c>
      <c r="BD139">
        <v>6.0000000000000002E-5</v>
      </c>
      <c r="BE139" t="s">
        <v>5898</v>
      </c>
      <c r="BF139">
        <v>177.75</v>
      </c>
      <c r="BG139">
        <v>90</v>
      </c>
      <c r="BH139">
        <v>130.33000000000001</v>
      </c>
      <c r="BI139">
        <v>0.49399999999999999</v>
      </c>
      <c r="BJ139">
        <v>609.02099999999996</v>
      </c>
      <c r="BK139" t="s">
        <v>5899</v>
      </c>
      <c r="BL139" t="s">
        <v>5900</v>
      </c>
      <c r="BM139">
        <v>-1.4631000000000001</v>
      </c>
      <c r="BN139">
        <v>7.665</v>
      </c>
      <c r="BO139">
        <v>35.729999999999997</v>
      </c>
      <c r="BP139">
        <v>1.59</v>
      </c>
      <c r="BQ139">
        <v>1.59</v>
      </c>
      <c r="BR139" t="s">
        <v>5901</v>
      </c>
      <c r="BS139">
        <v>1.17</v>
      </c>
      <c r="BT139">
        <v>69.81</v>
      </c>
      <c r="BU139" t="s">
        <v>5902</v>
      </c>
      <c r="BV139">
        <v>581.05899999999997</v>
      </c>
      <c r="BW139">
        <v>4.0049999999999999</v>
      </c>
      <c r="BX139" t="s">
        <v>5903</v>
      </c>
      <c r="BY139">
        <v>-1.3999999999999999E-4</v>
      </c>
      <c r="BZ139" t="s">
        <v>5904</v>
      </c>
      <c r="CA139" t="s">
        <v>5905</v>
      </c>
      <c r="CB139" t="s">
        <v>5903</v>
      </c>
      <c r="CC139">
        <v>0.26700000000000002</v>
      </c>
      <c r="CD139">
        <v>0.14699999999999999</v>
      </c>
      <c r="CE139">
        <v>0.58699999999999997</v>
      </c>
      <c r="CF139">
        <v>-0.90600000000000003</v>
      </c>
      <c r="CG139">
        <v>-0.128</v>
      </c>
      <c r="CH139">
        <v>1.173</v>
      </c>
      <c r="CI139">
        <v>-4.4999999999999998E-2</v>
      </c>
      <c r="CJ139" t="s">
        <v>5906</v>
      </c>
      <c r="CK139" t="s">
        <v>190</v>
      </c>
      <c r="CL139">
        <v>0.373</v>
      </c>
      <c r="CM139">
        <v>8.3339999999999996</v>
      </c>
      <c r="CN139">
        <v>620</v>
      </c>
      <c r="CO139" s="3">
        <v>45084.560416666667</v>
      </c>
      <c r="CP139">
        <v>13.45833333</v>
      </c>
      <c r="CQ139">
        <v>-0.6835</v>
      </c>
      <c r="CR139">
        <v>2.0479999999999999E-4</v>
      </c>
      <c r="CS139">
        <v>3.6999999999999998E-2</v>
      </c>
      <c r="CT139" t="s">
        <v>191</v>
      </c>
      <c r="CU139" t="s">
        <v>192</v>
      </c>
      <c r="CV139">
        <v>33.599846800000002</v>
      </c>
      <c r="CW139">
        <v>-101.8976126</v>
      </c>
      <c r="CX139" t="s">
        <v>176</v>
      </c>
      <c r="CY139" s="4">
        <v>0.54722222222222228</v>
      </c>
      <c r="CZ139" s="4">
        <v>0.54722222222222228</v>
      </c>
      <c r="DA139" s="4">
        <v>0.5541666666666667</v>
      </c>
      <c r="DB139" s="4">
        <v>6.9444444444444441E-3</v>
      </c>
      <c r="DC139" t="s">
        <v>5893</v>
      </c>
      <c r="DF139" t="s">
        <v>2498</v>
      </c>
      <c r="DG139" t="s">
        <v>251</v>
      </c>
      <c r="DH139" t="s">
        <v>251</v>
      </c>
      <c r="DI139" t="s">
        <v>252</v>
      </c>
      <c r="DJ139">
        <v>0.3</v>
      </c>
      <c r="DK139" t="s">
        <v>251</v>
      </c>
      <c r="DM139" t="s">
        <v>171</v>
      </c>
      <c r="DN139" t="s">
        <v>5907</v>
      </c>
      <c r="DO139">
        <v>9.1499999999999998E-2</v>
      </c>
      <c r="DQ139">
        <v>9.7999999999999997E-3</v>
      </c>
      <c r="DR139">
        <f>DO139-DQ139</f>
        <v>8.1699999999999995E-2</v>
      </c>
      <c r="DT139">
        <v>0.74</v>
      </c>
      <c r="DU139">
        <v>7.7899999999999997E-2</v>
      </c>
      <c r="DV139">
        <v>11.2</v>
      </c>
      <c r="DW139" t="s">
        <v>232</v>
      </c>
      <c r="DX139" t="s">
        <v>176</v>
      </c>
      <c r="DY139" t="s">
        <v>176</v>
      </c>
      <c r="DZ139" t="s">
        <v>176</v>
      </c>
      <c r="EA139">
        <v>86</v>
      </c>
      <c r="EB139">
        <v>88</v>
      </c>
      <c r="EC139">
        <v>0.63</v>
      </c>
      <c r="ED139">
        <v>1.29</v>
      </c>
      <c r="EE139">
        <v>1.492</v>
      </c>
      <c r="EF139">
        <v>1.492</v>
      </c>
      <c r="EG139" t="s">
        <v>176</v>
      </c>
      <c r="EH139" t="s">
        <v>5908</v>
      </c>
      <c r="EJ139">
        <v>-12.18</v>
      </c>
      <c r="EK139">
        <v>785.46</v>
      </c>
      <c r="EM139">
        <v>8.43</v>
      </c>
      <c r="EN139">
        <v>96.82</v>
      </c>
      <c r="EP139" t="s">
        <v>576</v>
      </c>
      <c r="EQ139" t="s">
        <v>1279</v>
      </c>
      <c r="ER139" t="s">
        <v>205</v>
      </c>
      <c r="ES139" t="s">
        <v>206</v>
      </c>
      <c r="ET139">
        <v>2.3149999999999999</v>
      </c>
      <c r="EU139">
        <v>2102397</v>
      </c>
      <c r="EV139">
        <v>4168</v>
      </c>
      <c r="EW139" t="s">
        <v>207</v>
      </c>
      <c r="EY139">
        <v>152.24489795918399</v>
      </c>
      <c r="EZ139">
        <v>0.107103825136612</v>
      </c>
      <c r="FA139" t="s">
        <v>176</v>
      </c>
      <c r="FB139">
        <v>1.85057478755115</v>
      </c>
      <c r="FC139">
        <v>0</v>
      </c>
      <c r="FD139" t="s">
        <v>176</v>
      </c>
      <c r="FE139">
        <v>1.85057478755115</v>
      </c>
      <c r="FF139">
        <v>1.85057478755115E-2</v>
      </c>
      <c r="FG139">
        <v>0.20726437620572899</v>
      </c>
      <c r="FH139">
        <v>0.375848476356965</v>
      </c>
      <c r="FI139">
        <v>0.63</v>
      </c>
      <c r="FJ139">
        <v>0.123650793650794</v>
      </c>
      <c r="FK139">
        <v>339.29157667386602</v>
      </c>
      <c r="FL139">
        <v>41.822894168466497</v>
      </c>
      <c r="FM139">
        <v>8.11258004544516</v>
      </c>
    </row>
    <row r="140" spans="1:169" x14ac:dyDescent="0.3">
      <c r="A140">
        <v>177</v>
      </c>
      <c r="B140" t="s">
        <v>164</v>
      </c>
      <c r="C140" s="1">
        <v>45104</v>
      </c>
      <c r="D140" t="s">
        <v>208</v>
      </c>
      <c r="E140" t="s">
        <v>209</v>
      </c>
      <c r="F140">
        <v>1</v>
      </c>
      <c r="G140">
        <v>0</v>
      </c>
      <c r="H140" t="s">
        <v>167</v>
      </c>
      <c r="I140" t="s">
        <v>167</v>
      </c>
      <c r="J140" t="s">
        <v>168</v>
      </c>
      <c r="K140">
        <v>2016</v>
      </c>
      <c r="L140">
        <v>2016</v>
      </c>
      <c r="M140" t="s">
        <v>211</v>
      </c>
      <c r="O140">
        <v>8</v>
      </c>
      <c r="P140" t="s">
        <v>1223</v>
      </c>
      <c r="Q140">
        <v>1</v>
      </c>
      <c r="R140" t="s">
        <v>213</v>
      </c>
      <c r="S140" t="s">
        <v>1224</v>
      </c>
      <c r="T140" t="s">
        <v>2744</v>
      </c>
      <c r="U140" t="s">
        <v>1226</v>
      </c>
      <c r="X140">
        <v>2</v>
      </c>
      <c r="Y140">
        <v>331</v>
      </c>
      <c r="Z140">
        <v>332</v>
      </c>
      <c r="AA140">
        <v>333</v>
      </c>
      <c r="AB140">
        <v>3535057</v>
      </c>
      <c r="AC140" t="s">
        <v>3431</v>
      </c>
      <c r="AD140" t="s">
        <v>3432</v>
      </c>
      <c r="AE140" t="s">
        <v>3433</v>
      </c>
      <c r="AF140">
        <v>37</v>
      </c>
      <c r="AG140">
        <v>3.81</v>
      </c>
      <c r="AH140" t="s">
        <v>176</v>
      </c>
      <c r="AI140">
        <v>4.03</v>
      </c>
      <c r="AJ140" t="s">
        <v>176</v>
      </c>
      <c r="AK140" t="s">
        <v>176</v>
      </c>
      <c r="AL140" t="s">
        <v>176</v>
      </c>
      <c r="AM140" t="s">
        <v>176</v>
      </c>
      <c r="AN140" t="s">
        <v>176</v>
      </c>
      <c r="AO140">
        <v>3.92</v>
      </c>
      <c r="AP140" s="2">
        <v>0.37083333333333335</v>
      </c>
      <c r="AQ140" t="s">
        <v>177</v>
      </c>
      <c r="AR140">
        <v>1</v>
      </c>
      <c r="AS140">
        <v>8</v>
      </c>
      <c r="AT140">
        <v>1</v>
      </c>
      <c r="AU140" t="s">
        <v>1231</v>
      </c>
      <c r="AV140" s="3">
        <v>45104.32916666667</v>
      </c>
      <c r="AW140" t="s">
        <v>3434</v>
      </c>
      <c r="AX140">
        <v>57.398440000000001</v>
      </c>
      <c r="AY140">
        <v>1015.74438</v>
      </c>
      <c r="AZ140">
        <v>33.700000000000003</v>
      </c>
      <c r="BA140" t="s">
        <v>3435</v>
      </c>
      <c r="BB140" t="s">
        <v>3436</v>
      </c>
      <c r="BC140">
        <v>1E-3</v>
      </c>
      <c r="BD140">
        <v>1.4999999999999999E-4</v>
      </c>
      <c r="BE140" t="s">
        <v>3437</v>
      </c>
      <c r="BF140">
        <v>298.64</v>
      </c>
      <c r="BG140">
        <v>153</v>
      </c>
      <c r="BH140">
        <v>229</v>
      </c>
      <c r="BI140">
        <v>0.48799999999999999</v>
      </c>
      <c r="BJ140">
        <v>1020.68</v>
      </c>
      <c r="BK140" t="s">
        <v>3438</v>
      </c>
      <c r="BL140" t="s">
        <v>3439</v>
      </c>
      <c r="BM140">
        <v>-23342.226999999999</v>
      </c>
      <c r="BN140">
        <v>42.018999999999998</v>
      </c>
      <c r="BO140">
        <v>36.75</v>
      </c>
      <c r="BP140">
        <v>3.05</v>
      </c>
      <c r="BQ140">
        <v>3.05</v>
      </c>
      <c r="BR140" t="s">
        <v>3440</v>
      </c>
      <c r="BS140">
        <v>0.53</v>
      </c>
      <c r="BT140">
        <v>70.84</v>
      </c>
      <c r="BU140" t="s">
        <v>3441</v>
      </c>
      <c r="BV140">
        <v>675.61699999999996</v>
      </c>
      <c r="BW140">
        <v>4.1260000000000003</v>
      </c>
      <c r="BX140" t="s">
        <v>3442</v>
      </c>
      <c r="BY140">
        <v>1.3999999999999999E-4</v>
      </c>
      <c r="BZ140" t="s">
        <v>3443</v>
      </c>
      <c r="CA140" t="s">
        <v>3444</v>
      </c>
      <c r="CB140" t="s">
        <v>3442</v>
      </c>
      <c r="CC140">
        <v>0.23300000000000001</v>
      </c>
      <c r="CD140">
        <v>0.15</v>
      </c>
      <c r="CE140">
        <v>0.61699999999999999</v>
      </c>
      <c r="CF140">
        <v>-0.73099999999999998</v>
      </c>
      <c r="CG140">
        <v>7.0000000000000007E-2</v>
      </c>
      <c r="CH140">
        <v>0.75800000000000001</v>
      </c>
      <c r="CI140">
        <v>0.17199999999999999</v>
      </c>
      <c r="CJ140" t="s">
        <v>3445</v>
      </c>
      <c r="CK140" t="s">
        <v>190</v>
      </c>
      <c r="CL140">
        <v>0.31900000000000001</v>
      </c>
      <c r="CM140">
        <v>8.3339999999999996</v>
      </c>
      <c r="CN140">
        <v>620</v>
      </c>
      <c r="CO140" s="3">
        <v>45104.32916666667</v>
      </c>
      <c r="CP140">
        <v>7.9116666670000004</v>
      </c>
      <c r="CQ140">
        <v>0</v>
      </c>
      <c r="CR140">
        <v>-3.2679117999999998</v>
      </c>
      <c r="CS140">
        <v>0.153</v>
      </c>
      <c r="CT140" t="s">
        <v>191</v>
      </c>
      <c r="CU140" t="s">
        <v>192</v>
      </c>
      <c r="CV140">
        <v>27.170578949999999</v>
      </c>
      <c r="CW140">
        <v>-81.218390060000004</v>
      </c>
      <c r="CX140" t="s">
        <v>176</v>
      </c>
      <c r="DF140" t="s">
        <v>176</v>
      </c>
      <c r="DG140" t="s">
        <v>176</v>
      </c>
      <c r="DH140" t="s">
        <v>176</v>
      </c>
      <c r="DI140" t="s">
        <v>176</v>
      </c>
      <c r="DJ140" t="s">
        <v>176</v>
      </c>
      <c r="DK140" t="s">
        <v>176</v>
      </c>
      <c r="DN140" t="s">
        <v>231</v>
      </c>
      <c r="DO140">
        <v>0.124</v>
      </c>
      <c r="DQ140">
        <v>3.9600000000000003E-2</v>
      </c>
      <c r="DR140">
        <f>DO140-DQ140</f>
        <v>8.4400000000000003E-2</v>
      </c>
      <c r="DT140">
        <v>1.4830000000000001</v>
      </c>
      <c r="DU140">
        <v>0.58109999999999995</v>
      </c>
      <c r="DV140">
        <v>11.7</v>
      </c>
      <c r="DW140" t="s">
        <v>232</v>
      </c>
      <c r="DX140" t="s">
        <v>176</v>
      </c>
      <c r="DY140" t="s">
        <v>176</v>
      </c>
      <c r="DZ140" t="s">
        <v>176</v>
      </c>
      <c r="EA140" t="s">
        <v>176</v>
      </c>
      <c r="EB140" t="s">
        <v>176</v>
      </c>
      <c r="EC140" t="s">
        <v>176</v>
      </c>
      <c r="ED140">
        <v>4.22</v>
      </c>
      <c r="EE140" t="s">
        <v>176</v>
      </c>
      <c r="EF140">
        <v>4.22</v>
      </c>
      <c r="EG140" t="s">
        <v>176</v>
      </c>
      <c r="EH140" t="s">
        <v>3446</v>
      </c>
      <c r="EI140" t="s">
        <v>2674</v>
      </c>
      <c r="EJ140">
        <v>-29.17</v>
      </c>
      <c r="EK140">
        <v>797.14</v>
      </c>
      <c r="EM140">
        <v>0.96</v>
      </c>
      <c r="EN140">
        <v>27.83</v>
      </c>
      <c r="EP140" t="s">
        <v>576</v>
      </c>
      <c r="EQ140" t="s">
        <v>3447</v>
      </c>
      <c r="ER140" t="s">
        <v>205</v>
      </c>
      <c r="ES140" t="s">
        <v>206</v>
      </c>
      <c r="ET140">
        <v>1.8460000000000001</v>
      </c>
      <c r="EU140">
        <v>2102410</v>
      </c>
      <c r="EV140">
        <v>4212</v>
      </c>
      <c r="EW140" t="s">
        <v>207</v>
      </c>
      <c r="EY140">
        <v>106.56565656565699</v>
      </c>
      <c r="EZ140">
        <v>0.31935483870967701</v>
      </c>
      <c r="FA140" t="s">
        <v>176</v>
      </c>
      <c r="FB140">
        <v>12.0687423380305</v>
      </c>
      <c r="FC140">
        <v>0</v>
      </c>
      <c r="FD140" t="s">
        <v>176</v>
      </c>
      <c r="FE140">
        <v>12.0687423380305</v>
      </c>
      <c r="FF140">
        <v>0.120687423380305</v>
      </c>
      <c r="FG140">
        <v>1.4120428535495699</v>
      </c>
      <c r="FH140">
        <v>0.41153141955942701</v>
      </c>
      <c r="FI140" t="s">
        <v>176</v>
      </c>
      <c r="FJ140" t="s">
        <v>176</v>
      </c>
      <c r="FK140">
        <v>431.820151679307</v>
      </c>
      <c r="FL140">
        <v>15.075839653304399</v>
      </c>
      <c r="FM140">
        <v>28.643190801293599</v>
      </c>
    </row>
    <row r="141" spans="1:169" x14ac:dyDescent="0.3">
      <c r="A141">
        <v>14</v>
      </c>
      <c r="B141" t="s">
        <v>164</v>
      </c>
      <c r="C141" s="1">
        <v>45104</v>
      </c>
      <c r="D141" t="s">
        <v>208</v>
      </c>
      <c r="E141" t="s">
        <v>209</v>
      </c>
      <c r="F141">
        <v>1</v>
      </c>
      <c r="G141">
        <v>0</v>
      </c>
      <c r="H141" t="s">
        <v>167</v>
      </c>
      <c r="I141" t="s">
        <v>167</v>
      </c>
      <c r="J141" t="s">
        <v>210</v>
      </c>
      <c r="K141">
        <v>2016</v>
      </c>
      <c r="L141">
        <v>2016</v>
      </c>
      <c r="M141" t="s">
        <v>211</v>
      </c>
      <c r="O141">
        <v>1</v>
      </c>
      <c r="P141" t="s">
        <v>457</v>
      </c>
      <c r="Q141">
        <v>2</v>
      </c>
      <c r="R141" t="s">
        <v>213</v>
      </c>
      <c r="S141" t="s">
        <v>458</v>
      </c>
      <c r="T141" t="s">
        <v>459</v>
      </c>
      <c r="V141" t="s">
        <v>460</v>
      </c>
      <c r="X141">
        <v>45</v>
      </c>
      <c r="Y141">
        <v>298</v>
      </c>
      <c r="Z141">
        <v>299</v>
      </c>
      <c r="AA141">
        <v>300</v>
      </c>
      <c r="AB141">
        <v>3535493</v>
      </c>
      <c r="AC141" t="s">
        <v>461</v>
      </c>
      <c r="AD141" t="s">
        <v>462</v>
      </c>
      <c r="AE141" t="s">
        <v>463</v>
      </c>
      <c r="AF141">
        <v>15</v>
      </c>
      <c r="AG141" t="s">
        <v>176</v>
      </c>
      <c r="AH141" t="s">
        <v>176</v>
      </c>
      <c r="AI141" t="s">
        <v>176</v>
      </c>
      <c r="AJ141" t="s">
        <v>176</v>
      </c>
      <c r="AK141" t="s">
        <v>176</v>
      </c>
      <c r="AL141" t="s">
        <v>176</v>
      </c>
      <c r="AM141" t="s">
        <v>176</v>
      </c>
      <c r="AN141" t="s">
        <v>176</v>
      </c>
      <c r="AO141" t="s">
        <v>176</v>
      </c>
      <c r="AP141" s="2">
        <v>0.43888888888888888</v>
      </c>
      <c r="AQ141" t="s">
        <v>177</v>
      </c>
      <c r="AR141">
        <v>1</v>
      </c>
      <c r="AS141">
        <v>1</v>
      </c>
      <c r="AT141">
        <v>2</v>
      </c>
      <c r="AU141" t="s">
        <v>464</v>
      </c>
      <c r="AV141" s="3">
        <v>45104.397222222222</v>
      </c>
      <c r="AW141" t="s">
        <v>465</v>
      </c>
      <c r="AX141">
        <v>49.653320000000001</v>
      </c>
      <c r="AY141">
        <v>1015.81354</v>
      </c>
      <c r="AZ141">
        <v>37.5</v>
      </c>
      <c r="BA141" t="s">
        <v>466</v>
      </c>
      <c r="BB141" t="s">
        <v>467</v>
      </c>
      <c r="BC141">
        <v>8.2000000000000007E-3</v>
      </c>
      <c r="BD141">
        <v>6.2E-4</v>
      </c>
      <c r="BE141" t="s">
        <v>468</v>
      </c>
      <c r="BF141">
        <v>554.41999999999996</v>
      </c>
      <c r="BG141">
        <v>292</v>
      </c>
      <c r="BH141">
        <v>407</v>
      </c>
      <c r="BI141">
        <v>0.47299999999999998</v>
      </c>
      <c r="BJ141">
        <v>121.371</v>
      </c>
      <c r="BK141" t="s">
        <v>469</v>
      </c>
      <c r="BL141" t="s">
        <v>470</v>
      </c>
      <c r="BM141">
        <v>199.29159999999999</v>
      </c>
      <c r="BN141">
        <v>31.454000000000001</v>
      </c>
      <c r="BO141">
        <v>38.57</v>
      </c>
      <c r="BP141">
        <v>1.07</v>
      </c>
      <c r="BQ141">
        <v>1.07</v>
      </c>
      <c r="BR141" t="s">
        <v>471</v>
      </c>
      <c r="BS141">
        <v>0.33</v>
      </c>
      <c r="BT141">
        <v>62.11</v>
      </c>
      <c r="BU141" t="s">
        <v>472</v>
      </c>
      <c r="BV141">
        <v>518.89099999999996</v>
      </c>
      <c r="BW141">
        <v>4.43</v>
      </c>
      <c r="BX141" t="s">
        <v>473</v>
      </c>
      <c r="BY141">
        <v>4.8000000000000001E-4</v>
      </c>
      <c r="BZ141" t="s">
        <v>474</v>
      </c>
      <c r="CA141" t="s">
        <v>475</v>
      </c>
      <c r="CB141" t="s">
        <v>473</v>
      </c>
      <c r="CC141">
        <v>0.26600000000000001</v>
      </c>
      <c r="CD141">
        <v>0.13500000000000001</v>
      </c>
      <c r="CE141">
        <v>0.59899999999999998</v>
      </c>
      <c r="CF141">
        <v>6.4000000000000001E-2</v>
      </c>
      <c r="CG141">
        <v>3.2450000000000001</v>
      </c>
      <c r="CH141">
        <v>-12.516999999999999</v>
      </c>
      <c r="CI141">
        <v>10.273</v>
      </c>
      <c r="CJ141" t="s">
        <v>476</v>
      </c>
      <c r="CK141" t="s">
        <v>190</v>
      </c>
      <c r="CL141">
        <v>0.40300000000000002</v>
      </c>
      <c r="CM141">
        <v>8.3339999999999996</v>
      </c>
      <c r="CN141">
        <v>620</v>
      </c>
      <c r="CO141" s="3">
        <v>45104.397222222222</v>
      </c>
      <c r="CP141">
        <v>9.5469444439999993</v>
      </c>
      <c r="CQ141">
        <v>5.0000000000000001E-3</v>
      </c>
      <c r="CR141">
        <v>9.5659999999999995E-2</v>
      </c>
      <c r="CS141">
        <v>7.4999999999999997E-2</v>
      </c>
      <c r="CT141" t="s">
        <v>191</v>
      </c>
      <c r="CU141" t="s">
        <v>192</v>
      </c>
      <c r="CV141">
        <v>27.170416710000001</v>
      </c>
      <c r="CW141">
        <v>-81.218512840000002</v>
      </c>
      <c r="CX141" t="s">
        <v>176</v>
      </c>
      <c r="DF141" t="s">
        <v>176</v>
      </c>
      <c r="DG141" t="s">
        <v>176</v>
      </c>
      <c r="DH141" t="s">
        <v>176</v>
      </c>
      <c r="DI141" t="s">
        <v>176</v>
      </c>
      <c r="DJ141" t="s">
        <v>176</v>
      </c>
      <c r="DK141" t="s">
        <v>176</v>
      </c>
      <c r="DN141" t="s">
        <v>477</v>
      </c>
      <c r="DO141">
        <v>0.10100000000000001</v>
      </c>
      <c r="DQ141">
        <v>1.5699999999999999E-2</v>
      </c>
      <c r="DR141">
        <f>DO141-DQ141</f>
        <v>8.5300000000000015E-2</v>
      </c>
      <c r="DT141">
        <v>0</v>
      </c>
      <c r="DU141">
        <v>0</v>
      </c>
      <c r="DV141">
        <v>0</v>
      </c>
      <c r="DW141" t="s">
        <v>199</v>
      </c>
      <c r="DX141" t="s">
        <v>176</v>
      </c>
      <c r="DY141" t="s">
        <v>176</v>
      </c>
      <c r="DZ141" t="s">
        <v>176</v>
      </c>
      <c r="EA141" t="s">
        <v>176</v>
      </c>
      <c r="EB141" t="s">
        <v>176</v>
      </c>
      <c r="EC141" t="s">
        <v>176</v>
      </c>
      <c r="ED141">
        <v>5.7060000000000004</v>
      </c>
      <c r="EE141" t="s">
        <v>176</v>
      </c>
      <c r="EF141">
        <v>5.7060000000000004</v>
      </c>
      <c r="EG141" t="s">
        <v>176</v>
      </c>
      <c r="EH141" t="s">
        <v>478</v>
      </c>
      <c r="EJ141">
        <v>-12.94</v>
      </c>
      <c r="EK141">
        <v>574.98</v>
      </c>
      <c r="EM141">
        <v>-2.93</v>
      </c>
      <c r="EN141">
        <v>16.93</v>
      </c>
      <c r="EO141" t="s">
        <v>327</v>
      </c>
      <c r="EP141" t="s">
        <v>203</v>
      </c>
      <c r="EQ141" t="s">
        <v>479</v>
      </c>
      <c r="ER141" t="s">
        <v>205</v>
      </c>
      <c r="ES141" t="s">
        <v>206</v>
      </c>
      <c r="ET141">
        <v>1.33</v>
      </c>
      <c r="EU141">
        <v>2102449</v>
      </c>
      <c r="EV141">
        <v>4263</v>
      </c>
      <c r="EW141" t="s">
        <v>207</v>
      </c>
      <c r="EY141">
        <v>363.43949044585997</v>
      </c>
      <c r="EZ141">
        <v>0.155445544554455</v>
      </c>
      <c r="FA141">
        <v>25.03995356775</v>
      </c>
      <c r="FB141" t="s">
        <v>176</v>
      </c>
      <c r="FC141">
        <v>0</v>
      </c>
      <c r="FD141" t="s">
        <v>176</v>
      </c>
      <c r="FE141" t="s">
        <v>176</v>
      </c>
      <c r="FF141" t="s">
        <v>176</v>
      </c>
      <c r="FG141" t="s">
        <v>176</v>
      </c>
      <c r="FH141" t="s">
        <v>176</v>
      </c>
      <c r="FI141" t="s">
        <v>176</v>
      </c>
      <c r="FJ141" t="s">
        <v>176</v>
      </c>
      <c r="FK141">
        <v>432.31578947368399</v>
      </c>
      <c r="FL141">
        <v>12.7293233082707</v>
      </c>
      <c r="FM141">
        <v>33.962197282929701</v>
      </c>
    </row>
    <row r="142" spans="1:169" x14ac:dyDescent="0.3">
      <c r="A142">
        <v>175</v>
      </c>
      <c r="B142" t="s">
        <v>164</v>
      </c>
      <c r="C142" s="1">
        <v>45107</v>
      </c>
      <c r="D142" t="s">
        <v>208</v>
      </c>
      <c r="E142" t="s">
        <v>209</v>
      </c>
      <c r="F142">
        <v>2</v>
      </c>
      <c r="G142">
        <v>0</v>
      </c>
      <c r="H142" t="s">
        <v>167</v>
      </c>
      <c r="I142" t="s">
        <v>167</v>
      </c>
      <c r="J142" t="s">
        <v>168</v>
      </c>
      <c r="K142">
        <v>2016</v>
      </c>
      <c r="L142">
        <v>2016</v>
      </c>
      <c r="M142" t="s">
        <v>211</v>
      </c>
      <c r="O142">
        <v>18</v>
      </c>
      <c r="P142" t="s">
        <v>457</v>
      </c>
      <c r="Q142">
        <v>4</v>
      </c>
      <c r="R142" t="s">
        <v>171</v>
      </c>
      <c r="S142" t="s">
        <v>458</v>
      </c>
      <c r="T142" t="s">
        <v>3398</v>
      </c>
      <c r="V142" t="s">
        <v>460</v>
      </c>
      <c r="X142">
        <v>52</v>
      </c>
      <c r="Y142">
        <v>463</v>
      </c>
      <c r="Z142">
        <v>462</v>
      </c>
      <c r="AA142">
        <v>187</v>
      </c>
      <c r="AB142">
        <v>3548840</v>
      </c>
      <c r="AC142" t="s">
        <v>3399</v>
      </c>
      <c r="AD142" t="s">
        <v>3400</v>
      </c>
      <c r="AE142" t="s">
        <v>3401</v>
      </c>
      <c r="AF142">
        <v>18</v>
      </c>
      <c r="AG142">
        <v>0.84</v>
      </c>
      <c r="AH142" t="s">
        <v>176</v>
      </c>
      <c r="AI142">
        <v>5.33</v>
      </c>
      <c r="AJ142" t="s">
        <v>176</v>
      </c>
      <c r="AK142" t="s">
        <v>176</v>
      </c>
      <c r="AL142" t="s">
        <v>176</v>
      </c>
      <c r="AM142" t="s">
        <v>176</v>
      </c>
      <c r="AN142" t="s">
        <v>176</v>
      </c>
      <c r="AO142">
        <v>3.085</v>
      </c>
      <c r="AP142" s="2">
        <v>0.57430555555555551</v>
      </c>
      <c r="AQ142" t="s">
        <v>177</v>
      </c>
      <c r="AR142">
        <v>1</v>
      </c>
      <c r="AS142">
        <v>18</v>
      </c>
      <c r="AT142">
        <v>4</v>
      </c>
      <c r="AU142" t="s">
        <v>464</v>
      </c>
      <c r="AV142" s="3">
        <v>45107.532638888886</v>
      </c>
      <c r="AW142" t="s">
        <v>3402</v>
      </c>
      <c r="AX142">
        <v>44.043950000000002</v>
      </c>
      <c r="AY142">
        <v>1015.2902800000001</v>
      </c>
      <c r="AZ142">
        <v>39.42</v>
      </c>
      <c r="BA142" t="s">
        <v>3403</v>
      </c>
      <c r="BB142" t="s">
        <v>3404</v>
      </c>
      <c r="BC142">
        <v>6.6E-3</v>
      </c>
      <c r="BD142">
        <v>3.6999999999999999E-4</v>
      </c>
      <c r="BE142" t="s">
        <v>3405</v>
      </c>
      <c r="BF142">
        <v>499.41</v>
      </c>
      <c r="BG142">
        <v>232</v>
      </c>
      <c r="BH142">
        <v>283.33</v>
      </c>
      <c r="BI142">
        <v>0.53500000000000003</v>
      </c>
      <c r="BJ142">
        <v>151.52199999999999</v>
      </c>
      <c r="BK142" t="s">
        <v>3406</v>
      </c>
      <c r="BL142" t="s">
        <v>3407</v>
      </c>
      <c r="BM142">
        <v>393.69619999999998</v>
      </c>
      <c r="BN142">
        <v>23.678999999999998</v>
      </c>
      <c r="BO142">
        <v>40.65</v>
      </c>
      <c r="BP142">
        <v>1.23</v>
      </c>
      <c r="BQ142">
        <v>1.23</v>
      </c>
      <c r="BR142" t="s">
        <v>3408</v>
      </c>
      <c r="BS142">
        <v>0.47</v>
      </c>
      <c r="BT142">
        <v>47.13</v>
      </c>
      <c r="BU142" t="s">
        <v>3409</v>
      </c>
      <c r="BV142">
        <v>241.89599999999999</v>
      </c>
      <c r="BW142">
        <v>3.234</v>
      </c>
      <c r="BX142" t="s">
        <v>3410</v>
      </c>
      <c r="BY142">
        <v>1.8000000000000001E-4</v>
      </c>
      <c r="BZ142" t="s">
        <v>3411</v>
      </c>
      <c r="CA142" t="s">
        <v>3412</v>
      </c>
      <c r="CB142" t="s">
        <v>3410</v>
      </c>
      <c r="CC142">
        <v>0.433</v>
      </c>
      <c r="CD142">
        <v>0.13400000000000001</v>
      </c>
      <c r="CE142">
        <v>0.433</v>
      </c>
      <c r="CF142">
        <v>-0.115</v>
      </c>
      <c r="CG142">
        <v>-1.722</v>
      </c>
      <c r="CH142">
        <v>6.3390000000000004</v>
      </c>
      <c r="CI142">
        <v>-3.6160000000000001</v>
      </c>
      <c r="CJ142" t="s">
        <v>3413</v>
      </c>
      <c r="CK142" t="s">
        <v>190</v>
      </c>
      <c r="CL142">
        <v>0.66200000000000003</v>
      </c>
      <c r="CM142">
        <v>20.734000000000002</v>
      </c>
      <c r="CN142">
        <v>620</v>
      </c>
      <c r="CO142" s="3">
        <v>45107.532638888886</v>
      </c>
      <c r="CP142">
        <v>12.786944439999999</v>
      </c>
      <c r="CQ142">
        <v>2.5000000000000001E-3</v>
      </c>
      <c r="CR142">
        <v>7.0865300000000006E-2</v>
      </c>
      <c r="CS142">
        <v>5.6000000000000001E-2</v>
      </c>
      <c r="CT142" t="s">
        <v>191</v>
      </c>
      <c r="CU142" t="s">
        <v>192</v>
      </c>
      <c r="CV142">
        <v>27.170483900000001</v>
      </c>
      <c r="CW142">
        <v>-81.218248560000006</v>
      </c>
      <c r="CX142" t="s">
        <v>176</v>
      </c>
      <c r="CY142" s="4">
        <v>0.55625000000000002</v>
      </c>
      <c r="CZ142" s="4">
        <v>0.55625000000000002</v>
      </c>
      <c r="DA142" s="4">
        <v>0.5625</v>
      </c>
      <c r="DB142" s="4">
        <v>6.2500000000000003E-3</v>
      </c>
      <c r="DC142" t="s">
        <v>3400</v>
      </c>
      <c r="DF142" t="s">
        <v>194</v>
      </c>
      <c r="DG142" t="s">
        <v>251</v>
      </c>
      <c r="DH142" t="s">
        <v>251</v>
      </c>
      <c r="DI142" t="s">
        <v>252</v>
      </c>
      <c r="DJ142">
        <v>0.8</v>
      </c>
      <c r="DK142" t="s">
        <v>251</v>
      </c>
      <c r="DM142" t="s">
        <v>171</v>
      </c>
      <c r="DN142" t="s">
        <v>433</v>
      </c>
      <c r="DO142">
        <v>0.11899999999999999</v>
      </c>
      <c r="DQ142">
        <v>3.32E-2</v>
      </c>
      <c r="DR142">
        <f>DO142-DQ142</f>
        <v>8.5799999999999987E-2</v>
      </c>
      <c r="DT142">
        <v>0.34200000000000003</v>
      </c>
      <c r="DU142">
        <v>7.3300000000000004E-2</v>
      </c>
      <c r="DV142">
        <v>7</v>
      </c>
      <c r="DW142" t="s">
        <v>199</v>
      </c>
      <c r="DX142">
        <v>9973</v>
      </c>
      <c r="DY142">
        <v>1879</v>
      </c>
      <c r="DZ142">
        <v>18.840870349999999</v>
      </c>
      <c r="EA142" t="s">
        <v>176</v>
      </c>
      <c r="EB142" t="s">
        <v>176</v>
      </c>
      <c r="EC142" t="s">
        <v>176</v>
      </c>
      <c r="ED142">
        <v>7.4950000000000001</v>
      </c>
      <c r="EE142" t="s">
        <v>176</v>
      </c>
      <c r="EF142">
        <v>7.4950000000000001</v>
      </c>
      <c r="EG142" t="s">
        <v>176</v>
      </c>
      <c r="EH142" t="s">
        <v>3414</v>
      </c>
      <c r="EJ142">
        <v>-12.69</v>
      </c>
      <c r="EK142">
        <v>1124.94</v>
      </c>
      <c r="EM142">
        <v>0.95</v>
      </c>
      <c r="EN142">
        <v>26.5</v>
      </c>
      <c r="EP142" t="s">
        <v>203</v>
      </c>
      <c r="EQ142" t="s">
        <v>1569</v>
      </c>
      <c r="ER142" t="s">
        <v>205</v>
      </c>
      <c r="ES142" t="s">
        <v>206</v>
      </c>
      <c r="ET142">
        <v>2.5670000000000002</v>
      </c>
      <c r="EU142">
        <v>2102457</v>
      </c>
      <c r="EV142">
        <v>4277</v>
      </c>
      <c r="EW142" t="s">
        <v>207</v>
      </c>
      <c r="EY142">
        <v>225.753012048193</v>
      </c>
      <c r="EZ142">
        <v>0.27899159663865503</v>
      </c>
      <c r="FA142">
        <v>25.03995356775</v>
      </c>
      <c r="FB142">
        <v>7.4748110356402799</v>
      </c>
      <c r="FC142">
        <v>1.87168921260138</v>
      </c>
      <c r="FD142">
        <v>1.54373207550348</v>
      </c>
      <c r="FE142">
        <v>5.6031218230388999</v>
      </c>
      <c r="FF142">
        <v>5.6031218230389E-2</v>
      </c>
      <c r="FG142">
        <v>0.39221852761272302</v>
      </c>
      <c r="FH142">
        <v>0.18688561309468901</v>
      </c>
      <c r="FI142" t="s">
        <v>176</v>
      </c>
      <c r="FJ142" t="s">
        <v>176</v>
      </c>
      <c r="FK142">
        <v>438.23139851967301</v>
      </c>
      <c r="FL142">
        <v>10.323334631866</v>
      </c>
      <c r="FM142">
        <v>42.450566037735797</v>
      </c>
    </row>
    <row r="143" spans="1:169" x14ac:dyDescent="0.3">
      <c r="A143">
        <v>241</v>
      </c>
      <c r="B143" t="s">
        <v>164</v>
      </c>
      <c r="C143" s="1">
        <v>45180</v>
      </c>
      <c r="D143" t="s">
        <v>165</v>
      </c>
      <c r="E143" t="s">
        <v>166</v>
      </c>
      <c r="F143">
        <v>1</v>
      </c>
      <c r="G143">
        <v>0</v>
      </c>
      <c r="H143" t="s">
        <v>167</v>
      </c>
      <c r="I143" t="s">
        <v>167</v>
      </c>
      <c r="J143" t="s">
        <v>210</v>
      </c>
      <c r="K143">
        <v>2008</v>
      </c>
      <c r="L143" t="s">
        <v>167</v>
      </c>
      <c r="M143" t="s">
        <v>169</v>
      </c>
      <c r="O143">
        <v>35</v>
      </c>
      <c r="P143" t="s">
        <v>2231</v>
      </c>
      <c r="Q143">
        <v>1</v>
      </c>
      <c r="R143" t="s">
        <v>171</v>
      </c>
      <c r="S143" t="s">
        <v>2232</v>
      </c>
      <c r="T143" t="s">
        <v>4557</v>
      </c>
      <c r="W143" t="s">
        <v>4558</v>
      </c>
      <c r="X143">
        <v>202</v>
      </c>
      <c r="Y143">
        <v>479</v>
      </c>
      <c r="Z143">
        <v>480</v>
      </c>
      <c r="AA143">
        <v>481</v>
      </c>
      <c r="AB143">
        <v>3776764</v>
      </c>
      <c r="AC143" t="s">
        <v>4559</v>
      </c>
      <c r="AD143" t="s">
        <v>4560</v>
      </c>
      <c r="AE143" t="s">
        <v>4561</v>
      </c>
      <c r="AF143">
        <v>13</v>
      </c>
      <c r="AG143">
        <v>1.72</v>
      </c>
      <c r="AH143" t="s">
        <v>176</v>
      </c>
      <c r="AI143">
        <v>1.92</v>
      </c>
      <c r="AJ143">
        <v>1.91</v>
      </c>
      <c r="AK143" t="s">
        <v>176</v>
      </c>
      <c r="AL143" t="s">
        <v>176</v>
      </c>
      <c r="AM143" t="s">
        <v>176</v>
      </c>
      <c r="AN143" t="s">
        <v>176</v>
      </c>
      <c r="AO143">
        <v>1.85</v>
      </c>
      <c r="AP143" s="2">
        <v>0.47708333333333336</v>
      </c>
      <c r="AQ143" t="s">
        <v>177</v>
      </c>
      <c r="AR143">
        <v>1</v>
      </c>
      <c r="AS143">
        <v>0</v>
      </c>
      <c r="AT143">
        <v>1</v>
      </c>
      <c r="AU143" t="s">
        <v>2231</v>
      </c>
      <c r="AV143" s="3">
        <v>45180.518750000003</v>
      </c>
      <c r="AW143" t="s">
        <v>4562</v>
      </c>
      <c r="AX143">
        <v>21.217770000000002</v>
      </c>
      <c r="AY143">
        <v>843.85748000000001</v>
      </c>
      <c r="AZ143">
        <v>37.83</v>
      </c>
      <c r="BA143" t="s">
        <v>4563</v>
      </c>
      <c r="BB143" t="s">
        <v>4564</v>
      </c>
      <c r="BC143">
        <v>-2.9999999999999997E-4</v>
      </c>
      <c r="BD143">
        <v>9.0000000000000006E-5</v>
      </c>
      <c r="BE143" t="s">
        <v>4565</v>
      </c>
      <c r="BF143">
        <v>123.04</v>
      </c>
      <c r="BG143">
        <v>68</v>
      </c>
      <c r="BH143">
        <v>100.33</v>
      </c>
      <c r="BI143">
        <v>0.44700000000000001</v>
      </c>
      <c r="BJ143">
        <v>-3989.2890000000002</v>
      </c>
      <c r="BK143" t="s">
        <v>4566</v>
      </c>
      <c r="BL143" t="s">
        <v>4567</v>
      </c>
      <c r="BM143">
        <v>63.744700000000002</v>
      </c>
      <c r="BN143">
        <v>15.706</v>
      </c>
      <c r="BO143">
        <v>37.33</v>
      </c>
      <c r="BP143">
        <v>-0.5</v>
      </c>
      <c r="BQ143">
        <v>-0.5</v>
      </c>
      <c r="BR143" t="s">
        <v>4568</v>
      </c>
      <c r="BS143">
        <v>0.22</v>
      </c>
      <c r="BT143">
        <v>162.76</v>
      </c>
      <c r="BU143" t="s">
        <v>4569</v>
      </c>
      <c r="BV143">
        <v>1955.1210000000001</v>
      </c>
      <c r="BW143">
        <v>5.0289999999999999</v>
      </c>
      <c r="BX143" t="s">
        <v>4570</v>
      </c>
      <c r="BY143">
        <v>1.3999999999999999E-4</v>
      </c>
      <c r="BZ143" t="s">
        <v>4571</v>
      </c>
      <c r="CA143" t="s">
        <v>4572</v>
      </c>
      <c r="CB143" t="s">
        <v>4570</v>
      </c>
      <c r="CC143">
        <v>0.185</v>
      </c>
      <c r="CD143">
        <v>0.13500000000000001</v>
      </c>
      <c r="CE143">
        <v>0.68</v>
      </c>
      <c r="CF143">
        <v>-0.98299999999999998</v>
      </c>
      <c r="CG143">
        <v>-0.17499999999999999</v>
      </c>
      <c r="CH143">
        <v>1.3029999999999999</v>
      </c>
      <c r="CI143">
        <v>-0.128</v>
      </c>
      <c r="CJ143" t="s">
        <v>4573</v>
      </c>
      <c r="CK143" t="s">
        <v>190</v>
      </c>
      <c r="CL143">
        <v>0.28000000000000003</v>
      </c>
      <c r="CM143">
        <v>8.3339999999999996</v>
      </c>
      <c r="CN143">
        <v>620</v>
      </c>
      <c r="CO143" s="3">
        <v>45180.518750000003</v>
      </c>
      <c r="CP143">
        <v>12.461111109999999</v>
      </c>
      <c r="CQ143">
        <v>1.5699999999999999E-2</v>
      </c>
      <c r="CR143">
        <v>8.9242999999999996E-3</v>
      </c>
      <c r="CS143">
        <v>-0.35899999999999999</v>
      </c>
      <c r="CT143" t="s">
        <v>191</v>
      </c>
      <c r="CU143" t="s">
        <v>192</v>
      </c>
      <c r="CV143">
        <v>34.360111830000001</v>
      </c>
      <c r="CW143">
        <v>-106.6916202</v>
      </c>
      <c r="CX143" t="s">
        <v>176</v>
      </c>
      <c r="CY143" s="4">
        <v>0.45416666666666666</v>
      </c>
      <c r="CZ143" s="4">
        <v>0.45416666666666666</v>
      </c>
      <c r="DA143" s="4">
        <v>0.46111111111111114</v>
      </c>
      <c r="DB143" s="4">
        <v>6.9444444444444441E-3</v>
      </c>
      <c r="DC143" t="s">
        <v>4560</v>
      </c>
      <c r="DF143" t="s">
        <v>272</v>
      </c>
      <c r="DG143" t="s">
        <v>195</v>
      </c>
      <c r="DH143" t="s">
        <v>195</v>
      </c>
      <c r="DI143" t="s">
        <v>3044</v>
      </c>
      <c r="DJ143" t="s">
        <v>1080</v>
      </c>
      <c r="DK143" t="s">
        <v>196</v>
      </c>
      <c r="DL143">
        <v>13</v>
      </c>
      <c r="DM143" t="s">
        <v>197</v>
      </c>
      <c r="DN143" t="s">
        <v>4574</v>
      </c>
      <c r="DO143">
        <v>0.123</v>
      </c>
      <c r="DQ143">
        <v>3.7199999999999997E-2</v>
      </c>
      <c r="DR143">
        <f>DO143-DQ143</f>
        <v>8.5800000000000001E-2</v>
      </c>
      <c r="DT143">
        <v>0.54600000000000004</v>
      </c>
      <c r="DU143">
        <v>0.1336</v>
      </c>
      <c r="DV143">
        <v>11.5</v>
      </c>
      <c r="DW143" t="s">
        <v>232</v>
      </c>
      <c r="DX143" t="s">
        <v>176</v>
      </c>
      <c r="DY143" t="s">
        <v>176</v>
      </c>
      <c r="DZ143" t="s">
        <v>176</v>
      </c>
      <c r="EA143">
        <v>23.6</v>
      </c>
      <c r="EB143">
        <v>24</v>
      </c>
      <c r="EC143">
        <v>0.48</v>
      </c>
      <c r="ED143">
        <v>4.726</v>
      </c>
      <c r="EE143" t="s">
        <v>176</v>
      </c>
      <c r="EF143">
        <v>4.726</v>
      </c>
      <c r="EG143" t="s">
        <v>176</v>
      </c>
      <c r="EH143" t="s">
        <v>4575</v>
      </c>
      <c r="EJ143">
        <v>-28.7</v>
      </c>
      <c r="EK143">
        <v>1014.74</v>
      </c>
      <c r="EM143">
        <v>2.1800000000000002</v>
      </c>
      <c r="EN143">
        <v>80.599999999999994</v>
      </c>
      <c r="EP143" t="s">
        <v>455</v>
      </c>
      <c r="EQ143" t="s">
        <v>479</v>
      </c>
      <c r="ER143" t="s">
        <v>205</v>
      </c>
      <c r="ES143" t="s">
        <v>206</v>
      </c>
      <c r="ET143">
        <v>2.3079999999999998</v>
      </c>
      <c r="EU143">
        <v>2102545</v>
      </c>
      <c r="EV143">
        <v>4420</v>
      </c>
      <c r="EW143" t="s">
        <v>207</v>
      </c>
      <c r="EY143">
        <v>127.04301075268801</v>
      </c>
      <c r="EZ143">
        <v>0.302439024390244</v>
      </c>
      <c r="FA143" t="s">
        <v>176</v>
      </c>
      <c r="FB143">
        <v>2.6880252142277699</v>
      </c>
      <c r="FC143">
        <v>0</v>
      </c>
      <c r="FD143" t="s">
        <v>176</v>
      </c>
      <c r="FE143">
        <v>2.6880252142277699</v>
      </c>
      <c r="FF143">
        <v>2.68802521422777E-2</v>
      </c>
      <c r="FG143">
        <v>0.30912289963619299</v>
      </c>
      <c r="FH143">
        <v>0.432190562903084</v>
      </c>
      <c r="FI143">
        <v>0.48</v>
      </c>
      <c r="FJ143">
        <v>0.27833333333333299</v>
      </c>
      <c r="FK143">
        <v>439.66204506065901</v>
      </c>
      <c r="FL143">
        <v>34.922010398613502</v>
      </c>
      <c r="FM143">
        <v>12.589826302729501</v>
      </c>
    </row>
    <row r="144" spans="1:169" x14ac:dyDescent="0.3">
      <c r="A144">
        <v>306</v>
      </c>
      <c r="B144" t="s">
        <v>578</v>
      </c>
      <c r="C144" s="1">
        <v>45083</v>
      </c>
      <c r="D144" t="s">
        <v>579</v>
      </c>
      <c r="E144" t="s">
        <v>580</v>
      </c>
      <c r="F144">
        <v>2</v>
      </c>
      <c r="G144">
        <v>0</v>
      </c>
      <c r="H144" t="s">
        <v>581</v>
      </c>
      <c r="I144" t="s">
        <v>210</v>
      </c>
      <c r="J144" t="s">
        <v>210</v>
      </c>
      <c r="K144">
        <v>2019</v>
      </c>
      <c r="L144">
        <v>2019</v>
      </c>
      <c r="M144" t="s">
        <v>582</v>
      </c>
      <c r="O144">
        <v>28</v>
      </c>
      <c r="P144" t="s">
        <v>1911</v>
      </c>
      <c r="Q144">
        <v>2</v>
      </c>
      <c r="R144" t="s">
        <v>171</v>
      </c>
      <c r="S144" t="s">
        <v>4268</v>
      </c>
      <c r="T144" t="s">
        <v>171</v>
      </c>
      <c r="V144" t="s">
        <v>4269</v>
      </c>
      <c r="W144" t="s">
        <v>4663</v>
      </c>
      <c r="X144">
        <v>137</v>
      </c>
      <c r="Y144">
        <v>48</v>
      </c>
      <c r="Z144">
        <v>49</v>
      </c>
      <c r="AA144">
        <v>50</v>
      </c>
      <c r="AB144">
        <v>3483741</v>
      </c>
      <c r="AC144" t="s">
        <v>5729</v>
      </c>
      <c r="AD144" t="s">
        <v>5730</v>
      </c>
      <c r="AE144" t="s">
        <v>5731</v>
      </c>
      <c r="AF144">
        <v>28</v>
      </c>
      <c r="AG144">
        <v>2.4700000000000002</v>
      </c>
      <c r="AH144" t="s">
        <v>176</v>
      </c>
      <c r="AI144">
        <v>2.42</v>
      </c>
      <c r="AJ144" t="s">
        <v>176</v>
      </c>
      <c r="AK144" t="s">
        <v>176</v>
      </c>
      <c r="AL144" t="s">
        <v>176</v>
      </c>
      <c r="AM144" t="s">
        <v>176</v>
      </c>
      <c r="AN144" t="s">
        <v>176</v>
      </c>
      <c r="AO144">
        <v>2.4449999999999998</v>
      </c>
      <c r="AP144" s="2">
        <v>0.61111111111111116</v>
      </c>
      <c r="AQ144" t="s">
        <v>177</v>
      </c>
      <c r="AR144">
        <v>1</v>
      </c>
      <c r="AS144">
        <v>28</v>
      </c>
      <c r="AT144">
        <v>2</v>
      </c>
      <c r="AU144" t="s">
        <v>4273</v>
      </c>
      <c r="AV144" s="3">
        <v>45083.611111111109</v>
      </c>
      <c r="AW144" t="s">
        <v>5732</v>
      </c>
      <c r="AX144">
        <v>26.374020000000002</v>
      </c>
      <c r="AY144">
        <v>906.07934999999998</v>
      </c>
      <c r="AZ144">
        <v>39.380000000000003</v>
      </c>
      <c r="BA144" t="s">
        <v>5733</v>
      </c>
      <c r="BB144" t="s">
        <v>5734</v>
      </c>
      <c r="BC144" t="s">
        <v>301</v>
      </c>
      <c r="BD144" t="s">
        <v>301</v>
      </c>
      <c r="BE144" t="s">
        <v>5735</v>
      </c>
      <c r="BF144">
        <v>168.34</v>
      </c>
      <c r="BG144">
        <v>81</v>
      </c>
      <c r="BH144">
        <v>117.67</v>
      </c>
      <c r="BI144">
        <v>0.51900000000000002</v>
      </c>
      <c r="BJ144" t="s">
        <v>301</v>
      </c>
      <c r="BK144" t="s">
        <v>5736</v>
      </c>
      <c r="BL144" t="s">
        <v>5737</v>
      </c>
      <c r="BM144">
        <v>-149.86940000000001</v>
      </c>
      <c r="BN144">
        <v>11.622</v>
      </c>
      <c r="BO144">
        <v>36.71</v>
      </c>
      <c r="BP144">
        <v>-2.67</v>
      </c>
      <c r="BQ144">
        <v>-2.67</v>
      </c>
      <c r="BR144" t="s">
        <v>5738</v>
      </c>
      <c r="BS144">
        <v>1.03</v>
      </c>
      <c r="BT144">
        <v>41.52</v>
      </c>
      <c r="BU144" t="s">
        <v>5739</v>
      </c>
      <c r="BV144">
        <v>306.54300000000001</v>
      </c>
      <c r="BW144">
        <v>3.5259999999999998</v>
      </c>
      <c r="BX144" t="s">
        <v>306</v>
      </c>
      <c r="BY144">
        <v>2.0000000000000002E-5</v>
      </c>
      <c r="BZ144" t="s">
        <v>5740</v>
      </c>
      <c r="CA144" t="s">
        <v>5741</v>
      </c>
      <c r="CB144" t="s">
        <v>306</v>
      </c>
      <c r="CC144">
        <v>0.30099999999999999</v>
      </c>
      <c r="CD144">
        <v>0.154</v>
      </c>
      <c r="CE144">
        <v>0.54500000000000004</v>
      </c>
      <c r="CF144">
        <v>-0.97</v>
      </c>
      <c r="CG144">
        <v>-9.0999999999999998E-2</v>
      </c>
      <c r="CH144">
        <v>1.1479999999999999</v>
      </c>
      <c r="CI144">
        <v>-5.6000000000000001E-2</v>
      </c>
      <c r="CJ144" t="s">
        <v>5742</v>
      </c>
      <c r="CK144" t="s">
        <v>190</v>
      </c>
      <c r="CL144">
        <v>0.39900000000000002</v>
      </c>
      <c r="CM144">
        <v>8.3339999999999996</v>
      </c>
      <c r="CN144">
        <v>620</v>
      </c>
      <c r="CO144" s="3">
        <v>45083.611111111109</v>
      </c>
      <c r="CP144">
        <v>14.675555559999999</v>
      </c>
      <c r="CQ144">
        <v>-6.7000000000000002E-3</v>
      </c>
      <c r="CR144">
        <v>-2.9973999999999999E-3</v>
      </c>
      <c r="CS144" t="s">
        <v>301</v>
      </c>
      <c r="CT144" t="s">
        <v>191</v>
      </c>
      <c r="CU144" t="s">
        <v>192</v>
      </c>
      <c r="CV144">
        <v>33.600312150000001</v>
      </c>
      <c r="CW144">
        <v>-101.8975284</v>
      </c>
      <c r="CX144" t="s">
        <v>176</v>
      </c>
      <c r="CY144" s="4">
        <v>0.58194444444444449</v>
      </c>
      <c r="CZ144" s="4">
        <v>0.58263888888888893</v>
      </c>
      <c r="DA144" s="4">
        <v>0.58888888888888891</v>
      </c>
      <c r="DB144" s="4">
        <v>6.2500000000000003E-3</v>
      </c>
      <c r="DC144" t="s">
        <v>5730</v>
      </c>
      <c r="DD144" t="s">
        <v>5743</v>
      </c>
      <c r="DE144" t="s">
        <v>5744</v>
      </c>
      <c r="DF144" t="s">
        <v>2498</v>
      </c>
      <c r="DG144" t="s">
        <v>251</v>
      </c>
      <c r="DH144" t="s">
        <v>251</v>
      </c>
      <c r="DI144" t="s">
        <v>252</v>
      </c>
      <c r="DJ144">
        <v>0.4</v>
      </c>
      <c r="DK144" t="s">
        <v>251</v>
      </c>
      <c r="DN144" t="s">
        <v>5745</v>
      </c>
      <c r="DO144">
        <v>9.7900000000000001E-2</v>
      </c>
      <c r="DQ144">
        <v>1.14E-2</v>
      </c>
      <c r="DR144">
        <f>DO144-DQ144</f>
        <v>8.6499999999999994E-2</v>
      </c>
      <c r="DT144">
        <v>1.29</v>
      </c>
      <c r="DU144">
        <v>0.15579999999999999</v>
      </c>
      <c r="DV144">
        <v>10.5</v>
      </c>
      <c r="DW144" t="s">
        <v>232</v>
      </c>
      <c r="DX144" t="s">
        <v>176</v>
      </c>
      <c r="DY144" t="s">
        <v>176</v>
      </c>
      <c r="DZ144" t="s">
        <v>176</v>
      </c>
      <c r="EA144">
        <v>89</v>
      </c>
      <c r="EB144">
        <v>90</v>
      </c>
      <c r="EC144">
        <v>1.2</v>
      </c>
      <c r="ED144">
        <v>1.2470000000000001</v>
      </c>
      <c r="EE144" t="s">
        <v>176</v>
      </c>
      <c r="EF144">
        <v>1.2470000000000001</v>
      </c>
      <c r="EG144" t="s">
        <v>176</v>
      </c>
      <c r="EH144" t="s">
        <v>5746</v>
      </c>
      <c r="EJ144">
        <v>-12.38</v>
      </c>
      <c r="EK144">
        <v>877.7</v>
      </c>
      <c r="EM144">
        <v>6.83</v>
      </c>
      <c r="EN144">
        <v>109.11</v>
      </c>
      <c r="EP144" t="s">
        <v>576</v>
      </c>
      <c r="EQ144" t="s">
        <v>1894</v>
      </c>
      <c r="ER144" t="s">
        <v>205</v>
      </c>
      <c r="ES144" t="s">
        <v>206</v>
      </c>
      <c r="ET144">
        <v>2.6309999999999998</v>
      </c>
      <c r="EU144">
        <v>2102393</v>
      </c>
      <c r="EV144">
        <v>4164</v>
      </c>
      <c r="EW144" t="s">
        <v>207</v>
      </c>
      <c r="EY144">
        <v>109.385964912281</v>
      </c>
      <c r="EZ144">
        <v>0.116445352400409</v>
      </c>
      <c r="FA144" t="s">
        <v>176</v>
      </c>
      <c r="FB144">
        <v>4.69512985574403</v>
      </c>
      <c r="FC144">
        <v>0</v>
      </c>
      <c r="FD144" t="s">
        <v>176</v>
      </c>
      <c r="FE144">
        <v>4.69512985574403</v>
      </c>
      <c r="FF144">
        <v>4.6951298557440298E-2</v>
      </c>
      <c r="FG144">
        <v>0.492988634853123</v>
      </c>
      <c r="FH144">
        <v>0.31603162625933101</v>
      </c>
      <c r="FI144">
        <v>1.2</v>
      </c>
      <c r="FJ144">
        <v>0.129833333333333</v>
      </c>
      <c r="FK144">
        <v>333.59939186621102</v>
      </c>
      <c r="FL144">
        <v>41.470923603192702</v>
      </c>
      <c r="FM144">
        <v>8.0441756026028806</v>
      </c>
    </row>
    <row r="145" spans="1:169" x14ac:dyDescent="0.3">
      <c r="A145">
        <v>44</v>
      </c>
      <c r="B145" t="s">
        <v>164</v>
      </c>
      <c r="C145" s="1">
        <v>45103</v>
      </c>
      <c r="D145" t="s">
        <v>208</v>
      </c>
      <c r="E145" t="s">
        <v>209</v>
      </c>
      <c r="F145">
        <v>3</v>
      </c>
      <c r="G145">
        <v>0</v>
      </c>
      <c r="H145" t="s">
        <v>167</v>
      </c>
      <c r="I145" t="s">
        <v>167</v>
      </c>
      <c r="J145" t="s">
        <v>210</v>
      </c>
      <c r="K145">
        <v>2016</v>
      </c>
      <c r="L145">
        <v>2016</v>
      </c>
      <c r="M145" t="s">
        <v>211</v>
      </c>
      <c r="O145">
        <v>21</v>
      </c>
      <c r="P145" t="s">
        <v>457</v>
      </c>
      <c r="Q145">
        <v>1</v>
      </c>
      <c r="R145" t="s">
        <v>171</v>
      </c>
      <c r="S145" t="s">
        <v>458</v>
      </c>
      <c r="V145" t="s">
        <v>460</v>
      </c>
      <c r="X145">
        <v>56</v>
      </c>
      <c r="Y145">
        <v>262</v>
      </c>
      <c r="Z145">
        <v>263</v>
      </c>
      <c r="AA145">
        <v>264</v>
      </c>
      <c r="AB145">
        <v>3533464</v>
      </c>
      <c r="AC145" t="s">
        <v>1028</v>
      </c>
      <c r="AD145" t="s">
        <v>1029</v>
      </c>
      <c r="AE145" t="s">
        <v>1030</v>
      </c>
      <c r="AF145">
        <v>13</v>
      </c>
      <c r="AG145">
        <v>0.87</v>
      </c>
      <c r="AH145" t="s">
        <v>176</v>
      </c>
      <c r="AI145">
        <v>4.7699999999999996</v>
      </c>
      <c r="AJ145" t="s">
        <v>176</v>
      </c>
      <c r="AK145" t="s">
        <v>176</v>
      </c>
      <c r="AL145" t="s">
        <v>176</v>
      </c>
      <c r="AM145" t="s">
        <v>176</v>
      </c>
      <c r="AN145" t="s">
        <v>176</v>
      </c>
      <c r="AO145">
        <v>2.82</v>
      </c>
      <c r="AP145" s="2">
        <v>0.66736111111111107</v>
      </c>
      <c r="AQ145" t="s">
        <v>177</v>
      </c>
      <c r="AR145">
        <v>1</v>
      </c>
      <c r="AS145">
        <v>21</v>
      </c>
      <c r="AT145">
        <v>1</v>
      </c>
      <c r="AU145" t="s">
        <v>464</v>
      </c>
      <c r="AV145" s="3">
        <v>45103.625694444447</v>
      </c>
      <c r="AW145" t="s">
        <v>1031</v>
      </c>
      <c r="AX145">
        <v>80.320310000000006</v>
      </c>
      <c r="AY145">
        <v>1014.02765</v>
      </c>
      <c r="AZ145">
        <v>24.8</v>
      </c>
      <c r="BA145" t="s">
        <v>1032</v>
      </c>
      <c r="BB145" t="s">
        <v>1033</v>
      </c>
      <c r="BC145">
        <v>8.0999999999999996E-3</v>
      </c>
      <c r="BD145">
        <v>4.8999999999999998E-4</v>
      </c>
      <c r="BE145" t="s">
        <v>1034</v>
      </c>
      <c r="BF145">
        <v>1005.97</v>
      </c>
      <c r="BG145">
        <v>331</v>
      </c>
      <c r="BH145">
        <v>460</v>
      </c>
      <c r="BI145">
        <v>0.67100000000000004</v>
      </c>
      <c r="BJ145">
        <v>124.023</v>
      </c>
      <c r="BK145" t="s">
        <v>1035</v>
      </c>
      <c r="BL145" t="s">
        <v>1036</v>
      </c>
      <c r="BM145">
        <v>554.5376</v>
      </c>
      <c r="BN145">
        <v>51.9</v>
      </c>
      <c r="BO145">
        <v>31.89</v>
      </c>
      <c r="BP145">
        <v>7.09</v>
      </c>
      <c r="BQ145">
        <v>7.09</v>
      </c>
      <c r="BR145" t="s">
        <v>1037</v>
      </c>
      <c r="BS145">
        <v>1</v>
      </c>
      <c r="BT145">
        <v>8.77</v>
      </c>
      <c r="BU145" t="s">
        <v>1038</v>
      </c>
      <c r="BV145">
        <v>35.908999999999999</v>
      </c>
      <c r="BW145">
        <v>1.393</v>
      </c>
      <c r="BX145" t="s">
        <v>1039</v>
      </c>
      <c r="BY145">
        <v>6.9999999999999994E-5</v>
      </c>
      <c r="BZ145" t="s">
        <v>1040</v>
      </c>
      <c r="CA145" t="s">
        <v>1041</v>
      </c>
      <c r="CB145" t="s">
        <v>1039</v>
      </c>
      <c r="CC145">
        <v>0.54300000000000004</v>
      </c>
      <c r="CD145">
        <v>0.191</v>
      </c>
      <c r="CE145">
        <v>0.26600000000000001</v>
      </c>
      <c r="CF145">
        <v>-6.4589999999999996</v>
      </c>
      <c r="CG145">
        <v>0.127</v>
      </c>
      <c r="CH145">
        <v>-0.16900000000000001</v>
      </c>
      <c r="CI145">
        <v>1.042</v>
      </c>
      <c r="CJ145" t="s">
        <v>1042</v>
      </c>
      <c r="CK145" t="s">
        <v>190</v>
      </c>
      <c r="CL145">
        <v>0.58199999999999996</v>
      </c>
      <c r="CM145">
        <v>23.858000000000001</v>
      </c>
      <c r="CN145">
        <v>620</v>
      </c>
      <c r="CO145" s="3">
        <v>45103.625694444447</v>
      </c>
      <c r="CP145">
        <v>15.0175</v>
      </c>
      <c r="CQ145">
        <v>1.8E-3</v>
      </c>
      <c r="CR145">
        <v>3.8817600000000001E-2</v>
      </c>
      <c r="CS145">
        <v>6.0999999999999999E-2</v>
      </c>
      <c r="CT145" t="s">
        <v>191</v>
      </c>
      <c r="CU145" t="s">
        <v>192</v>
      </c>
      <c r="CV145">
        <v>27.170324560000001</v>
      </c>
      <c r="CW145">
        <v>-81.218000779999997</v>
      </c>
      <c r="CX145" t="s">
        <v>176</v>
      </c>
      <c r="CY145" s="4">
        <v>0.58194444444444449</v>
      </c>
      <c r="CZ145" s="4">
        <v>0.58263888888888893</v>
      </c>
      <c r="DA145" s="4">
        <v>0.58888888888888891</v>
      </c>
      <c r="DB145" s="4">
        <v>6.2500000000000003E-3</v>
      </c>
      <c r="DC145" t="s">
        <v>1029</v>
      </c>
      <c r="DF145" t="s">
        <v>194</v>
      </c>
      <c r="DG145" t="s">
        <v>251</v>
      </c>
      <c r="DH145" t="s">
        <v>251</v>
      </c>
      <c r="DI145" t="s">
        <v>252</v>
      </c>
      <c r="DJ145">
        <v>1</v>
      </c>
      <c r="DK145" t="s">
        <v>251</v>
      </c>
      <c r="DM145" t="s">
        <v>171</v>
      </c>
      <c r="DN145" t="s">
        <v>433</v>
      </c>
      <c r="DO145">
        <v>0.11799999999999999</v>
      </c>
      <c r="DQ145">
        <v>3.1E-2</v>
      </c>
      <c r="DR145">
        <f>DO145-DQ145</f>
        <v>8.6999999999999994E-2</v>
      </c>
      <c r="DT145">
        <v>0.152</v>
      </c>
      <c r="DU145">
        <v>2.9100000000000001E-2</v>
      </c>
      <c r="DV145">
        <v>4.3</v>
      </c>
      <c r="DW145" t="s">
        <v>199</v>
      </c>
      <c r="DX145">
        <v>10821</v>
      </c>
      <c r="DY145">
        <v>246</v>
      </c>
      <c r="DZ145">
        <v>2.273357361</v>
      </c>
      <c r="EA145" t="s">
        <v>176</v>
      </c>
      <c r="EB145" t="s">
        <v>176</v>
      </c>
      <c r="EC145" t="s">
        <v>176</v>
      </c>
      <c r="ED145">
        <v>8.3689999999999998</v>
      </c>
      <c r="EE145" t="s">
        <v>176</v>
      </c>
      <c r="EF145">
        <v>8.3689999999999998</v>
      </c>
      <c r="EG145" t="s">
        <v>176</v>
      </c>
      <c r="EH145" t="s">
        <v>1043</v>
      </c>
      <c r="EJ145">
        <v>-12.12</v>
      </c>
      <c r="EK145">
        <v>1244.73</v>
      </c>
      <c r="EM145">
        <v>-1.21</v>
      </c>
      <c r="EN145">
        <v>35.93</v>
      </c>
      <c r="EP145" t="s">
        <v>203</v>
      </c>
      <c r="EQ145" t="s">
        <v>1044</v>
      </c>
      <c r="ER145" t="s">
        <v>205</v>
      </c>
      <c r="ES145" t="s">
        <v>206</v>
      </c>
      <c r="ET145">
        <v>2.8010000000000002</v>
      </c>
      <c r="EU145">
        <v>2102458</v>
      </c>
      <c r="EV145">
        <v>4278</v>
      </c>
      <c r="EW145" t="s">
        <v>207</v>
      </c>
      <c r="EY145">
        <v>269.96774193548401</v>
      </c>
      <c r="EZ145">
        <v>0.26271186440678002</v>
      </c>
      <c r="FA145">
        <v>25.03995356775</v>
      </c>
      <c r="FB145">
        <v>6.2458003546018697</v>
      </c>
      <c r="FC145">
        <v>1.56394550872667</v>
      </c>
      <c r="FD145">
        <v>1.4111262408167999</v>
      </c>
      <c r="FE145">
        <v>4.6818548458751899</v>
      </c>
      <c r="FF145">
        <v>4.6818548458751899E-2</v>
      </c>
      <c r="FG145">
        <v>0.201319758372633</v>
      </c>
      <c r="FH145">
        <v>0.14454616991014499</v>
      </c>
      <c r="FI145" t="s">
        <v>176</v>
      </c>
      <c r="FJ145" t="s">
        <v>176</v>
      </c>
      <c r="FK145">
        <v>444.38771867190297</v>
      </c>
      <c r="FL145">
        <v>12.827561585148199</v>
      </c>
      <c r="FM145">
        <v>34.6431951015864</v>
      </c>
    </row>
    <row r="146" spans="1:169" x14ac:dyDescent="0.3">
      <c r="A146">
        <v>152</v>
      </c>
      <c r="B146" t="s">
        <v>532</v>
      </c>
      <c r="C146" s="1">
        <v>45070</v>
      </c>
      <c r="D146" t="s">
        <v>533</v>
      </c>
      <c r="E146" t="s">
        <v>166</v>
      </c>
      <c r="F146">
        <v>1</v>
      </c>
      <c r="G146">
        <v>0</v>
      </c>
      <c r="H146" t="s">
        <v>167</v>
      </c>
      <c r="I146" t="s">
        <v>167</v>
      </c>
      <c r="J146" t="s">
        <v>210</v>
      </c>
      <c r="K146">
        <v>2008</v>
      </c>
      <c r="L146" t="s">
        <v>167</v>
      </c>
      <c r="M146" t="s">
        <v>534</v>
      </c>
      <c r="O146">
        <v>1</v>
      </c>
      <c r="P146" t="s">
        <v>1532</v>
      </c>
      <c r="Q146">
        <v>1</v>
      </c>
      <c r="R146" t="s">
        <v>213</v>
      </c>
      <c r="S146" t="s">
        <v>1533</v>
      </c>
      <c r="V146" t="s">
        <v>1534</v>
      </c>
      <c r="X146">
        <v>247</v>
      </c>
      <c r="Y146">
        <v>101</v>
      </c>
      <c r="Z146">
        <v>102</v>
      </c>
      <c r="AA146">
        <v>103</v>
      </c>
      <c r="AB146">
        <v>3446827</v>
      </c>
      <c r="AC146" t="s">
        <v>2992</v>
      </c>
      <c r="AD146" t="s">
        <v>2993</v>
      </c>
      <c r="AE146" t="s">
        <v>2994</v>
      </c>
      <c r="AF146">
        <v>86</v>
      </c>
      <c r="AG146">
        <v>6.53</v>
      </c>
      <c r="AH146" t="s">
        <v>176</v>
      </c>
      <c r="AI146">
        <v>6.13</v>
      </c>
      <c r="AJ146" t="s">
        <v>176</v>
      </c>
      <c r="AK146" t="s">
        <v>176</v>
      </c>
      <c r="AL146" t="s">
        <v>176</v>
      </c>
      <c r="AM146" t="s">
        <v>176</v>
      </c>
      <c r="AN146" t="s">
        <v>176</v>
      </c>
      <c r="AO146">
        <v>6.33</v>
      </c>
      <c r="AP146" s="2">
        <v>0.54374999999999996</v>
      </c>
      <c r="AQ146" t="s">
        <v>177</v>
      </c>
      <c r="AR146">
        <v>1</v>
      </c>
      <c r="AS146">
        <v>1</v>
      </c>
      <c r="AT146">
        <v>1</v>
      </c>
      <c r="AU146" t="s">
        <v>1532</v>
      </c>
      <c r="AV146" s="3">
        <v>45070.543749999997</v>
      </c>
      <c r="AW146" t="s">
        <v>2995</v>
      </c>
      <c r="AX146">
        <v>39.709960000000002</v>
      </c>
      <c r="AY146">
        <v>994.49377000000004</v>
      </c>
      <c r="AZ146">
        <v>35.28</v>
      </c>
      <c r="BA146" t="s">
        <v>2996</v>
      </c>
      <c r="BB146" t="s">
        <v>2997</v>
      </c>
      <c r="BC146" t="s">
        <v>301</v>
      </c>
      <c r="BD146" t="s">
        <v>301</v>
      </c>
      <c r="BE146" t="s">
        <v>2998</v>
      </c>
      <c r="BF146">
        <v>106.45</v>
      </c>
      <c r="BG146">
        <v>61</v>
      </c>
      <c r="BH146">
        <v>94.67</v>
      </c>
      <c r="BI146">
        <v>0.42699999999999999</v>
      </c>
      <c r="BJ146" t="s">
        <v>301</v>
      </c>
      <c r="BK146" t="s">
        <v>2999</v>
      </c>
      <c r="BL146" t="s">
        <v>3000</v>
      </c>
      <c r="BM146">
        <v>0.1651</v>
      </c>
      <c r="BN146">
        <v>60.204999999999998</v>
      </c>
      <c r="BO146">
        <v>29.55</v>
      </c>
      <c r="BP146">
        <v>-5.73</v>
      </c>
      <c r="BQ146">
        <v>-5.73</v>
      </c>
      <c r="BR146" t="s">
        <v>3001</v>
      </c>
      <c r="BS146">
        <v>4.24</v>
      </c>
      <c r="BT146">
        <v>5.45</v>
      </c>
      <c r="BU146" t="s">
        <v>3002</v>
      </c>
      <c r="BV146">
        <v>109.026</v>
      </c>
      <c r="BW146">
        <v>5.55</v>
      </c>
      <c r="BX146" t="s">
        <v>306</v>
      </c>
      <c r="BY146">
        <v>-0.43531999999999998</v>
      </c>
      <c r="BZ146" t="s">
        <v>3003</v>
      </c>
      <c r="CA146" t="s">
        <v>3004</v>
      </c>
      <c r="CB146" t="s">
        <v>306</v>
      </c>
      <c r="CC146">
        <v>0.111</v>
      </c>
      <c r="CD146">
        <v>0.13600000000000001</v>
      </c>
      <c r="CE146">
        <v>0.754</v>
      </c>
      <c r="CF146">
        <v>0</v>
      </c>
      <c r="CG146" t="s">
        <v>301</v>
      </c>
      <c r="CH146" t="s">
        <v>301</v>
      </c>
      <c r="CI146" t="s">
        <v>301</v>
      </c>
      <c r="CJ146" t="s">
        <v>1277</v>
      </c>
      <c r="CK146" t="s">
        <v>190</v>
      </c>
      <c r="CL146">
        <v>0.16700000000000001</v>
      </c>
      <c r="CM146">
        <v>8.3339999999999996</v>
      </c>
      <c r="CN146">
        <v>620</v>
      </c>
      <c r="CO146" s="3">
        <v>45070.543749999997</v>
      </c>
      <c r="CP146">
        <v>13.05083333</v>
      </c>
      <c r="CQ146">
        <v>6.0559000000000003</v>
      </c>
      <c r="CR146">
        <v>-7.1871299999999999E-2</v>
      </c>
      <c r="CS146" t="s">
        <v>301</v>
      </c>
      <c r="CT146" t="s">
        <v>191</v>
      </c>
      <c r="CU146" t="s">
        <v>192</v>
      </c>
      <c r="CV146">
        <v>31.044402720000001</v>
      </c>
      <c r="CW146">
        <v>-97.348881140000003</v>
      </c>
      <c r="CX146" t="s">
        <v>176</v>
      </c>
      <c r="DF146" t="s">
        <v>176</v>
      </c>
      <c r="DG146" t="s">
        <v>176</v>
      </c>
      <c r="DH146" t="s">
        <v>176</v>
      </c>
      <c r="DI146" t="s">
        <v>176</v>
      </c>
      <c r="DJ146" t="s">
        <v>176</v>
      </c>
      <c r="DK146" t="s">
        <v>176</v>
      </c>
      <c r="DN146" t="s">
        <v>393</v>
      </c>
      <c r="DO146">
        <v>0.11</v>
      </c>
      <c r="DQ146">
        <v>2.0500000000000001E-2</v>
      </c>
      <c r="DR146">
        <f>DO146-DQ146</f>
        <v>8.9499999999999996E-2</v>
      </c>
      <c r="DT146">
        <v>3.33</v>
      </c>
      <c r="DU146">
        <v>1.0294000000000001</v>
      </c>
      <c r="DV146">
        <v>12.2</v>
      </c>
      <c r="DW146" t="s">
        <v>199</v>
      </c>
      <c r="DX146">
        <v>251441</v>
      </c>
      <c r="DY146">
        <v>33300</v>
      </c>
      <c r="DZ146">
        <v>13.24366352</v>
      </c>
      <c r="EA146">
        <v>95</v>
      </c>
      <c r="EB146">
        <v>99</v>
      </c>
      <c r="EC146">
        <v>3.6</v>
      </c>
      <c r="ED146">
        <v>4.5199999999999996</v>
      </c>
      <c r="EE146" t="s">
        <v>176</v>
      </c>
      <c r="EF146">
        <v>4.5199999999999996</v>
      </c>
      <c r="EG146" t="s">
        <v>176</v>
      </c>
      <c r="EH146" t="s">
        <v>3005</v>
      </c>
      <c r="EJ146">
        <v>-31.81</v>
      </c>
      <c r="EK146">
        <v>1275.54</v>
      </c>
      <c r="EM146">
        <v>0.56999999999999995</v>
      </c>
      <c r="EN146">
        <v>42.24</v>
      </c>
      <c r="EP146" t="s">
        <v>553</v>
      </c>
      <c r="EQ146" t="s">
        <v>2848</v>
      </c>
      <c r="ER146" t="s">
        <v>205</v>
      </c>
      <c r="ES146" t="s">
        <v>206</v>
      </c>
      <c r="ET146">
        <v>3.1469999999999998</v>
      </c>
      <c r="EU146">
        <v>2102291</v>
      </c>
      <c r="EV146">
        <v>4001</v>
      </c>
      <c r="EW146" t="s">
        <v>207</v>
      </c>
      <c r="EY146">
        <v>220.48780487804899</v>
      </c>
      <c r="EZ146">
        <v>0.18636363636363601</v>
      </c>
      <c r="FA146">
        <v>20.485163026666701</v>
      </c>
      <c r="FB146">
        <v>31.470040469356</v>
      </c>
      <c r="FC146">
        <v>6.44668909470556</v>
      </c>
      <c r="FD146">
        <v>2.8649920572301801</v>
      </c>
      <c r="FE146">
        <v>25.023351374650499</v>
      </c>
      <c r="FF146">
        <v>0.25023351374650499</v>
      </c>
      <c r="FG146">
        <v>3.0528488677073602</v>
      </c>
      <c r="FH146">
        <v>0.33719323969452297</v>
      </c>
      <c r="FI146">
        <v>3.6</v>
      </c>
      <c r="FJ146">
        <v>0.285944444444444</v>
      </c>
      <c r="FK146">
        <v>405.319351763584</v>
      </c>
      <c r="FL146">
        <v>13.422306959008599</v>
      </c>
      <c r="FM146">
        <v>30.197443181818201</v>
      </c>
    </row>
    <row r="147" spans="1:169" x14ac:dyDescent="0.3">
      <c r="A147">
        <v>108</v>
      </c>
      <c r="B147" t="s">
        <v>164</v>
      </c>
      <c r="C147" s="1">
        <v>45105</v>
      </c>
      <c r="D147" t="s">
        <v>208</v>
      </c>
      <c r="E147" t="s">
        <v>209</v>
      </c>
      <c r="F147">
        <v>2</v>
      </c>
      <c r="G147">
        <v>0</v>
      </c>
      <c r="H147" t="s">
        <v>167</v>
      </c>
      <c r="I147" t="s">
        <v>167</v>
      </c>
      <c r="J147" t="s">
        <v>168</v>
      </c>
      <c r="K147">
        <v>2016</v>
      </c>
      <c r="L147">
        <v>2016</v>
      </c>
      <c r="M147" t="s">
        <v>211</v>
      </c>
      <c r="O147">
        <v>18</v>
      </c>
      <c r="P147" t="s">
        <v>2195</v>
      </c>
      <c r="Q147">
        <v>2</v>
      </c>
      <c r="R147" t="s">
        <v>213</v>
      </c>
      <c r="S147" t="s">
        <v>2196</v>
      </c>
      <c r="T147" t="s">
        <v>2197</v>
      </c>
      <c r="U147" t="s">
        <v>2198</v>
      </c>
      <c r="X147">
        <v>39</v>
      </c>
      <c r="Y147">
        <v>389</v>
      </c>
      <c r="Z147">
        <v>390</v>
      </c>
      <c r="AA147">
        <v>391</v>
      </c>
      <c r="AB147">
        <v>3541101</v>
      </c>
      <c r="AC147" t="s">
        <v>2199</v>
      </c>
      <c r="AD147" t="s">
        <v>2200</v>
      </c>
      <c r="AE147" t="s">
        <v>2201</v>
      </c>
      <c r="AF147">
        <v>44</v>
      </c>
      <c r="AG147">
        <v>3.75</v>
      </c>
      <c r="AH147" t="s">
        <v>176</v>
      </c>
      <c r="AI147">
        <v>3.9</v>
      </c>
      <c r="AJ147" t="s">
        <v>176</v>
      </c>
      <c r="AK147" t="s">
        <v>176</v>
      </c>
      <c r="AL147" t="s">
        <v>176</v>
      </c>
      <c r="AM147" t="s">
        <v>176</v>
      </c>
      <c r="AN147" t="s">
        <v>176</v>
      </c>
      <c r="AO147">
        <v>3.8250000000000002</v>
      </c>
      <c r="AP147" s="2">
        <v>0.40902777777777777</v>
      </c>
      <c r="AQ147" t="s">
        <v>177</v>
      </c>
      <c r="AR147">
        <v>1</v>
      </c>
      <c r="AS147">
        <v>18</v>
      </c>
      <c r="AT147">
        <v>2</v>
      </c>
      <c r="AU147" t="s">
        <v>2195</v>
      </c>
      <c r="AV147" s="3">
        <v>45105.367361111108</v>
      </c>
      <c r="AW147" t="s">
        <v>2202</v>
      </c>
      <c r="AX147">
        <v>52.085940000000001</v>
      </c>
      <c r="AY147">
        <v>1015.3065800000001</v>
      </c>
      <c r="AZ147">
        <v>36.57</v>
      </c>
      <c r="BA147" t="s">
        <v>2203</v>
      </c>
      <c r="BB147" t="s">
        <v>2204</v>
      </c>
      <c r="BC147">
        <v>1.06E-2</v>
      </c>
      <c r="BD147">
        <v>1.9000000000000001E-4</v>
      </c>
      <c r="BE147" t="s">
        <v>2205</v>
      </c>
      <c r="BF147">
        <v>916.61</v>
      </c>
      <c r="BG147">
        <v>271</v>
      </c>
      <c r="BH147">
        <v>452.67</v>
      </c>
      <c r="BI147">
        <v>0.70399999999999996</v>
      </c>
      <c r="BJ147">
        <v>94.028999999999996</v>
      </c>
      <c r="BK147" t="s">
        <v>2206</v>
      </c>
      <c r="BL147" t="s">
        <v>2207</v>
      </c>
      <c r="BM147">
        <v>670.56399999999996</v>
      </c>
      <c r="BN147">
        <v>28.085000000000001</v>
      </c>
      <c r="BO147">
        <v>31.67</v>
      </c>
      <c r="BP147">
        <v>-4.9000000000000004</v>
      </c>
      <c r="BQ147">
        <v>-4.9000000000000004</v>
      </c>
      <c r="BR147" t="s">
        <v>2208</v>
      </c>
      <c r="BS147">
        <v>0.51</v>
      </c>
      <c r="BT147">
        <v>20.68</v>
      </c>
      <c r="BU147" t="s">
        <v>2209</v>
      </c>
      <c r="BV147">
        <v>90.840999999999994</v>
      </c>
      <c r="BW147">
        <v>1.048</v>
      </c>
      <c r="BX147" t="s">
        <v>2210</v>
      </c>
      <c r="BY147">
        <v>3.0000000000000001E-5</v>
      </c>
      <c r="BZ147" t="s">
        <v>2211</v>
      </c>
      <c r="CA147" t="s">
        <v>2212</v>
      </c>
      <c r="CB147" t="s">
        <v>2210</v>
      </c>
      <c r="CC147">
        <v>0.50600000000000001</v>
      </c>
      <c r="CD147">
        <v>0.24099999999999999</v>
      </c>
      <c r="CE147">
        <v>0.253</v>
      </c>
      <c r="CF147">
        <v>-0.41099999999999998</v>
      </c>
      <c r="CG147">
        <v>-0.39</v>
      </c>
      <c r="CH147">
        <v>1.4419999999999999</v>
      </c>
      <c r="CI147">
        <v>-5.0999999999999997E-2</v>
      </c>
      <c r="CJ147" t="s">
        <v>2213</v>
      </c>
      <c r="CK147" t="s">
        <v>190</v>
      </c>
      <c r="CL147">
        <v>0.43</v>
      </c>
      <c r="CM147">
        <v>8.3339999999999996</v>
      </c>
      <c r="CN147">
        <v>620</v>
      </c>
      <c r="CO147" s="3">
        <v>45105.367361111108</v>
      </c>
      <c r="CP147">
        <v>8.8319444439999995</v>
      </c>
      <c r="CQ147">
        <v>1.5E-3</v>
      </c>
      <c r="CR147">
        <v>2.01169E-2</v>
      </c>
      <c r="CS147">
        <v>1.7999999999999999E-2</v>
      </c>
      <c r="CT147" t="s">
        <v>191</v>
      </c>
      <c r="CU147" t="s">
        <v>192</v>
      </c>
      <c r="CV147">
        <v>27.17047114</v>
      </c>
      <c r="CW147">
        <v>-81.218224820000003</v>
      </c>
      <c r="CX147" t="s">
        <v>176</v>
      </c>
      <c r="DF147" t="s">
        <v>176</v>
      </c>
      <c r="DG147" t="s">
        <v>176</v>
      </c>
      <c r="DH147" t="s">
        <v>176</v>
      </c>
      <c r="DI147" t="s">
        <v>176</v>
      </c>
      <c r="DJ147" t="s">
        <v>176</v>
      </c>
      <c r="DK147" t="s">
        <v>176</v>
      </c>
      <c r="DN147" t="s">
        <v>231</v>
      </c>
      <c r="DO147">
        <v>0.13800000000000001</v>
      </c>
      <c r="DQ147">
        <v>4.8500000000000001E-2</v>
      </c>
      <c r="DR147">
        <f>DO147-DQ147</f>
        <v>8.950000000000001E-2</v>
      </c>
      <c r="DT147">
        <v>1.58</v>
      </c>
      <c r="DU147">
        <v>0.72019999999999995</v>
      </c>
      <c r="DV147">
        <v>12.5</v>
      </c>
      <c r="DW147" t="s">
        <v>232</v>
      </c>
      <c r="DX147" t="s">
        <v>176</v>
      </c>
      <c r="DY147" t="s">
        <v>176</v>
      </c>
      <c r="DZ147" t="s">
        <v>176</v>
      </c>
      <c r="EA147" t="s">
        <v>176</v>
      </c>
      <c r="EB147" t="s">
        <v>176</v>
      </c>
      <c r="EC147" t="s">
        <v>176</v>
      </c>
      <c r="ED147">
        <v>6.1820000000000004</v>
      </c>
      <c r="EE147" t="s">
        <v>176</v>
      </c>
      <c r="EF147">
        <v>6.1820000000000004</v>
      </c>
      <c r="EG147" t="s">
        <v>176</v>
      </c>
      <c r="EH147" t="s">
        <v>2214</v>
      </c>
      <c r="EJ147">
        <v>-31.69</v>
      </c>
      <c r="EK147">
        <v>1013.86</v>
      </c>
      <c r="EM147">
        <v>-0.12</v>
      </c>
      <c r="EN147">
        <v>18.809999999999999</v>
      </c>
      <c r="EO147" t="s">
        <v>327</v>
      </c>
      <c r="EP147" t="s">
        <v>203</v>
      </c>
      <c r="EQ147" t="s">
        <v>1609</v>
      </c>
      <c r="ER147" t="s">
        <v>205</v>
      </c>
      <c r="ES147" t="s">
        <v>206</v>
      </c>
      <c r="ET147">
        <v>2.0179999999999998</v>
      </c>
      <c r="EU147">
        <v>2102447</v>
      </c>
      <c r="EV147">
        <v>4261</v>
      </c>
      <c r="EW147" t="s">
        <v>207</v>
      </c>
      <c r="EY147">
        <v>127.463917525773</v>
      </c>
      <c r="EZ147">
        <v>0.35144927536231901</v>
      </c>
      <c r="FA147" t="s">
        <v>176</v>
      </c>
      <c r="FB147">
        <v>11.4908660043568</v>
      </c>
      <c r="FC147">
        <v>0</v>
      </c>
      <c r="FD147" t="s">
        <v>176</v>
      </c>
      <c r="FE147">
        <v>11.4908660043568</v>
      </c>
      <c r="FF147">
        <v>0.11490866004356801</v>
      </c>
      <c r="FG147">
        <v>1.4363582505446</v>
      </c>
      <c r="FH147">
        <v>0.50140694337706804</v>
      </c>
      <c r="FI147" t="s">
        <v>176</v>
      </c>
      <c r="FJ147" t="s">
        <v>176</v>
      </c>
      <c r="FK147">
        <v>502.408325074331</v>
      </c>
      <c r="FL147">
        <v>9.3211100099108002</v>
      </c>
      <c r="FM147">
        <v>53.900053163211098</v>
      </c>
    </row>
    <row r="148" spans="1:169" x14ac:dyDescent="0.3">
      <c r="A148">
        <v>254</v>
      </c>
      <c r="B148" t="s">
        <v>164</v>
      </c>
      <c r="C148" s="1">
        <v>45105</v>
      </c>
      <c r="D148" t="s">
        <v>208</v>
      </c>
      <c r="E148" t="s">
        <v>209</v>
      </c>
      <c r="F148">
        <v>2</v>
      </c>
      <c r="G148">
        <v>0</v>
      </c>
      <c r="H148" t="s">
        <v>167</v>
      </c>
      <c r="I148" t="s">
        <v>167</v>
      </c>
      <c r="J148" t="s">
        <v>168</v>
      </c>
      <c r="K148">
        <v>2016</v>
      </c>
      <c r="L148">
        <v>2016</v>
      </c>
      <c r="M148" t="s">
        <v>211</v>
      </c>
      <c r="O148">
        <v>18</v>
      </c>
      <c r="P148" t="s">
        <v>1223</v>
      </c>
      <c r="Q148">
        <v>1</v>
      </c>
      <c r="R148" t="s">
        <v>213</v>
      </c>
      <c r="S148" t="s">
        <v>1224</v>
      </c>
      <c r="T148" t="s">
        <v>2744</v>
      </c>
      <c r="U148" t="s">
        <v>1226</v>
      </c>
      <c r="W148" t="s">
        <v>4789</v>
      </c>
      <c r="X148">
        <v>6</v>
      </c>
      <c r="Y148">
        <v>398</v>
      </c>
      <c r="Z148">
        <v>399</v>
      </c>
      <c r="AA148">
        <v>400</v>
      </c>
      <c r="AB148">
        <v>3541121</v>
      </c>
      <c r="AC148" t="s">
        <v>4790</v>
      </c>
      <c r="AD148" t="s">
        <v>4791</v>
      </c>
      <c r="AE148" t="s">
        <v>4792</v>
      </c>
      <c r="AF148">
        <v>34</v>
      </c>
      <c r="AG148">
        <v>3.88</v>
      </c>
      <c r="AH148" t="s">
        <v>176</v>
      </c>
      <c r="AI148">
        <v>3.79</v>
      </c>
      <c r="AJ148" t="s">
        <v>176</v>
      </c>
      <c r="AK148" t="s">
        <v>176</v>
      </c>
      <c r="AL148" t="s">
        <v>176</v>
      </c>
      <c r="AM148" t="s">
        <v>176</v>
      </c>
      <c r="AN148" t="s">
        <v>176</v>
      </c>
      <c r="AO148">
        <v>3.835</v>
      </c>
      <c r="AP148" s="2">
        <v>0.41180555555555554</v>
      </c>
      <c r="AQ148" t="s">
        <v>177</v>
      </c>
      <c r="AR148">
        <v>1</v>
      </c>
      <c r="AS148">
        <v>18</v>
      </c>
      <c r="AT148">
        <v>1</v>
      </c>
      <c r="AU148" t="s">
        <v>1231</v>
      </c>
      <c r="AV148" s="3">
        <v>45105.370138888888</v>
      </c>
      <c r="AW148" t="s">
        <v>4793</v>
      </c>
      <c r="AX148">
        <v>51.750979999999998</v>
      </c>
      <c r="AY148">
        <v>1015.34509</v>
      </c>
      <c r="AZ148">
        <v>36.479999999999997</v>
      </c>
      <c r="BA148" t="s">
        <v>4794</v>
      </c>
      <c r="BB148" t="s">
        <v>4795</v>
      </c>
      <c r="BC148">
        <v>2.5999999999999999E-3</v>
      </c>
      <c r="BD148">
        <v>2.4000000000000001E-4</v>
      </c>
      <c r="BE148" t="s">
        <v>4796</v>
      </c>
      <c r="BF148">
        <v>915.64</v>
      </c>
      <c r="BG148">
        <v>330</v>
      </c>
      <c r="BH148">
        <v>568.66999999999996</v>
      </c>
      <c r="BI148">
        <v>0.64</v>
      </c>
      <c r="BJ148">
        <v>378.19600000000003</v>
      </c>
      <c r="BK148" t="s">
        <v>4797</v>
      </c>
      <c r="BL148" t="s">
        <v>4798</v>
      </c>
      <c r="BM148">
        <v>198.51390000000001</v>
      </c>
      <c r="BN148">
        <v>8.4149999999999991</v>
      </c>
      <c r="BO148">
        <v>31.85</v>
      </c>
      <c r="BP148">
        <v>-4.63</v>
      </c>
      <c r="BQ148">
        <v>-4.63</v>
      </c>
      <c r="BR148" t="s">
        <v>4799</v>
      </c>
      <c r="BS148">
        <v>0.52</v>
      </c>
      <c r="BT148">
        <v>69.87</v>
      </c>
      <c r="BU148" t="s">
        <v>4800</v>
      </c>
      <c r="BV148">
        <v>409.65100000000001</v>
      </c>
      <c r="BW148">
        <v>1.75</v>
      </c>
      <c r="BX148" t="s">
        <v>4801</v>
      </c>
      <c r="BY148">
        <v>3.4000000000000002E-4</v>
      </c>
      <c r="BZ148" t="s">
        <v>4802</v>
      </c>
      <c r="CA148" t="s">
        <v>4803</v>
      </c>
      <c r="CB148" t="s">
        <v>4801</v>
      </c>
      <c r="CC148">
        <v>0.379</v>
      </c>
      <c r="CD148">
        <v>0.22600000000000001</v>
      </c>
      <c r="CE148">
        <v>0.39500000000000002</v>
      </c>
      <c r="CF148">
        <v>1.7010000000000001</v>
      </c>
      <c r="CG148">
        <v>0.64100000000000001</v>
      </c>
      <c r="CH148">
        <v>0.01</v>
      </c>
      <c r="CI148">
        <v>0.35</v>
      </c>
      <c r="CJ148" t="s">
        <v>4804</v>
      </c>
      <c r="CK148" t="s">
        <v>190</v>
      </c>
      <c r="CL148">
        <v>0.34399999999999997</v>
      </c>
      <c r="CM148">
        <v>29.327000000000002</v>
      </c>
      <c r="CN148">
        <v>620</v>
      </c>
      <c r="CO148" s="3">
        <v>45105.370138888888</v>
      </c>
      <c r="CP148">
        <v>8.8877777780000002</v>
      </c>
      <c r="CQ148">
        <v>5.0000000000000001E-3</v>
      </c>
      <c r="CR148">
        <v>6.7494700000000005E-2</v>
      </c>
      <c r="CS148">
        <v>9.0999999999999998E-2</v>
      </c>
      <c r="CT148" t="s">
        <v>191</v>
      </c>
      <c r="CU148" t="s">
        <v>192</v>
      </c>
      <c r="CV148">
        <v>27.17046474</v>
      </c>
      <c r="CW148">
        <v>-81.218236619999999</v>
      </c>
      <c r="CX148" t="s">
        <v>176</v>
      </c>
      <c r="DF148" t="s">
        <v>176</v>
      </c>
      <c r="DG148" t="s">
        <v>176</v>
      </c>
      <c r="DH148" t="s">
        <v>176</v>
      </c>
      <c r="DI148" t="s">
        <v>176</v>
      </c>
      <c r="DJ148" t="s">
        <v>176</v>
      </c>
      <c r="DK148" t="s">
        <v>176</v>
      </c>
      <c r="DN148" t="s">
        <v>231</v>
      </c>
      <c r="DO148">
        <v>0.13600000000000001</v>
      </c>
      <c r="DQ148">
        <v>4.6100000000000002E-2</v>
      </c>
      <c r="DR148">
        <f>DO148-DQ148</f>
        <v>8.9900000000000008E-2</v>
      </c>
      <c r="DT148">
        <v>1.5620000000000001</v>
      </c>
      <c r="DU148">
        <v>0.49740000000000001</v>
      </c>
      <c r="DV148">
        <v>11.9</v>
      </c>
      <c r="DW148" t="s">
        <v>232</v>
      </c>
      <c r="DX148" t="s">
        <v>176</v>
      </c>
      <c r="DY148" t="s">
        <v>176</v>
      </c>
      <c r="DZ148" t="s">
        <v>176</v>
      </c>
      <c r="EA148" t="s">
        <v>176</v>
      </c>
      <c r="EB148" t="s">
        <v>176</v>
      </c>
      <c r="EC148" t="s">
        <v>176</v>
      </c>
      <c r="ED148">
        <v>3.9780000000000002</v>
      </c>
      <c r="EE148" t="s">
        <v>176</v>
      </c>
      <c r="EF148">
        <v>3.9780000000000002</v>
      </c>
      <c r="EG148" t="s">
        <v>176</v>
      </c>
      <c r="EH148" t="s">
        <v>4805</v>
      </c>
      <c r="EJ148">
        <v>-30.42</v>
      </c>
      <c r="EK148">
        <v>1462.54</v>
      </c>
      <c r="EM148">
        <v>2.73</v>
      </c>
      <c r="EN148">
        <v>60.26</v>
      </c>
      <c r="EP148" t="s">
        <v>576</v>
      </c>
      <c r="EQ148" t="s">
        <v>1827</v>
      </c>
      <c r="ER148" t="s">
        <v>205</v>
      </c>
      <c r="ES148" t="s">
        <v>206</v>
      </c>
      <c r="ET148">
        <v>3.3660000000000001</v>
      </c>
      <c r="EU148">
        <v>2102414</v>
      </c>
      <c r="EV148">
        <v>4216</v>
      </c>
      <c r="EW148" t="s">
        <v>207</v>
      </c>
      <c r="EY148">
        <v>86.290672451193103</v>
      </c>
      <c r="EZ148">
        <v>0.33897058823529402</v>
      </c>
      <c r="FA148" t="s">
        <v>176</v>
      </c>
      <c r="FB148">
        <v>11.551027503673</v>
      </c>
      <c r="FC148">
        <v>0</v>
      </c>
      <c r="FD148" t="s">
        <v>176</v>
      </c>
      <c r="FE148">
        <v>11.551027503673</v>
      </c>
      <c r="FF148">
        <v>0.11551027503673</v>
      </c>
      <c r="FG148">
        <v>1.3745722729370899</v>
      </c>
      <c r="FH148">
        <v>0.36185801924928301</v>
      </c>
      <c r="FI148" t="s">
        <v>176</v>
      </c>
      <c r="FJ148" t="s">
        <v>176</v>
      </c>
      <c r="FK148">
        <v>434.50386215092101</v>
      </c>
      <c r="FL148">
        <v>17.902554961378499</v>
      </c>
      <c r="FM148">
        <v>24.270494523730498</v>
      </c>
    </row>
    <row r="149" spans="1:169" x14ac:dyDescent="0.3">
      <c r="A149">
        <v>277</v>
      </c>
      <c r="B149" t="s">
        <v>578</v>
      </c>
      <c r="C149" s="1">
        <v>45093</v>
      </c>
      <c r="D149" t="s">
        <v>579</v>
      </c>
      <c r="E149" t="s">
        <v>580</v>
      </c>
      <c r="F149">
        <v>1</v>
      </c>
      <c r="G149">
        <v>0</v>
      </c>
      <c r="H149" t="s">
        <v>581</v>
      </c>
      <c r="I149" t="s">
        <v>210</v>
      </c>
      <c r="J149" t="s">
        <v>210</v>
      </c>
      <c r="K149">
        <v>2019</v>
      </c>
      <c r="L149">
        <v>2019</v>
      </c>
      <c r="M149" t="s">
        <v>582</v>
      </c>
      <c r="O149">
        <v>8</v>
      </c>
      <c r="P149" t="s">
        <v>2480</v>
      </c>
      <c r="Q149">
        <v>9</v>
      </c>
      <c r="R149" t="s">
        <v>171</v>
      </c>
      <c r="S149" t="s">
        <v>2481</v>
      </c>
      <c r="T149" t="s">
        <v>5208</v>
      </c>
      <c r="X149">
        <v>118</v>
      </c>
      <c r="Y149">
        <v>184</v>
      </c>
      <c r="Z149">
        <v>185</v>
      </c>
      <c r="AA149">
        <v>186</v>
      </c>
      <c r="AB149">
        <v>3511438</v>
      </c>
      <c r="AC149" t="s">
        <v>5209</v>
      </c>
      <c r="AD149" t="s">
        <v>5210</v>
      </c>
      <c r="AE149" t="s">
        <v>5211</v>
      </c>
      <c r="AF149">
        <v>12</v>
      </c>
      <c r="AG149">
        <v>2.14</v>
      </c>
      <c r="AH149">
        <v>1.67</v>
      </c>
      <c r="AI149">
        <v>2.35</v>
      </c>
      <c r="AJ149">
        <v>1.5</v>
      </c>
      <c r="AK149" t="s">
        <v>176</v>
      </c>
      <c r="AL149" t="s">
        <v>176</v>
      </c>
      <c r="AM149" t="s">
        <v>176</v>
      </c>
      <c r="AN149" t="s">
        <v>176</v>
      </c>
      <c r="AO149">
        <v>1.915</v>
      </c>
      <c r="AP149" s="2">
        <v>0.49861111111111112</v>
      </c>
      <c r="AQ149" t="s">
        <v>177</v>
      </c>
      <c r="AR149">
        <v>1</v>
      </c>
      <c r="AS149">
        <v>8</v>
      </c>
      <c r="AT149">
        <v>9</v>
      </c>
      <c r="AU149" t="s">
        <v>2480</v>
      </c>
      <c r="AV149" s="3">
        <v>45093.498611111114</v>
      </c>
      <c r="AW149" t="s">
        <v>5212</v>
      </c>
      <c r="AX149">
        <v>28.57</v>
      </c>
      <c r="AY149">
        <v>904.00300000000004</v>
      </c>
      <c r="AZ149">
        <v>37.869999999999997</v>
      </c>
      <c r="BA149" t="s">
        <v>5213</v>
      </c>
      <c r="BB149" t="s">
        <v>5214</v>
      </c>
      <c r="BC149">
        <v>7.2300000000000003E-2</v>
      </c>
      <c r="BD149">
        <v>1.0000000000000001E-5</v>
      </c>
      <c r="BE149" t="s">
        <v>5215</v>
      </c>
      <c r="BF149">
        <v>122.5</v>
      </c>
      <c r="BG149">
        <v>36</v>
      </c>
      <c r="BH149">
        <v>52</v>
      </c>
      <c r="BI149">
        <v>0.70599999999999996</v>
      </c>
      <c r="BJ149">
        <v>13.837999999999999</v>
      </c>
      <c r="BK149" t="s">
        <v>5216</v>
      </c>
      <c r="BL149" t="s">
        <v>5217</v>
      </c>
      <c r="BM149">
        <v>117.20650000000001</v>
      </c>
      <c r="BN149">
        <v>29.727</v>
      </c>
      <c r="BO149">
        <v>38.770000000000003</v>
      </c>
      <c r="BP149">
        <v>0.9</v>
      </c>
      <c r="BQ149">
        <v>0.9</v>
      </c>
      <c r="BR149" t="s">
        <v>5218</v>
      </c>
      <c r="BS149">
        <v>0.16</v>
      </c>
      <c r="BT149">
        <v>0</v>
      </c>
      <c r="BU149" t="s">
        <v>5219</v>
      </c>
      <c r="BV149">
        <v>0</v>
      </c>
      <c r="BW149">
        <v>1.0309999999999999</v>
      </c>
      <c r="BX149" t="s">
        <v>5220</v>
      </c>
      <c r="BY149">
        <v>2.0000000000000001E-4</v>
      </c>
      <c r="BZ149" t="s">
        <v>5221</v>
      </c>
      <c r="CA149" t="s">
        <v>5222</v>
      </c>
      <c r="CB149" t="s">
        <v>5220</v>
      </c>
      <c r="CC149">
        <v>0.57599999999999996</v>
      </c>
      <c r="CD149">
        <v>0.20899999999999999</v>
      </c>
      <c r="CE149">
        <v>0.215</v>
      </c>
      <c r="CF149">
        <v>-0.42499999999999999</v>
      </c>
      <c r="CG149">
        <v>-0.42599999999999999</v>
      </c>
      <c r="CH149">
        <v>1.518</v>
      </c>
      <c r="CI149">
        <v>-9.1999999999999998E-2</v>
      </c>
      <c r="CJ149" t="s">
        <v>5223</v>
      </c>
      <c r="CK149" t="s">
        <v>190</v>
      </c>
      <c r="CL149">
        <v>0.56399999999999995</v>
      </c>
      <c r="CM149">
        <v>7.0469999999999997</v>
      </c>
      <c r="CN149">
        <v>620</v>
      </c>
      <c r="CO149" s="3">
        <v>45093.498611111114</v>
      </c>
      <c r="CP149">
        <v>11.97083333</v>
      </c>
      <c r="CQ149">
        <v>8.5000000000000006E-3</v>
      </c>
      <c r="CR149">
        <v>2.3441300000000002E-2</v>
      </c>
      <c r="CS149">
        <v>0</v>
      </c>
      <c r="CT149" t="s">
        <v>191</v>
      </c>
      <c r="CU149" t="s">
        <v>600</v>
      </c>
      <c r="CV149">
        <v>33.599778200000003</v>
      </c>
      <c r="CW149">
        <v>-101.89813100000001</v>
      </c>
      <c r="CX149" t="s">
        <v>176</v>
      </c>
      <c r="CY149" s="4">
        <v>0.48749999999999999</v>
      </c>
      <c r="CZ149" s="4">
        <v>0.48749999999999999</v>
      </c>
      <c r="DA149" s="4">
        <v>0.49444444444444446</v>
      </c>
      <c r="DB149" s="4">
        <v>6.9444444444444441E-3</v>
      </c>
      <c r="DC149" t="s">
        <v>5210</v>
      </c>
      <c r="DD149" t="s">
        <v>5224</v>
      </c>
      <c r="DF149" t="s">
        <v>2498</v>
      </c>
      <c r="DG149" t="s">
        <v>251</v>
      </c>
      <c r="DH149" t="s">
        <v>251</v>
      </c>
      <c r="DI149" t="s">
        <v>252</v>
      </c>
      <c r="DJ149">
        <v>0.6</v>
      </c>
      <c r="DK149" t="s">
        <v>251</v>
      </c>
      <c r="DL149" t="s">
        <v>2055</v>
      </c>
      <c r="DN149" t="s">
        <v>5225</v>
      </c>
      <c r="DO149">
        <v>0.15759999999999999</v>
      </c>
      <c r="DQ149">
        <v>6.3700000000000007E-2</v>
      </c>
      <c r="DR149">
        <f>DO149-DQ149</f>
        <v>9.3899999999999983E-2</v>
      </c>
      <c r="DT149">
        <v>0.73350000000000004</v>
      </c>
      <c r="DU149">
        <v>0.32519999999999999</v>
      </c>
      <c r="DV149">
        <v>11.6</v>
      </c>
      <c r="DW149" t="s">
        <v>232</v>
      </c>
      <c r="DX149" t="s">
        <v>176</v>
      </c>
      <c r="DY149" t="s">
        <v>176</v>
      </c>
      <c r="DZ149" t="s">
        <v>176</v>
      </c>
      <c r="EA149">
        <v>79</v>
      </c>
      <c r="EB149">
        <v>80</v>
      </c>
      <c r="EC149">
        <v>0.52</v>
      </c>
      <c r="ED149">
        <v>4.9340000000000002</v>
      </c>
      <c r="EE149" t="s">
        <v>176</v>
      </c>
      <c r="EF149">
        <v>4.9340000000000002</v>
      </c>
      <c r="EG149">
        <v>0.72499999999999998</v>
      </c>
      <c r="EH149" t="s">
        <v>5226</v>
      </c>
      <c r="EJ149">
        <v>-29.34</v>
      </c>
      <c r="EK149">
        <v>1244.27</v>
      </c>
      <c r="EM149">
        <v>3.56</v>
      </c>
      <c r="EN149">
        <v>100.09</v>
      </c>
      <c r="EP149" t="s">
        <v>576</v>
      </c>
      <c r="EQ149" t="s">
        <v>1569</v>
      </c>
      <c r="ER149" t="s">
        <v>205</v>
      </c>
      <c r="ES149" t="s">
        <v>206</v>
      </c>
      <c r="ET149">
        <v>2.6850000000000001</v>
      </c>
      <c r="EU149">
        <v>2102361</v>
      </c>
      <c r="EV149">
        <v>4120</v>
      </c>
      <c r="EW149" t="s">
        <v>207</v>
      </c>
      <c r="EY149">
        <v>77.456828885400299</v>
      </c>
      <c r="EZ149">
        <v>0.40418781725888298</v>
      </c>
      <c r="FA149">
        <v>19.933554820000001</v>
      </c>
      <c r="FB149">
        <v>2.8802317797652099</v>
      </c>
      <c r="FC149">
        <v>0.57413258076255902</v>
      </c>
      <c r="FD149">
        <v>0.85499023722364498</v>
      </c>
      <c r="FE149">
        <v>2.30609919900265</v>
      </c>
      <c r="FF149">
        <v>2.3060991990026501E-2</v>
      </c>
      <c r="FG149">
        <v>0.26750750708430698</v>
      </c>
      <c r="FH149">
        <v>1.2156668182680599</v>
      </c>
      <c r="FI149">
        <v>0.52</v>
      </c>
      <c r="FJ149">
        <v>0.62538461538461498</v>
      </c>
      <c r="FK149">
        <v>463.41527001862198</v>
      </c>
      <c r="FL149">
        <v>37.277467411545601</v>
      </c>
      <c r="FM149">
        <v>12.4315116395244</v>
      </c>
    </row>
    <row r="150" spans="1:169" x14ac:dyDescent="0.3">
      <c r="A150">
        <v>313</v>
      </c>
      <c r="B150" t="s">
        <v>578</v>
      </c>
      <c r="C150" s="1">
        <v>45092</v>
      </c>
      <c r="D150" t="s">
        <v>579</v>
      </c>
      <c r="E150" t="s">
        <v>580</v>
      </c>
      <c r="F150">
        <v>1</v>
      </c>
      <c r="G150">
        <v>0</v>
      </c>
      <c r="H150" t="s">
        <v>581</v>
      </c>
      <c r="I150" t="s">
        <v>210</v>
      </c>
      <c r="J150" t="s">
        <v>210</v>
      </c>
      <c r="K150">
        <v>2019</v>
      </c>
      <c r="L150">
        <v>2019</v>
      </c>
      <c r="M150" t="s">
        <v>582</v>
      </c>
      <c r="O150">
        <v>8</v>
      </c>
      <c r="P150" t="s">
        <v>5853</v>
      </c>
      <c r="Q150">
        <v>1</v>
      </c>
      <c r="R150" t="s">
        <v>213</v>
      </c>
      <c r="S150" t="s">
        <v>5854</v>
      </c>
      <c r="T150" t="s">
        <v>5855</v>
      </c>
      <c r="X150">
        <v>94</v>
      </c>
      <c r="Y150">
        <v>166</v>
      </c>
      <c r="Z150">
        <v>167</v>
      </c>
      <c r="AA150">
        <v>168</v>
      </c>
      <c r="AB150">
        <v>3508472</v>
      </c>
      <c r="AC150" t="s">
        <v>5856</v>
      </c>
      <c r="AD150" t="s">
        <v>5857</v>
      </c>
      <c r="AE150" t="s">
        <v>5858</v>
      </c>
      <c r="AF150">
        <v>42</v>
      </c>
      <c r="AG150">
        <v>4.75</v>
      </c>
      <c r="AH150">
        <v>3.16</v>
      </c>
      <c r="AI150">
        <v>4.6500000000000004</v>
      </c>
      <c r="AJ150">
        <v>3.12</v>
      </c>
      <c r="AK150" t="s">
        <v>176</v>
      </c>
      <c r="AL150" t="s">
        <v>176</v>
      </c>
      <c r="AM150" t="s">
        <v>176</v>
      </c>
      <c r="AN150" t="s">
        <v>176</v>
      </c>
      <c r="AO150">
        <v>3.92</v>
      </c>
      <c r="AP150" s="2">
        <v>0.3576388888888889</v>
      </c>
      <c r="AQ150" t="s">
        <v>177</v>
      </c>
      <c r="AR150">
        <v>1</v>
      </c>
      <c r="AS150">
        <v>8</v>
      </c>
      <c r="AT150">
        <v>1</v>
      </c>
      <c r="AU150" t="s">
        <v>5859</v>
      </c>
      <c r="AV150" s="3">
        <v>45092.357638888891</v>
      </c>
      <c r="AW150" t="s">
        <v>5860</v>
      </c>
      <c r="AX150">
        <v>52.485999999999997</v>
      </c>
      <c r="AY150">
        <v>898.62400000000002</v>
      </c>
      <c r="AZ150">
        <v>28.02</v>
      </c>
      <c r="BA150" t="s">
        <v>5861</v>
      </c>
      <c r="BB150" t="s">
        <v>5862</v>
      </c>
      <c r="BC150">
        <v>8.9999999999999998E-4</v>
      </c>
      <c r="BD150">
        <v>4.0000000000000003E-5</v>
      </c>
      <c r="BE150" t="s">
        <v>5863</v>
      </c>
      <c r="BF150">
        <v>339.83</v>
      </c>
      <c r="BG150">
        <v>139</v>
      </c>
      <c r="BH150">
        <v>241.67</v>
      </c>
      <c r="BI150">
        <v>0.59099999999999997</v>
      </c>
      <c r="BJ150">
        <v>1115.74</v>
      </c>
      <c r="BK150" t="s">
        <v>5864</v>
      </c>
      <c r="BL150" t="s">
        <v>5865</v>
      </c>
      <c r="BM150">
        <v>298.8485</v>
      </c>
      <c r="BN150">
        <v>29.280999999999999</v>
      </c>
      <c r="BO150">
        <v>26.71</v>
      </c>
      <c r="BP150">
        <v>-1.31</v>
      </c>
      <c r="BQ150">
        <v>-1.31</v>
      </c>
      <c r="BR150" t="s">
        <v>5866</v>
      </c>
      <c r="BS150">
        <v>0.42</v>
      </c>
      <c r="BT150">
        <v>347.72</v>
      </c>
      <c r="BU150" t="s">
        <v>5867</v>
      </c>
      <c r="BV150">
        <v>2673.7579999999998</v>
      </c>
      <c r="BW150">
        <v>2.3780000000000001</v>
      </c>
      <c r="BX150" t="s">
        <v>5868</v>
      </c>
      <c r="BY150">
        <v>3.4000000000000002E-4</v>
      </c>
      <c r="BZ150" t="s">
        <v>5869</v>
      </c>
      <c r="CA150" t="s">
        <v>5870</v>
      </c>
      <c r="CB150" t="s">
        <v>5868</v>
      </c>
      <c r="CC150">
        <v>0.28899999999999998</v>
      </c>
      <c r="CD150">
        <v>0.21099999999999999</v>
      </c>
      <c r="CE150">
        <v>0.501</v>
      </c>
      <c r="CF150">
        <v>0.22800000000000001</v>
      </c>
      <c r="CG150">
        <v>1.016</v>
      </c>
      <c r="CH150">
        <v>-0.39100000000000001</v>
      </c>
      <c r="CI150">
        <v>0.374</v>
      </c>
      <c r="CJ150" t="s">
        <v>5871</v>
      </c>
      <c r="CK150" t="s">
        <v>190</v>
      </c>
      <c r="CL150">
        <v>0.28100000000000003</v>
      </c>
      <c r="CM150">
        <v>5.8789999999999996</v>
      </c>
      <c r="CN150">
        <v>620</v>
      </c>
      <c r="CO150" s="3">
        <v>45092.357638888891</v>
      </c>
      <c r="CP150">
        <v>8.5869444440000002</v>
      </c>
      <c r="CQ150">
        <v>3.3E-3</v>
      </c>
      <c r="CR150">
        <v>0.1016085</v>
      </c>
      <c r="CS150">
        <v>4.4999999999999998E-2</v>
      </c>
      <c r="CT150" t="s">
        <v>191</v>
      </c>
      <c r="CU150" t="s">
        <v>600</v>
      </c>
      <c r="CV150">
        <v>33.599833259999997</v>
      </c>
      <c r="CW150">
        <v>-101.8981271</v>
      </c>
      <c r="CX150" t="s">
        <v>176</v>
      </c>
      <c r="DF150" t="s">
        <v>176</v>
      </c>
      <c r="DG150" t="s">
        <v>176</v>
      </c>
      <c r="DH150" t="s">
        <v>176</v>
      </c>
      <c r="DI150" t="s">
        <v>176</v>
      </c>
      <c r="DJ150" t="s">
        <v>176</v>
      </c>
      <c r="DK150" t="s">
        <v>176</v>
      </c>
      <c r="DN150" t="s">
        <v>5872</v>
      </c>
      <c r="DO150">
        <v>0.1193</v>
      </c>
      <c r="DQ150">
        <v>2.52E-2</v>
      </c>
      <c r="DR150">
        <f>DO150-DQ150</f>
        <v>9.4100000000000003E-2</v>
      </c>
      <c r="DT150">
        <v>2.14</v>
      </c>
      <c r="DU150">
        <v>0.38619999999999999</v>
      </c>
      <c r="DV150">
        <v>12.2</v>
      </c>
      <c r="DW150" t="s">
        <v>232</v>
      </c>
      <c r="DX150" t="s">
        <v>176</v>
      </c>
      <c r="DY150" t="s">
        <v>176</v>
      </c>
      <c r="DZ150" t="s">
        <v>176</v>
      </c>
      <c r="EA150">
        <v>90</v>
      </c>
      <c r="EB150">
        <v>93</v>
      </c>
      <c r="EC150">
        <v>2.3199999999999998</v>
      </c>
      <c r="ED150">
        <v>3.8889999999999998</v>
      </c>
      <c r="EE150" t="s">
        <v>176</v>
      </c>
      <c r="EF150">
        <v>3.8889999999999998</v>
      </c>
      <c r="EG150" t="s">
        <v>176</v>
      </c>
      <c r="EH150" t="s">
        <v>5873</v>
      </c>
      <c r="EJ150">
        <v>-12.96</v>
      </c>
      <c r="EK150">
        <v>979.52</v>
      </c>
      <c r="EM150">
        <v>7.85</v>
      </c>
      <c r="EN150">
        <v>105</v>
      </c>
      <c r="EP150" t="s">
        <v>576</v>
      </c>
      <c r="EQ150" t="s">
        <v>2830</v>
      </c>
      <c r="ER150" t="s">
        <v>205</v>
      </c>
      <c r="ES150" t="s">
        <v>206</v>
      </c>
      <c r="ET150">
        <v>2.508</v>
      </c>
      <c r="EU150">
        <v>2102363</v>
      </c>
      <c r="EV150">
        <v>4122</v>
      </c>
      <c r="EW150" t="s">
        <v>207</v>
      </c>
      <c r="EY150">
        <v>154.32539682539701</v>
      </c>
      <c r="EZ150">
        <v>0.211232187761945</v>
      </c>
      <c r="FA150" t="s">
        <v>176</v>
      </c>
      <c r="FB150">
        <v>12.0687423380305</v>
      </c>
      <c r="FC150">
        <v>0</v>
      </c>
      <c r="FD150" t="s">
        <v>176</v>
      </c>
      <c r="FE150">
        <v>12.0687423380305</v>
      </c>
      <c r="FF150">
        <v>0.120687423380305</v>
      </c>
      <c r="FG150">
        <v>1.4723865652397301</v>
      </c>
      <c r="FH150">
        <v>0.26229524848803598</v>
      </c>
      <c r="FI150">
        <v>2.3199999999999998</v>
      </c>
      <c r="FJ150">
        <v>0.16646551724137901</v>
      </c>
      <c r="FK150">
        <v>390.55821371610801</v>
      </c>
      <c r="FL150">
        <v>41.866028708134003</v>
      </c>
      <c r="FM150">
        <v>9.3287619047618993</v>
      </c>
    </row>
    <row r="151" spans="1:169" x14ac:dyDescent="0.3">
      <c r="A151">
        <v>103</v>
      </c>
      <c r="B151" t="s">
        <v>532</v>
      </c>
      <c r="C151" s="1">
        <v>45071</v>
      </c>
      <c r="D151" t="s">
        <v>533</v>
      </c>
      <c r="E151" t="s">
        <v>166</v>
      </c>
      <c r="F151">
        <v>2</v>
      </c>
      <c r="G151">
        <v>0</v>
      </c>
      <c r="H151" t="s">
        <v>167</v>
      </c>
      <c r="I151" t="s">
        <v>167</v>
      </c>
      <c r="J151" t="s">
        <v>168</v>
      </c>
      <c r="K151">
        <v>2008</v>
      </c>
      <c r="L151" t="s">
        <v>167</v>
      </c>
      <c r="M151" t="s">
        <v>534</v>
      </c>
      <c r="O151">
        <v>18</v>
      </c>
      <c r="P151" t="s">
        <v>1280</v>
      </c>
      <c r="Q151">
        <v>2</v>
      </c>
      <c r="R151" t="s">
        <v>213</v>
      </c>
      <c r="S151" t="s">
        <v>1281</v>
      </c>
      <c r="X151">
        <v>291</v>
      </c>
      <c r="Y151">
        <v>10</v>
      </c>
      <c r="Z151">
        <v>11</v>
      </c>
      <c r="AA151">
        <v>12</v>
      </c>
      <c r="AB151">
        <v>3451360</v>
      </c>
      <c r="AC151" t="s">
        <v>2109</v>
      </c>
      <c r="AD151" t="s">
        <v>2110</v>
      </c>
      <c r="AE151" t="s">
        <v>2111</v>
      </c>
      <c r="AF151">
        <v>52</v>
      </c>
      <c r="AG151">
        <v>2.15</v>
      </c>
      <c r="AH151" t="s">
        <v>176</v>
      </c>
      <c r="AI151">
        <v>0.68</v>
      </c>
      <c r="AJ151" t="s">
        <v>176</v>
      </c>
      <c r="AK151" t="s">
        <v>176</v>
      </c>
      <c r="AL151" t="s">
        <v>176</v>
      </c>
      <c r="AM151" t="s">
        <v>176</v>
      </c>
      <c r="AN151" t="s">
        <v>176</v>
      </c>
      <c r="AO151">
        <v>1.415</v>
      </c>
      <c r="AP151" s="2">
        <v>0.55486111111111114</v>
      </c>
      <c r="AQ151" t="s">
        <v>177</v>
      </c>
      <c r="AR151">
        <v>1</v>
      </c>
      <c r="AS151">
        <v>18</v>
      </c>
      <c r="AT151">
        <v>2</v>
      </c>
      <c r="AU151" t="s">
        <v>1280</v>
      </c>
      <c r="AV151" s="3">
        <v>45071.554861111108</v>
      </c>
      <c r="AW151" t="s">
        <v>2112</v>
      </c>
      <c r="AX151">
        <v>40.609380000000002</v>
      </c>
      <c r="AY151">
        <v>994.85766999999998</v>
      </c>
      <c r="AZ151">
        <v>36.869999999999997</v>
      </c>
      <c r="BA151" t="s">
        <v>2113</v>
      </c>
      <c r="BB151" t="s">
        <v>2114</v>
      </c>
      <c r="BC151">
        <v>3.0000000000000001E-3</v>
      </c>
      <c r="BD151">
        <v>1.8000000000000001E-4</v>
      </c>
      <c r="BE151" t="s">
        <v>2115</v>
      </c>
      <c r="BF151">
        <v>427.63</v>
      </c>
      <c r="BG151">
        <v>212</v>
      </c>
      <c r="BH151">
        <v>271</v>
      </c>
      <c r="BI151">
        <v>0.504</v>
      </c>
      <c r="BJ151">
        <v>328.34</v>
      </c>
      <c r="BK151" t="s">
        <v>2116</v>
      </c>
      <c r="BL151" t="s">
        <v>2117</v>
      </c>
      <c r="BM151">
        <v>126.21469999999999</v>
      </c>
      <c r="BN151">
        <v>44.14</v>
      </c>
      <c r="BO151">
        <v>34.81</v>
      </c>
      <c r="BP151">
        <v>-2.06</v>
      </c>
      <c r="BQ151">
        <v>-2.06</v>
      </c>
      <c r="BR151" t="s">
        <v>2118</v>
      </c>
      <c r="BS151">
        <v>0.63</v>
      </c>
      <c r="BT151">
        <v>137.26</v>
      </c>
      <c r="BU151" t="s">
        <v>2119</v>
      </c>
      <c r="BV151">
        <v>833.36400000000003</v>
      </c>
      <c r="BW151">
        <v>3.798</v>
      </c>
      <c r="BX151" t="s">
        <v>2120</v>
      </c>
      <c r="BY151">
        <v>3.3E-4</v>
      </c>
      <c r="BZ151" t="s">
        <v>2121</v>
      </c>
      <c r="CA151" t="s">
        <v>2122</v>
      </c>
      <c r="CB151" t="s">
        <v>2120</v>
      </c>
      <c r="CC151">
        <v>0.36599999999999999</v>
      </c>
      <c r="CD151">
        <v>0.13200000000000001</v>
      </c>
      <c r="CE151">
        <v>0.502</v>
      </c>
      <c r="CF151">
        <v>4.71</v>
      </c>
      <c r="CG151">
        <v>0.64</v>
      </c>
      <c r="CH151">
        <v>0.78300000000000003</v>
      </c>
      <c r="CI151">
        <v>-0.42299999999999999</v>
      </c>
      <c r="CJ151" t="s">
        <v>2123</v>
      </c>
      <c r="CK151" t="s">
        <v>190</v>
      </c>
      <c r="CL151">
        <v>0.56799999999999995</v>
      </c>
      <c r="CM151">
        <v>10.359</v>
      </c>
      <c r="CN151">
        <v>620</v>
      </c>
      <c r="CO151" s="3">
        <v>45071.554861111108</v>
      </c>
      <c r="CP151">
        <v>13.330833330000001</v>
      </c>
      <c r="CQ151">
        <v>7.9000000000000008E-3</v>
      </c>
      <c r="CR151">
        <v>4.1650899999999998E-2</v>
      </c>
      <c r="CS151">
        <v>5.8999999999999997E-2</v>
      </c>
      <c r="CT151" t="s">
        <v>191</v>
      </c>
      <c r="CU151" t="s">
        <v>192</v>
      </c>
      <c r="CV151">
        <v>31.044535</v>
      </c>
      <c r="CW151">
        <v>-97.348561669999995</v>
      </c>
      <c r="CX151" t="s">
        <v>176</v>
      </c>
      <c r="DF151" t="s">
        <v>176</v>
      </c>
      <c r="DG151" t="s">
        <v>176</v>
      </c>
      <c r="DH151" t="s">
        <v>176</v>
      </c>
      <c r="DI151" t="s">
        <v>176</v>
      </c>
      <c r="DJ151" t="s">
        <v>176</v>
      </c>
      <c r="DK151" t="s">
        <v>176</v>
      </c>
      <c r="DN151" t="s">
        <v>393</v>
      </c>
      <c r="DO151">
        <v>0.19</v>
      </c>
      <c r="DQ151">
        <v>9.4700000000000006E-2</v>
      </c>
      <c r="DR151">
        <f>DO151-DQ151</f>
        <v>9.5299999999999996E-2</v>
      </c>
      <c r="DT151">
        <v>0.17</v>
      </c>
      <c r="DU151">
        <v>5.0799999999999998E-2</v>
      </c>
      <c r="DV151">
        <v>14</v>
      </c>
      <c r="DW151" t="s">
        <v>199</v>
      </c>
      <c r="DX151">
        <v>6980</v>
      </c>
      <c r="DY151">
        <v>2105</v>
      </c>
      <c r="DZ151">
        <v>30.157593120000001</v>
      </c>
      <c r="EA151">
        <v>92</v>
      </c>
      <c r="EB151">
        <v>92</v>
      </c>
      <c r="EC151">
        <v>0.18</v>
      </c>
      <c r="ED151">
        <v>13.468999999999999</v>
      </c>
      <c r="EE151" t="s">
        <v>176</v>
      </c>
      <c r="EF151">
        <v>13.468999999999999</v>
      </c>
      <c r="EG151" t="s">
        <v>176</v>
      </c>
      <c r="EH151" t="s">
        <v>2124</v>
      </c>
      <c r="EJ151">
        <v>-12.29</v>
      </c>
      <c r="EK151">
        <v>1931.57</v>
      </c>
      <c r="EM151">
        <v>-0.19</v>
      </c>
      <c r="EN151">
        <v>55.03</v>
      </c>
      <c r="EP151" t="s">
        <v>553</v>
      </c>
      <c r="EQ151" t="s">
        <v>309</v>
      </c>
      <c r="ER151" t="s">
        <v>205</v>
      </c>
      <c r="ES151" t="s">
        <v>206</v>
      </c>
      <c r="ET151">
        <v>4.2460000000000004</v>
      </c>
      <c r="EU151">
        <v>2102241</v>
      </c>
      <c r="EV151">
        <v>3933</v>
      </c>
      <c r="EW151" t="s">
        <v>207</v>
      </c>
      <c r="EY151">
        <v>142.22808870116199</v>
      </c>
      <c r="EZ151">
        <v>0.49842105263157899</v>
      </c>
      <c r="FA151">
        <v>24.194995513666701</v>
      </c>
      <c r="FB151">
        <v>1.57254383770846</v>
      </c>
      <c r="FC151">
        <v>0.38047691098400199</v>
      </c>
      <c r="FD151">
        <v>0.69601598323854097</v>
      </c>
      <c r="FE151">
        <v>1.1920669267244499</v>
      </c>
      <c r="FF151">
        <v>1.1920669267244499E-2</v>
      </c>
      <c r="FG151">
        <v>0.16688936974142299</v>
      </c>
      <c r="FH151">
        <v>0.30439326410489098</v>
      </c>
      <c r="FI151">
        <v>0.18</v>
      </c>
      <c r="FJ151">
        <v>0.28222222222222199</v>
      </c>
      <c r="FK151">
        <v>454.91521431935899</v>
      </c>
      <c r="FL151">
        <v>12.9604333490344</v>
      </c>
      <c r="FM151">
        <v>35.100308922406001</v>
      </c>
    </row>
    <row r="152" spans="1:169" x14ac:dyDescent="0.3">
      <c r="A152">
        <v>194</v>
      </c>
      <c r="B152" t="s">
        <v>164</v>
      </c>
      <c r="C152" s="1">
        <v>45104</v>
      </c>
      <c r="D152" t="s">
        <v>208</v>
      </c>
      <c r="E152" t="s">
        <v>209</v>
      </c>
      <c r="F152">
        <v>1</v>
      </c>
      <c r="G152">
        <v>0</v>
      </c>
      <c r="H152" t="s">
        <v>167</v>
      </c>
      <c r="I152" t="s">
        <v>167</v>
      </c>
      <c r="J152" t="s">
        <v>168</v>
      </c>
      <c r="K152">
        <v>2016</v>
      </c>
      <c r="L152">
        <v>2016</v>
      </c>
      <c r="M152" t="s">
        <v>211</v>
      </c>
      <c r="O152">
        <v>8</v>
      </c>
      <c r="P152" t="s">
        <v>1223</v>
      </c>
      <c r="Q152">
        <v>2</v>
      </c>
      <c r="R152" t="s">
        <v>213</v>
      </c>
      <c r="S152" t="s">
        <v>1224</v>
      </c>
      <c r="U152" t="s">
        <v>1226</v>
      </c>
      <c r="W152" t="s">
        <v>3727</v>
      </c>
      <c r="X152">
        <v>1</v>
      </c>
      <c r="Y152">
        <v>334</v>
      </c>
      <c r="Z152">
        <v>335</v>
      </c>
      <c r="AA152">
        <v>337</v>
      </c>
      <c r="AB152">
        <v>3535052</v>
      </c>
      <c r="AC152" t="s">
        <v>3728</v>
      </c>
      <c r="AD152" t="s">
        <v>3729</v>
      </c>
      <c r="AE152" t="s">
        <v>3730</v>
      </c>
      <c r="AF152">
        <v>37</v>
      </c>
      <c r="AG152">
        <v>4.67</v>
      </c>
      <c r="AH152" t="s">
        <v>176</v>
      </c>
      <c r="AI152">
        <v>4.57</v>
      </c>
      <c r="AJ152" t="s">
        <v>176</v>
      </c>
      <c r="AK152" t="s">
        <v>176</v>
      </c>
      <c r="AL152" t="s">
        <v>176</v>
      </c>
      <c r="AM152" t="s">
        <v>176</v>
      </c>
      <c r="AN152" t="s">
        <v>176</v>
      </c>
      <c r="AO152">
        <v>4.62</v>
      </c>
      <c r="AP152" s="2">
        <v>0.37013888888888891</v>
      </c>
      <c r="AQ152" t="s">
        <v>177</v>
      </c>
      <c r="AR152">
        <v>1</v>
      </c>
      <c r="AS152">
        <v>8</v>
      </c>
      <c r="AT152">
        <v>2</v>
      </c>
      <c r="AU152" t="s">
        <v>1231</v>
      </c>
      <c r="AV152" s="3">
        <v>45104.328472222223</v>
      </c>
      <c r="AW152" t="s">
        <v>3731</v>
      </c>
      <c r="AX152">
        <v>57.190429999999999</v>
      </c>
      <c r="AY152">
        <v>1015.69623</v>
      </c>
      <c r="AZ152">
        <v>33.47</v>
      </c>
      <c r="BA152" t="s">
        <v>3732</v>
      </c>
      <c r="BB152" t="s">
        <v>3733</v>
      </c>
      <c r="BC152">
        <v>9.2999999999999992E-3</v>
      </c>
      <c r="BD152">
        <v>3.6000000000000002E-4</v>
      </c>
      <c r="BE152" t="s">
        <v>3734</v>
      </c>
      <c r="BF152">
        <v>1044.02</v>
      </c>
      <c r="BG152">
        <v>416</v>
      </c>
      <c r="BH152">
        <v>604</v>
      </c>
      <c r="BI152">
        <v>0.60199999999999998</v>
      </c>
      <c r="BJ152">
        <v>107.309</v>
      </c>
      <c r="BK152" t="s">
        <v>3735</v>
      </c>
      <c r="BL152" t="s">
        <v>3736</v>
      </c>
      <c r="BM152">
        <v>157.92580000000001</v>
      </c>
      <c r="BN152">
        <v>20.286999999999999</v>
      </c>
      <c r="BO152">
        <v>36.67</v>
      </c>
      <c r="BP152">
        <v>3.2</v>
      </c>
      <c r="BQ152">
        <v>3.2</v>
      </c>
      <c r="BR152" t="s">
        <v>3737</v>
      </c>
      <c r="BS152">
        <v>0.94</v>
      </c>
      <c r="BT152">
        <v>87.15</v>
      </c>
      <c r="BU152" t="s">
        <v>3738</v>
      </c>
      <c r="BV152">
        <v>459.99799999999999</v>
      </c>
      <c r="BW152">
        <v>2.2330000000000001</v>
      </c>
      <c r="BX152" t="s">
        <v>3739</v>
      </c>
      <c r="BY152">
        <v>2.2000000000000001E-4</v>
      </c>
      <c r="BZ152" t="s">
        <v>3740</v>
      </c>
      <c r="CA152" t="s">
        <v>3741</v>
      </c>
      <c r="CB152" t="s">
        <v>3739</v>
      </c>
      <c r="CC152">
        <v>0.42099999999999999</v>
      </c>
      <c r="CD152">
        <v>0.17899999999999999</v>
      </c>
      <c r="CE152">
        <v>0.4</v>
      </c>
      <c r="CF152">
        <v>1.375</v>
      </c>
      <c r="CG152">
        <v>0.77800000000000002</v>
      </c>
      <c r="CH152">
        <v>-0.22900000000000001</v>
      </c>
      <c r="CI152">
        <v>0.45100000000000001</v>
      </c>
      <c r="CJ152" t="s">
        <v>3742</v>
      </c>
      <c r="CK152" t="s">
        <v>190</v>
      </c>
      <c r="CL152">
        <v>0.48299999999999998</v>
      </c>
      <c r="CM152">
        <v>39.844000000000001</v>
      </c>
      <c r="CN152">
        <v>620</v>
      </c>
      <c r="CO152" s="3">
        <v>45104.328472222223</v>
      </c>
      <c r="CP152">
        <v>7.8905555559999998</v>
      </c>
      <c r="CQ152">
        <v>6.3E-3</v>
      </c>
      <c r="CR152">
        <v>3.4743700000000002E-2</v>
      </c>
      <c r="CS152">
        <v>3.9E-2</v>
      </c>
      <c r="CT152" t="s">
        <v>191</v>
      </c>
      <c r="CU152" t="s">
        <v>192</v>
      </c>
      <c r="CV152">
        <v>27.1705796</v>
      </c>
      <c r="CW152">
        <v>-81.218381719999996</v>
      </c>
      <c r="CX152" t="s">
        <v>176</v>
      </c>
      <c r="DF152" t="s">
        <v>176</v>
      </c>
      <c r="DG152" t="s">
        <v>176</v>
      </c>
      <c r="DH152" t="s">
        <v>176</v>
      </c>
      <c r="DI152" t="s">
        <v>176</v>
      </c>
      <c r="DJ152" t="s">
        <v>176</v>
      </c>
      <c r="DK152" t="s">
        <v>176</v>
      </c>
      <c r="DN152" t="s">
        <v>231</v>
      </c>
      <c r="DO152">
        <v>0.16</v>
      </c>
      <c r="DQ152">
        <v>6.1499999999999999E-2</v>
      </c>
      <c r="DR152">
        <f>DO152-DQ152</f>
        <v>9.8500000000000004E-2</v>
      </c>
      <c r="DT152">
        <v>1.6779999999999999</v>
      </c>
      <c r="DU152">
        <v>0.77329999999999999</v>
      </c>
      <c r="DV152">
        <v>12.5</v>
      </c>
      <c r="DW152" t="s">
        <v>232</v>
      </c>
      <c r="DX152" t="s">
        <v>176</v>
      </c>
      <c r="DY152" t="s">
        <v>176</v>
      </c>
      <c r="DZ152" t="s">
        <v>176</v>
      </c>
      <c r="EA152" t="s">
        <v>176</v>
      </c>
      <c r="EB152" t="s">
        <v>176</v>
      </c>
      <c r="EC152" t="s">
        <v>176</v>
      </c>
      <c r="ED152">
        <v>5.1870000000000003</v>
      </c>
      <c r="EE152" t="s">
        <v>176</v>
      </c>
      <c r="EF152">
        <v>5.1870000000000003</v>
      </c>
      <c r="EG152" t="s">
        <v>176</v>
      </c>
      <c r="EH152" t="s">
        <v>3743</v>
      </c>
      <c r="EJ152">
        <v>-30.11</v>
      </c>
      <c r="EK152">
        <v>1919.93</v>
      </c>
      <c r="EM152">
        <v>1.26</v>
      </c>
      <c r="EN152">
        <v>53.53</v>
      </c>
      <c r="EP152" t="s">
        <v>576</v>
      </c>
      <c r="EQ152" t="s">
        <v>1083</v>
      </c>
      <c r="ER152" t="s">
        <v>205</v>
      </c>
      <c r="ES152" t="s">
        <v>206</v>
      </c>
      <c r="ET152">
        <v>4.1840000000000002</v>
      </c>
      <c r="EU152">
        <v>2102411</v>
      </c>
      <c r="EV152">
        <v>4213</v>
      </c>
      <c r="EW152" t="s">
        <v>207</v>
      </c>
      <c r="EY152">
        <v>84.341463414634106</v>
      </c>
      <c r="EZ152">
        <v>0.38437500000000002</v>
      </c>
      <c r="FA152" t="s">
        <v>176</v>
      </c>
      <c r="FB152">
        <v>16.763852558820499</v>
      </c>
      <c r="FC152">
        <v>0</v>
      </c>
      <c r="FD152" t="s">
        <v>176</v>
      </c>
      <c r="FE152">
        <v>16.763852558820499</v>
      </c>
      <c r="FF152">
        <v>0.167638525588205</v>
      </c>
      <c r="FG152">
        <v>2.0954815698525602</v>
      </c>
      <c r="FH152">
        <v>0.36903211706815903</v>
      </c>
      <c r="FI152" t="s">
        <v>176</v>
      </c>
      <c r="FJ152" t="s">
        <v>176</v>
      </c>
      <c r="FK152">
        <v>458.87428298279201</v>
      </c>
      <c r="FL152">
        <v>12.7939770554493</v>
      </c>
      <c r="FM152">
        <v>35.866430039230302</v>
      </c>
    </row>
    <row r="153" spans="1:169" x14ac:dyDescent="0.3">
      <c r="A153">
        <v>209</v>
      </c>
      <c r="B153" t="s">
        <v>532</v>
      </c>
      <c r="C153" s="1">
        <v>45072</v>
      </c>
      <c r="D153" t="s">
        <v>533</v>
      </c>
      <c r="E153" t="s">
        <v>166</v>
      </c>
      <c r="F153">
        <v>3</v>
      </c>
      <c r="G153">
        <v>0</v>
      </c>
      <c r="H153" t="s">
        <v>167</v>
      </c>
      <c r="I153" t="s">
        <v>167</v>
      </c>
      <c r="J153" t="s">
        <v>210</v>
      </c>
      <c r="K153">
        <v>2008</v>
      </c>
      <c r="L153" t="s">
        <v>167</v>
      </c>
      <c r="M153" t="s">
        <v>534</v>
      </c>
      <c r="O153">
        <v>21</v>
      </c>
      <c r="P153" t="s">
        <v>2651</v>
      </c>
      <c r="Q153">
        <v>1</v>
      </c>
      <c r="R153" t="s">
        <v>171</v>
      </c>
      <c r="S153" t="s">
        <v>2652</v>
      </c>
      <c r="X153">
        <v>237</v>
      </c>
      <c r="Y153">
        <v>19</v>
      </c>
      <c r="Z153">
        <v>20</v>
      </c>
      <c r="AA153">
        <v>21</v>
      </c>
      <c r="AB153">
        <v>3451963</v>
      </c>
      <c r="AC153" t="s">
        <v>3987</v>
      </c>
      <c r="AD153" t="s">
        <v>3988</v>
      </c>
      <c r="AE153" t="s">
        <v>3989</v>
      </c>
      <c r="AF153">
        <v>30</v>
      </c>
      <c r="AG153">
        <v>0.69</v>
      </c>
      <c r="AH153" t="s">
        <v>176</v>
      </c>
      <c r="AI153">
        <v>0.72</v>
      </c>
      <c r="AJ153" t="s">
        <v>176</v>
      </c>
      <c r="AK153" t="s">
        <v>176</v>
      </c>
      <c r="AL153" t="s">
        <v>176</v>
      </c>
      <c r="AM153" t="s">
        <v>176</v>
      </c>
      <c r="AN153" t="s">
        <v>176</v>
      </c>
      <c r="AO153">
        <v>0.70499999999999996</v>
      </c>
      <c r="AP153" s="2">
        <v>0.66805555555555551</v>
      </c>
      <c r="AQ153" t="s">
        <v>177</v>
      </c>
      <c r="AR153">
        <v>1</v>
      </c>
      <c r="AS153">
        <v>21</v>
      </c>
      <c r="AT153">
        <v>1</v>
      </c>
      <c r="AU153" t="s">
        <v>2651</v>
      </c>
      <c r="AV153" s="3">
        <v>45072.668055555558</v>
      </c>
      <c r="AW153" t="s">
        <v>3990</v>
      </c>
      <c r="AX153">
        <v>34.90625</v>
      </c>
      <c r="AY153">
        <v>996.00116000000003</v>
      </c>
      <c r="AZ153">
        <v>35.43</v>
      </c>
      <c r="BA153" t="s">
        <v>3991</v>
      </c>
      <c r="BB153" t="s">
        <v>3992</v>
      </c>
      <c r="BC153">
        <v>1.3899999999999999E-2</v>
      </c>
      <c r="BD153">
        <v>1.0499999999999999E-3</v>
      </c>
      <c r="BE153" t="s">
        <v>3993</v>
      </c>
      <c r="BF153">
        <v>776.29</v>
      </c>
      <c r="BG153">
        <v>444</v>
      </c>
      <c r="BH153">
        <v>539</v>
      </c>
      <c r="BI153">
        <v>0.42799999999999999</v>
      </c>
      <c r="BJ153">
        <v>71.69</v>
      </c>
      <c r="BK153" t="s">
        <v>3994</v>
      </c>
      <c r="BL153" t="s">
        <v>3995</v>
      </c>
      <c r="BM153">
        <v>70.313299999999998</v>
      </c>
      <c r="BN153">
        <v>42.777999999999999</v>
      </c>
      <c r="BO153">
        <v>36.83</v>
      </c>
      <c r="BP153">
        <v>1.4</v>
      </c>
      <c r="BQ153">
        <v>1.4</v>
      </c>
      <c r="BR153" t="s">
        <v>3996</v>
      </c>
      <c r="BS153">
        <v>0.48</v>
      </c>
      <c r="BT153">
        <v>62.24</v>
      </c>
      <c r="BU153" t="s">
        <v>3997</v>
      </c>
      <c r="BV153">
        <v>451.97199999999998</v>
      </c>
      <c r="BW153">
        <v>5.5209999999999999</v>
      </c>
      <c r="BX153" t="s">
        <v>3998</v>
      </c>
      <c r="BY153">
        <v>7.2000000000000005E-4</v>
      </c>
      <c r="BZ153" t="s">
        <v>3999</v>
      </c>
      <c r="CA153" t="s">
        <v>4000</v>
      </c>
      <c r="CB153" t="s">
        <v>3998</v>
      </c>
      <c r="CC153">
        <v>0.30599999999999999</v>
      </c>
      <c r="CD153">
        <v>0.106</v>
      </c>
      <c r="CE153">
        <v>0.58799999999999997</v>
      </c>
      <c r="CF153">
        <v>1.341</v>
      </c>
      <c r="CG153">
        <v>0.41499999999999998</v>
      </c>
      <c r="CH153">
        <v>-0.185</v>
      </c>
      <c r="CI153">
        <v>0.77</v>
      </c>
      <c r="CJ153" t="s">
        <v>4001</v>
      </c>
      <c r="CK153" t="s">
        <v>190</v>
      </c>
      <c r="CL153">
        <v>0.58799999999999997</v>
      </c>
      <c r="CM153">
        <v>34.712000000000003</v>
      </c>
      <c r="CN153">
        <v>620</v>
      </c>
      <c r="CO153" s="3">
        <v>45072.668055555558</v>
      </c>
      <c r="CP153">
        <v>16.045833330000001</v>
      </c>
      <c r="CQ153">
        <v>1.4200000000000001E-2</v>
      </c>
      <c r="CR153">
        <v>5.06256E-2</v>
      </c>
      <c r="CS153">
        <v>7.4999999999999997E-2</v>
      </c>
      <c r="CT153" t="s">
        <v>191</v>
      </c>
      <c r="CU153" t="s">
        <v>192</v>
      </c>
      <c r="CV153">
        <v>31.044468040000002</v>
      </c>
      <c r="CW153">
        <v>-97.348490229999996</v>
      </c>
      <c r="CX153" t="s">
        <v>176</v>
      </c>
      <c r="CY153" s="4">
        <v>0.65138888888888891</v>
      </c>
      <c r="CZ153" s="4">
        <v>0.69305555555555554</v>
      </c>
      <c r="DA153" s="4">
        <v>0.7</v>
      </c>
      <c r="DB153" s="4">
        <v>6.9444444444444441E-3</v>
      </c>
      <c r="DC153" t="s">
        <v>3988</v>
      </c>
      <c r="DD153" t="s">
        <v>250</v>
      </c>
      <c r="DF153" t="s">
        <v>194</v>
      </c>
      <c r="DG153" t="s">
        <v>251</v>
      </c>
      <c r="DH153" t="s">
        <v>251</v>
      </c>
      <c r="DI153" t="s">
        <v>252</v>
      </c>
      <c r="DJ153" t="s">
        <v>325</v>
      </c>
      <c r="DK153" t="s">
        <v>252</v>
      </c>
      <c r="DM153" t="s">
        <v>171</v>
      </c>
      <c r="DN153" t="s">
        <v>231</v>
      </c>
      <c r="DO153">
        <v>0.16</v>
      </c>
      <c r="DQ153">
        <v>6.1199999999999997E-2</v>
      </c>
      <c r="DR153">
        <f>DO153-DQ153</f>
        <v>9.8799999999999999E-2</v>
      </c>
      <c r="DT153">
        <v>0.12</v>
      </c>
      <c r="DU153">
        <v>6.0400000000000002E-2</v>
      </c>
      <c r="DV153">
        <v>11.2</v>
      </c>
      <c r="DW153" t="s">
        <v>232</v>
      </c>
      <c r="DX153" t="s">
        <v>176</v>
      </c>
      <c r="DY153" t="s">
        <v>176</v>
      </c>
      <c r="DZ153" t="s">
        <v>176</v>
      </c>
      <c r="EA153">
        <v>91</v>
      </c>
      <c r="EB153">
        <v>91</v>
      </c>
      <c r="EC153">
        <v>0.08</v>
      </c>
      <c r="ED153">
        <v>9.2080000000000002</v>
      </c>
      <c r="EE153" t="s">
        <v>176</v>
      </c>
      <c r="EF153">
        <v>9.2080000000000002</v>
      </c>
      <c r="EG153" t="s">
        <v>176</v>
      </c>
      <c r="EH153" t="s">
        <v>4002</v>
      </c>
      <c r="EJ153">
        <v>-28.27</v>
      </c>
      <c r="EK153">
        <v>1255.45</v>
      </c>
      <c r="EM153">
        <v>1.58</v>
      </c>
      <c r="EN153">
        <v>68.44</v>
      </c>
      <c r="EP153" t="s">
        <v>576</v>
      </c>
      <c r="EQ153" t="s">
        <v>274</v>
      </c>
      <c r="ER153" t="s">
        <v>205</v>
      </c>
      <c r="ES153" t="s">
        <v>206</v>
      </c>
      <c r="ET153">
        <v>3.04</v>
      </c>
      <c r="EU153">
        <v>2102336</v>
      </c>
      <c r="EV153">
        <v>4089</v>
      </c>
      <c r="EW153" t="s">
        <v>207</v>
      </c>
      <c r="EY153">
        <v>150.45751633986899</v>
      </c>
      <c r="EZ153">
        <v>0.38250000000000001</v>
      </c>
      <c r="FA153" t="s">
        <v>176</v>
      </c>
      <c r="FB153">
        <v>0.39036252216261702</v>
      </c>
      <c r="FC153">
        <v>0</v>
      </c>
      <c r="FD153" t="s">
        <v>176</v>
      </c>
      <c r="FE153">
        <v>0.39036252216261702</v>
      </c>
      <c r="FF153">
        <v>3.9036252216261701E-3</v>
      </c>
      <c r="FG153">
        <v>4.37206024822131E-2</v>
      </c>
      <c r="FH153">
        <v>1.38149971800074</v>
      </c>
      <c r="FI153">
        <v>0.08</v>
      </c>
      <c r="FJ153">
        <v>0.755</v>
      </c>
      <c r="FK153">
        <v>412.97697368421098</v>
      </c>
      <c r="FL153">
        <v>22.5131578947368</v>
      </c>
      <c r="FM153">
        <v>18.343804792518998</v>
      </c>
    </row>
    <row r="154" spans="1:169" x14ac:dyDescent="0.3">
      <c r="A154">
        <v>88</v>
      </c>
      <c r="B154" t="s">
        <v>532</v>
      </c>
      <c r="C154" s="1">
        <v>45072</v>
      </c>
      <c r="D154" t="s">
        <v>533</v>
      </c>
      <c r="E154" t="s">
        <v>166</v>
      </c>
      <c r="F154">
        <v>3</v>
      </c>
      <c r="G154">
        <v>0</v>
      </c>
      <c r="H154" t="s">
        <v>167</v>
      </c>
      <c r="I154" t="s">
        <v>167</v>
      </c>
      <c r="J154" t="s">
        <v>210</v>
      </c>
      <c r="K154">
        <v>2008</v>
      </c>
      <c r="L154" t="s">
        <v>167</v>
      </c>
      <c r="M154" t="s">
        <v>534</v>
      </c>
      <c r="O154">
        <v>21</v>
      </c>
      <c r="P154" t="s">
        <v>1280</v>
      </c>
      <c r="Q154">
        <v>1</v>
      </c>
      <c r="R154" t="s">
        <v>171</v>
      </c>
      <c r="S154" t="s">
        <v>1281</v>
      </c>
      <c r="X154">
        <v>294</v>
      </c>
      <c r="Y154">
        <v>7</v>
      </c>
      <c r="Z154">
        <v>8</v>
      </c>
      <c r="AA154">
        <v>9</v>
      </c>
      <c r="AB154">
        <v>3451965</v>
      </c>
      <c r="AC154" t="s">
        <v>1844</v>
      </c>
      <c r="AD154" t="s">
        <v>1845</v>
      </c>
      <c r="AE154" t="s">
        <v>1846</v>
      </c>
      <c r="AF154">
        <v>32</v>
      </c>
      <c r="AG154">
        <v>0.77</v>
      </c>
      <c r="AH154" t="s">
        <v>176</v>
      </c>
      <c r="AI154">
        <v>3.58</v>
      </c>
      <c r="AJ154" t="s">
        <v>176</v>
      </c>
      <c r="AK154" t="s">
        <v>176</v>
      </c>
      <c r="AL154" t="s">
        <v>176</v>
      </c>
      <c r="AM154" t="s">
        <v>176</v>
      </c>
      <c r="AN154" t="s">
        <v>176</v>
      </c>
      <c r="AO154">
        <v>2.1749999999999998</v>
      </c>
      <c r="AP154" s="2">
        <v>0.6875</v>
      </c>
      <c r="AQ154" t="s">
        <v>177</v>
      </c>
      <c r="AR154">
        <v>1</v>
      </c>
      <c r="AS154">
        <v>21</v>
      </c>
      <c r="AT154">
        <v>1</v>
      </c>
      <c r="AU154" t="s">
        <v>1280</v>
      </c>
      <c r="AV154" s="3">
        <v>45072.6875</v>
      </c>
      <c r="AW154" t="s">
        <v>1847</v>
      </c>
      <c r="AX154">
        <v>36.297849999999997</v>
      </c>
      <c r="AY154">
        <v>995.37860000000001</v>
      </c>
      <c r="AZ154">
        <v>35.450000000000003</v>
      </c>
      <c r="BA154" t="s">
        <v>1848</v>
      </c>
      <c r="BB154" t="s">
        <v>1849</v>
      </c>
      <c r="BC154">
        <v>5.3E-3</v>
      </c>
      <c r="BD154">
        <v>1.7000000000000001E-4</v>
      </c>
      <c r="BE154" t="s">
        <v>1850</v>
      </c>
      <c r="BF154">
        <v>486.46</v>
      </c>
      <c r="BG154">
        <v>229</v>
      </c>
      <c r="BH154">
        <v>306.67</v>
      </c>
      <c r="BI154">
        <v>0.52900000000000003</v>
      </c>
      <c r="BJ154">
        <v>188.70599999999999</v>
      </c>
      <c r="BK154" t="s">
        <v>1851</v>
      </c>
      <c r="BL154" t="s">
        <v>1852</v>
      </c>
      <c r="BM154">
        <v>86.247</v>
      </c>
      <c r="BN154">
        <v>48.569000000000003</v>
      </c>
      <c r="BO154">
        <v>37.11</v>
      </c>
      <c r="BP154">
        <v>1.66</v>
      </c>
      <c r="BQ154">
        <v>1.66</v>
      </c>
      <c r="BR154" t="s">
        <v>1853</v>
      </c>
      <c r="BS154">
        <v>0.62</v>
      </c>
      <c r="BT154">
        <v>57.41</v>
      </c>
      <c r="BU154" t="s">
        <v>1854</v>
      </c>
      <c r="BV154">
        <v>344.79599999999999</v>
      </c>
      <c r="BW154">
        <v>3.34</v>
      </c>
      <c r="BX154" t="s">
        <v>1855</v>
      </c>
      <c r="BY154">
        <v>1.3999999999999999E-4</v>
      </c>
      <c r="BZ154" t="s">
        <v>1856</v>
      </c>
      <c r="CA154" t="s">
        <v>1857</v>
      </c>
      <c r="CB154" t="s">
        <v>1855</v>
      </c>
      <c r="CC154">
        <v>0.37</v>
      </c>
      <c r="CD154">
        <v>0.14499999999999999</v>
      </c>
      <c r="CE154">
        <v>0.48499999999999999</v>
      </c>
      <c r="CF154">
        <v>-0.47499999999999998</v>
      </c>
      <c r="CG154">
        <v>0.24</v>
      </c>
      <c r="CH154">
        <v>3.1760000000000002</v>
      </c>
      <c r="CI154">
        <v>-2.4159999999999999</v>
      </c>
      <c r="CJ154" t="s">
        <v>1858</v>
      </c>
      <c r="CK154" t="s">
        <v>190</v>
      </c>
      <c r="CL154">
        <v>0.52100000000000002</v>
      </c>
      <c r="CM154">
        <v>8.3339999999999996</v>
      </c>
      <c r="CN154">
        <v>620</v>
      </c>
      <c r="CO154" s="3">
        <v>45072.6875</v>
      </c>
      <c r="CP154">
        <v>16.50638889</v>
      </c>
      <c r="CQ154">
        <v>1.1599999999999999E-2</v>
      </c>
      <c r="CR154">
        <v>1.20746E-2</v>
      </c>
      <c r="CS154">
        <v>3.2000000000000001E-2</v>
      </c>
      <c r="CT154" t="s">
        <v>191</v>
      </c>
      <c r="CU154" t="s">
        <v>192</v>
      </c>
      <c r="CV154">
        <v>31.044470499999999</v>
      </c>
      <c r="CW154">
        <v>-97.348502580000002</v>
      </c>
      <c r="CX154" t="s">
        <v>176</v>
      </c>
      <c r="CY154" s="4">
        <v>0.67847222222222225</v>
      </c>
      <c r="CZ154" s="4">
        <v>0.71805555555555556</v>
      </c>
      <c r="DA154" s="4">
        <v>0.72430555555555554</v>
      </c>
      <c r="DB154" s="4">
        <v>6.2500000000000003E-3</v>
      </c>
      <c r="DC154" t="s">
        <v>1845</v>
      </c>
      <c r="DF154" t="s">
        <v>194</v>
      </c>
      <c r="DG154" t="s">
        <v>251</v>
      </c>
      <c r="DH154" t="s">
        <v>251</v>
      </c>
      <c r="DI154" t="s">
        <v>252</v>
      </c>
      <c r="DJ154">
        <v>2.1</v>
      </c>
      <c r="DK154" t="s">
        <v>251</v>
      </c>
      <c r="DM154" t="s">
        <v>171</v>
      </c>
      <c r="DN154" t="s">
        <v>393</v>
      </c>
      <c r="DO154">
        <v>0.18</v>
      </c>
      <c r="DQ154">
        <v>7.9799999999999996E-2</v>
      </c>
      <c r="DR154">
        <f>DO154-DQ154</f>
        <v>0.1002</v>
      </c>
      <c r="DT154">
        <v>0.32</v>
      </c>
      <c r="DU154">
        <v>6.5799999999999997E-2</v>
      </c>
      <c r="DV154">
        <v>12.3</v>
      </c>
      <c r="DW154" t="s">
        <v>199</v>
      </c>
      <c r="DX154">
        <v>11630</v>
      </c>
      <c r="DY154">
        <v>5215</v>
      </c>
      <c r="DZ154">
        <v>44.840928630000001</v>
      </c>
      <c r="EA154">
        <v>91</v>
      </c>
      <c r="EB154">
        <v>91</v>
      </c>
      <c r="EC154">
        <v>0.31</v>
      </c>
      <c r="ED154">
        <v>14.532999999999999</v>
      </c>
      <c r="EE154" t="s">
        <v>176</v>
      </c>
      <c r="EF154">
        <v>14.532999999999999</v>
      </c>
      <c r="EG154" t="s">
        <v>176</v>
      </c>
      <c r="EH154" t="s">
        <v>1859</v>
      </c>
      <c r="EJ154">
        <v>-11.38</v>
      </c>
      <c r="EK154">
        <v>1774.88</v>
      </c>
      <c r="EM154">
        <v>-0.35</v>
      </c>
      <c r="EN154">
        <v>59.64</v>
      </c>
      <c r="EP154" t="s">
        <v>553</v>
      </c>
      <c r="EQ154" t="s">
        <v>256</v>
      </c>
      <c r="ER154" t="s">
        <v>205</v>
      </c>
      <c r="ES154" t="s">
        <v>206</v>
      </c>
      <c r="ET154">
        <v>4.077</v>
      </c>
      <c r="EU154">
        <v>2102246</v>
      </c>
      <c r="EV154">
        <v>3938</v>
      </c>
      <c r="EW154" t="s">
        <v>207</v>
      </c>
      <c r="EY154">
        <v>182.11779448621601</v>
      </c>
      <c r="EZ154">
        <v>0.44333333333333302</v>
      </c>
      <c r="FA154">
        <v>24.194995513666701</v>
      </c>
      <c r="FB154">
        <v>3.7154241867220499</v>
      </c>
      <c r="FC154">
        <v>0.89894671529108705</v>
      </c>
      <c r="FD154">
        <v>1.0698478894302701</v>
      </c>
      <c r="FE154">
        <v>2.8164774714309702</v>
      </c>
      <c r="FF154">
        <v>2.8164774714309702E-2</v>
      </c>
      <c r="FG154">
        <v>0.34642672898600901</v>
      </c>
      <c r="FH154">
        <v>0.189939154500568</v>
      </c>
      <c r="FI154">
        <v>0.31</v>
      </c>
      <c r="FJ154">
        <v>0.212258064516129</v>
      </c>
      <c r="FK154">
        <v>435.33971057149898</v>
      </c>
      <c r="FL154">
        <v>14.628403237674799</v>
      </c>
      <c r="FM154">
        <v>29.759892689470199</v>
      </c>
    </row>
    <row r="155" spans="1:169" x14ac:dyDescent="0.3">
      <c r="A155">
        <v>290</v>
      </c>
      <c r="B155" t="s">
        <v>164</v>
      </c>
      <c r="C155" s="1">
        <v>45104</v>
      </c>
      <c r="D155" t="s">
        <v>208</v>
      </c>
      <c r="E155" t="s">
        <v>209</v>
      </c>
      <c r="F155">
        <v>1</v>
      </c>
      <c r="G155">
        <v>0</v>
      </c>
      <c r="H155" t="s">
        <v>167</v>
      </c>
      <c r="I155" t="s">
        <v>167</v>
      </c>
      <c r="J155" t="s">
        <v>210</v>
      </c>
      <c r="K155">
        <v>2016</v>
      </c>
      <c r="L155">
        <v>2016</v>
      </c>
      <c r="M155" t="s">
        <v>211</v>
      </c>
      <c r="O155">
        <v>1</v>
      </c>
      <c r="P155" t="s">
        <v>3047</v>
      </c>
      <c r="Q155">
        <v>2</v>
      </c>
      <c r="R155" t="s">
        <v>213</v>
      </c>
      <c r="S155" t="s">
        <v>3048</v>
      </c>
      <c r="X155">
        <v>65</v>
      </c>
      <c r="Y155">
        <v>292</v>
      </c>
      <c r="Z155">
        <v>293</v>
      </c>
      <c r="AA155">
        <v>294</v>
      </c>
      <c r="AB155">
        <v>3535226</v>
      </c>
      <c r="AC155" t="s">
        <v>5446</v>
      </c>
      <c r="AD155" t="s">
        <v>5447</v>
      </c>
      <c r="AE155" t="s">
        <v>5448</v>
      </c>
      <c r="AF155">
        <v>28</v>
      </c>
      <c r="AG155">
        <v>1.99</v>
      </c>
      <c r="AH155" t="s">
        <v>176</v>
      </c>
      <c r="AI155">
        <v>2.1800000000000002</v>
      </c>
      <c r="AJ155" t="s">
        <v>176</v>
      </c>
      <c r="AK155" t="s">
        <v>176</v>
      </c>
      <c r="AL155" t="s">
        <v>176</v>
      </c>
      <c r="AM155" t="s">
        <v>176</v>
      </c>
      <c r="AN155" t="s">
        <v>176</v>
      </c>
      <c r="AO155">
        <v>2.085</v>
      </c>
      <c r="AP155" s="2">
        <v>0.39652777777777776</v>
      </c>
      <c r="AQ155" t="s">
        <v>177</v>
      </c>
      <c r="AR155">
        <v>1</v>
      </c>
      <c r="AS155">
        <v>1</v>
      </c>
      <c r="AT155">
        <v>2</v>
      </c>
      <c r="AU155" t="s">
        <v>3047</v>
      </c>
      <c r="AV155" s="3">
        <v>45104.354861111111</v>
      </c>
      <c r="AW155" t="s">
        <v>5449</v>
      </c>
      <c r="AX155">
        <v>52.115229999999997</v>
      </c>
      <c r="AY155">
        <v>1015.72205</v>
      </c>
      <c r="AZ155">
        <v>36.08</v>
      </c>
      <c r="BA155" t="s">
        <v>5450</v>
      </c>
      <c r="BB155" t="s">
        <v>5451</v>
      </c>
      <c r="BC155">
        <v>1.32E-2</v>
      </c>
      <c r="BD155">
        <v>1.5100000000000001E-3</v>
      </c>
      <c r="BE155" t="s">
        <v>5452</v>
      </c>
      <c r="BF155">
        <v>600.59</v>
      </c>
      <c r="BG155">
        <v>316</v>
      </c>
      <c r="BH155">
        <v>477</v>
      </c>
      <c r="BI155">
        <v>0.47399999999999998</v>
      </c>
      <c r="BJ155">
        <v>75.617999999999995</v>
      </c>
      <c r="BK155" t="s">
        <v>5453</v>
      </c>
      <c r="BL155" t="s">
        <v>5454</v>
      </c>
      <c r="BM155">
        <v>90.964600000000004</v>
      </c>
      <c r="BN155">
        <v>40.283999999999999</v>
      </c>
      <c r="BO155">
        <v>36.51</v>
      </c>
      <c r="BP155">
        <v>0.43</v>
      </c>
      <c r="BQ155">
        <v>0.43</v>
      </c>
      <c r="BR155" t="s">
        <v>5455</v>
      </c>
      <c r="BS155">
        <v>0.74</v>
      </c>
      <c r="BT155">
        <v>142.1</v>
      </c>
      <c r="BU155" t="s">
        <v>5456</v>
      </c>
      <c r="BV155">
        <v>1532.915</v>
      </c>
      <c r="BW155">
        <v>4.4189999999999996</v>
      </c>
      <c r="BX155" t="s">
        <v>5457</v>
      </c>
      <c r="BY155">
        <v>1.57E-3</v>
      </c>
      <c r="BZ155" t="s">
        <v>5458</v>
      </c>
      <c r="CA155" t="s">
        <v>5459</v>
      </c>
      <c r="CB155" t="s">
        <v>5457</v>
      </c>
      <c r="CC155">
        <v>0.20599999999999999</v>
      </c>
      <c r="CD155">
        <v>0.14699999999999999</v>
      </c>
      <c r="CE155">
        <v>0.64800000000000002</v>
      </c>
      <c r="CF155">
        <v>2.2410000000000001</v>
      </c>
      <c r="CG155">
        <v>0.20100000000000001</v>
      </c>
      <c r="CH155">
        <v>-8.4000000000000005E-2</v>
      </c>
      <c r="CI155">
        <v>0.88300000000000001</v>
      </c>
      <c r="CJ155" t="s">
        <v>5460</v>
      </c>
      <c r="CK155" t="s">
        <v>190</v>
      </c>
      <c r="CL155">
        <v>0.28799999999999998</v>
      </c>
      <c r="CM155">
        <v>43.267000000000003</v>
      </c>
      <c r="CN155">
        <v>620</v>
      </c>
      <c r="CO155" s="3">
        <v>45104.354861111111</v>
      </c>
      <c r="CP155">
        <v>8.5277777780000008</v>
      </c>
      <c r="CQ155">
        <v>1.0999999999999999E-2</v>
      </c>
      <c r="CR155">
        <v>0.14281440000000001</v>
      </c>
      <c r="CS155">
        <v>0.114</v>
      </c>
      <c r="CT155" t="s">
        <v>191</v>
      </c>
      <c r="CU155" t="s">
        <v>192</v>
      </c>
      <c r="CV155">
        <v>27.17041759</v>
      </c>
      <c r="CW155">
        <v>-81.218510219999999</v>
      </c>
      <c r="CX155" t="s">
        <v>176</v>
      </c>
      <c r="DF155" t="s">
        <v>176</v>
      </c>
      <c r="DG155" t="s">
        <v>176</v>
      </c>
      <c r="DH155" t="s">
        <v>176</v>
      </c>
      <c r="DI155" t="s">
        <v>176</v>
      </c>
      <c r="DJ155" t="s">
        <v>176</v>
      </c>
      <c r="DK155" t="s">
        <v>176</v>
      </c>
      <c r="DN155" t="s">
        <v>231</v>
      </c>
      <c r="DO155">
        <v>0.19900000000000001</v>
      </c>
      <c r="DQ155">
        <v>9.8699999999999996E-2</v>
      </c>
      <c r="DR155">
        <f>DO155-DQ155</f>
        <v>0.10030000000000001</v>
      </c>
      <c r="DT155">
        <v>0.51</v>
      </c>
      <c r="DU155">
        <v>0.24740000000000001</v>
      </c>
      <c r="DV155">
        <v>12</v>
      </c>
      <c r="DW155" t="s">
        <v>232</v>
      </c>
      <c r="DX155" t="s">
        <v>176</v>
      </c>
      <c r="DY155" t="s">
        <v>176</v>
      </c>
      <c r="DZ155" t="s">
        <v>176</v>
      </c>
      <c r="EA155" t="s">
        <v>176</v>
      </c>
      <c r="EB155" t="s">
        <v>176</v>
      </c>
      <c r="EC155" t="s">
        <v>176</v>
      </c>
      <c r="ED155">
        <v>6.6740000000000004</v>
      </c>
      <c r="EE155" t="s">
        <v>176</v>
      </c>
      <c r="EF155">
        <v>6.6740000000000004</v>
      </c>
      <c r="EG155" t="s">
        <v>176</v>
      </c>
      <c r="EH155" t="s">
        <v>5461</v>
      </c>
      <c r="EJ155">
        <v>-31.45</v>
      </c>
      <c r="EK155">
        <v>1604.11</v>
      </c>
      <c r="EM155">
        <v>4.7699999999999996</v>
      </c>
      <c r="EN155">
        <v>40.270000000000003</v>
      </c>
      <c r="EP155" t="s">
        <v>203</v>
      </c>
      <c r="EQ155" t="s">
        <v>1157</v>
      </c>
      <c r="ER155" t="s">
        <v>205</v>
      </c>
      <c r="ES155" t="s">
        <v>206</v>
      </c>
      <c r="ET155">
        <v>3.3260000000000001</v>
      </c>
      <c r="EU155">
        <v>2102467</v>
      </c>
      <c r="EV155">
        <v>4291</v>
      </c>
      <c r="EW155" t="s">
        <v>207</v>
      </c>
      <c r="EY155">
        <v>67.619047619047606</v>
      </c>
      <c r="EZ155">
        <v>0.495979899497487</v>
      </c>
      <c r="FA155" t="s">
        <v>176</v>
      </c>
      <c r="FB155">
        <v>3.41430253087547</v>
      </c>
      <c r="FC155">
        <v>0</v>
      </c>
      <c r="FD155" t="s">
        <v>176</v>
      </c>
      <c r="FE155">
        <v>3.41430253087547</v>
      </c>
      <c r="FF155">
        <v>3.4143025308754703E-2</v>
      </c>
      <c r="FG155">
        <v>0.40971630370505702</v>
      </c>
      <c r="FH155">
        <v>0.60383245129072605</v>
      </c>
      <c r="FI155" t="s">
        <v>176</v>
      </c>
      <c r="FJ155" t="s">
        <v>176</v>
      </c>
      <c r="FK155">
        <v>482.294046903187</v>
      </c>
      <c r="FL155">
        <v>12.1076368009621</v>
      </c>
      <c r="FM155">
        <v>39.833871368264198</v>
      </c>
    </row>
    <row r="156" spans="1:169" x14ac:dyDescent="0.3">
      <c r="A156">
        <v>219</v>
      </c>
      <c r="B156" t="s">
        <v>532</v>
      </c>
      <c r="C156" s="1">
        <v>45072</v>
      </c>
      <c r="D156" t="s">
        <v>533</v>
      </c>
      <c r="E156" t="s">
        <v>166</v>
      </c>
      <c r="F156">
        <v>3</v>
      </c>
      <c r="G156">
        <v>0</v>
      </c>
      <c r="H156" t="s">
        <v>167</v>
      </c>
      <c r="I156" t="s">
        <v>167</v>
      </c>
      <c r="J156" t="s">
        <v>210</v>
      </c>
      <c r="K156">
        <v>2008</v>
      </c>
      <c r="L156" t="s">
        <v>167</v>
      </c>
      <c r="M156" t="s">
        <v>534</v>
      </c>
      <c r="O156">
        <v>21</v>
      </c>
      <c r="P156" t="s">
        <v>2651</v>
      </c>
      <c r="Q156">
        <v>2</v>
      </c>
      <c r="R156" t="s">
        <v>213</v>
      </c>
      <c r="S156" t="s">
        <v>2652</v>
      </c>
      <c r="X156">
        <v>236</v>
      </c>
      <c r="Y156">
        <v>22</v>
      </c>
      <c r="Z156">
        <v>23</v>
      </c>
      <c r="AA156">
        <v>24</v>
      </c>
      <c r="AB156">
        <v>3451695</v>
      </c>
      <c r="AC156" t="s">
        <v>4165</v>
      </c>
      <c r="AD156" t="s">
        <v>4166</v>
      </c>
      <c r="AE156" t="s">
        <v>4167</v>
      </c>
      <c r="AF156">
        <v>65</v>
      </c>
      <c r="AG156">
        <v>1.39</v>
      </c>
      <c r="AH156" t="s">
        <v>176</v>
      </c>
      <c r="AI156">
        <v>1.1399999999999999</v>
      </c>
      <c r="AJ156" t="s">
        <v>176</v>
      </c>
      <c r="AK156" t="s">
        <v>176</v>
      </c>
      <c r="AL156" t="s">
        <v>176</v>
      </c>
      <c r="AM156" t="s">
        <v>176</v>
      </c>
      <c r="AN156" t="s">
        <v>176</v>
      </c>
      <c r="AO156">
        <v>1.2649999999999999</v>
      </c>
      <c r="AP156" s="2">
        <v>0.32222222222222224</v>
      </c>
      <c r="AQ156" t="s">
        <v>177</v>
      </c>
      <c r="AR156">
        <v>1</v>
      </c>
      <c r="AS156">
        <v>21</v>
      </c>
      <c r="AT156">
        <v>2</v>
      </c>
      <c r="AU156" t="s">
        <v>2651</v>
      </c>
      <c r="AV156" s="3">
        <v>45072.322222222225</v>
      </c>
      <c r="AW156" t="s">
        <v>4168</v>
      </c>
      <c r="AX156">
        <v>58.5</v>
      </c>
      <c r="AY156">
        <v>995.83936000000006</v>
      </c>
      <c r="AZ156">
        <v>25.6</v>
      </c>
      <c r="BA156" t="s">
        <v>4169</v>
      </c>
      <c r="BB156" t="s">
        <v>4170</v>
      </c>
      <c r="BC156">
        <v>2.92E-2</v>
      </c>
      <c r="BD156">
        <v>1.14E-3</v>
      </c>
      <c r="BE156" t="s">
        <v>4171</v>
      </c>
      <c r="BF156">
        <v>1541.39</v>
      </c>
      <c r="BG156">
        <v>580</v>
      </c>
      <c r="BH156">
        <v>932.67</v>
      </c>
      <c r="BI156">
        <v>0.624</v>
      </c>
      <c r="BJ156">
        <v>34.268999999999998</v>
      </c>
      <c r="BK156" t="s">
        <v>4172</v>
      </c>
      <c r="BL156" t="s">
        <v>4173</v>
      </c>
      <c r="BM156">
        <v>68.600800000000007</v>
      </c>
      <c r="BN156">
        <v>9.0220000000000002</v>
      </c>
      <c r="BO156">
        <v>24.13</v>
      </c>
      <c r="BP156">
        <v>-1.47</v>
      </c>
      <c r="BQ156">
        <v>-1.47</v>
      </c>
      <c r="BR156" t="s">
        <v>4174</v>
      </c>
      <c r="BS156">
        <v>0.32</v>
      </c>
      <c r="BT156">
        <v>25.27</v>
      </c>
      <c r="BU156" t="s">
        <v>4175</v>
      </c>
      <c r="BV156">
        <v>142.178</v>
      </c>
      <c r="BW156">
        <v>1.944</v>
      </c>
      <c r="BX156" t="s">
        <v>4176</v>
      </c>
      <c r="BY156">
        <v>6.4999999999999997E-4</v>
      </c>
      <c r="BZ156" t="s">
        <v>4177</v>
      </c>
      <c r="CA156" t="s">
        <v>4178</v>
      </c>
      <c r="CB156" t="s">
        <v>4176</v>
      </c>
      <c r="CC156">
        <v>0.39500000000000002</v>
      </c>
      <c r="CD156">
        <v>0.20599999999999999</v>
      </c>
      <c r="CE156">
        <v>0.4</v>
      </c>
      <c r="CF156">
        <v>1.4830000000000001</v>
      </c>
      <c r="CG156">
        <v>0.25900000000000001</v>
      </c>
      <c r="CH156">
        <v>0.16</v>
      </c>
      <c r="CI156">
        <v>0.57999999999999996</v>
      </c>
      <c r="CJ156" t="s">
        <v>4179</v>
      </c>
      <c r="CK156" t="s">
        <v>190</v>
      </c>
      <c r="CL156">
        <v>0.39400000000000002</v>
      </c>
      <c r="CM156">
        <v>32.673999999999999</v>
      </c>
      <c r="CN156">
        <v>620</v>
      </c>
      <c r="CO156" s="3">
        <v>45072.322222222225</v>
      </c>
      <c r="CP156">
        <v>7.7474999999999996</v>
      </c>
      <c r="CQ156">
        <v>1.46E-2</v>
      </c>
      <c r="CR156">
        <v>4.4590499999999998E-2</v>
      </c>
      <c r="CS156">
        <v>3.9E-2</v>
      </c>
      <c r="CT156" t="s">
        <v>191</v>
      </c>
      <c r="CU156" t="s">
        <v>192</v>
      </c>
      <c r="CV156">
        <v>31.044451810000002</v>
      </c>
      <c r="CW156">
        <v>-97.348484970000001</v>
      </c>
      <c r="CX156" t="s">
        <v>176</v>
      </c>
      <c r="DF156" t="s">
        <v>176</v>
      </c>
      <c r="DG156" t="s">
        <v>176</v>
      </c>
      <c r="DH156" t="s">
        <v>176</v>
      </c>
      <c r="DI156" t="s">
        <v>176</v>
      </c>
      <c r="DJ156" t="s">
        <v>176</v>
      </c>
      <c r="DK156" t="s">
        <v>176</v>
      </c>
      <c r="DN156" t="s">
        <v>231</v>
      </c>
      <c r="DO156">
        <v>0.15</v>
      </c>
      <c r="DQ156">
        <v>4.9200000000000001E-2</v>
      </c>
      <c r="DR156">
        <f>DO156-DQ156</f>
        <v>0.1008</v>
      </c>
      <c r="DT156">
        <v>0.25</v>
      </c>
      <c r="DU156">
        <v>0.12720000000000001</v>
      </c>
      <c r="DV156">
        <v>12.3</v>
      </c>
      <c r="DW156" t="s">
        <v>232</v>
      </c>
      <c r="DX156" t="s">
        <v>176</v>
      </c>
      <c r="DY156" t="s">
        <v>176</v>
      </c>
      <c r="DZ156" t="s">
        <v>176</v>
      </c>
      <c r="EA156">
        <v>91</v>
      </c>
      <c r="EB156" t="s">
        <v>176</v>
      </c>
      <c r="EC156">
        <v>0.21</v>
      </c>
      <c r="ED156">
        <v>7.7809999999999997</v>
      </c>
      <c r="EE156" t="s">
        <v>176</v>
      </c>
      <c r="EF156">
        <v>7.7809999999999997</v>
      </c>
      <c r="EG156" t="s">
        <v>176</v>
      </c>
      <c r="EH156" t="s">
        <v>4180</v>
      </c>
      <c r="EJ156">
        <v>-28.61</v>
      </c>
      <c r="EK156">
        <v>1297.5899999999999</v>
      </c>
      <c r="EM156">
        <v>1.76</v>
      </c>
      <c r="EN156">
        <v>77.78</v>
      </c>
      <c r="EP156" t="s">
        <v>553</v>
      </c>
      <c r="EQ156" t="s">
        <v>4181</v>
      </c>
      <c r="ER156" t="s">
        <v>205</v>
      </c>
      <c r="ES156" t="s">
        <v>206</v>
      </c>
      <c r="ET156">
        <v>3.008</v>
      </c>
      <c r="EU156">
        <v>2102313</v>
      </c>
      <c r="EV156">
        <v>4029</v>
      </c>
      <c r="EW156" t="s">
        <v>207</v>
      </c>
      <c r="EY156">
        <v>158.15040650406499</v>
      </c>
      <c r="EZ156">
        <v>0.32800000000000001</v>
      </c>
      <c r="FA156" t="s">
        <v>176</v>
      </c>
      <c r="FB156">
        <v>1.2568137760226801</v>
      </c>
      <c r="FC156">
        <v>0</v>
      </c>
      <c r="FD156" t="s">
        <v>176</v>
      </c>
      <c r="FE156">
        <v>1.2568137760226801</v>
      </c>
      <c r="FF156">
        <v>1.25681377602268E-2</v>
      </c>
      <c r="FG156">
        <v>0.15458809445079</v>
      </c>
      <c r="FH156">
        <v>0.82283179989964705</v>
      </c>
      <c r="FI156">
        <v>0.21</v>
      </c>
      <c r="FJ156">
        <v>0.60571428571428598</v>
      </c>
      <c r="FK156">
        <v>431.379654255319</v>
      </c>
      <c r="FL156">
        <v>25.857712765957402</v>
      </c>
      <c r="FM156">
        <v>16.6828233479043</v>
      </c>
    </row>
    <row r="157" spans="1:169" x14ac:dyDescent="0.3">
      <c r="A157">
        <v>257</v>
      </c>
      <c r="B157" t="s">
        <v>164</v>
      </c>
      <c r="C157" s="1">
        <v>45181</v>
      </c>
      <c r="D157" t="s">
        <v>165</v>
      </c>
      <c r="E157" t="s">
        <v>166</v>
      </c>
      <c r="F157">
        <v>1</v>
      </c>
      <c r="G157">
        <v>0</v>
      </c>
      <c r="H157" t="s">
        <v>167</v>
      </c>
      <c r="I157" t="s">
        <v>167</v>
      </c>
      <c r="J157" t="s">
        <v>210</v>
      </c>
      <c r="K157">
        <v>2008</v>
      </c>
      <c r="L157" t="s">
        <v>167</v>
      </c>
      <c r="M157" t="s">
        <v>169</v>
      </c>
      <c r="O157">
        <v>35</v>
      </c>
      <c r="P157" t="s">
        <v>2231</v>
      </c>
      <c r="Q157">
        <v>3</v>
      </c>
      <c r="R157" t="s">
        <v>213</v>
      </c>
      <c r="S157" t="s">
        <v>2232</v>
      </c>
      <c r="T157" t="s">
        <v>4844</v>
      </c>
      <c r="X157">
        <v>199</v>
      </c>
      <c r="Y157">
        <v>591</v>
      </c>
      <c r="Z157">
        <v>592</v>
      </c>
      <c r="AA157">
        <v>593</v>
      </c>
      <c r="AB157">
        <v>3780818</v>
      </c>
      <c r="AC157" t="s">
        <v>4845</v>
      </c>
      <c r="AD157" t="s">
        <v>4846</v>
      </c>
      <c r="AE157" t="s">
        <v>4847</v>
      </c>
      <c r="AF157">
        <v>13</v>
      </c>
      <c r="AG157">
        <v>2.08</v>
      </c>
      <c r="AH157" t="s">
        <v>176</v>
      </c>
      <c r="AI157">
        <v>2.13</v>
      </c>
      <c r="AJ157" t="s">
        <v>176</v>
      </c>
      <c r="AK157" t="s">
        <v>176</v>
      </c>
      <c r="AL157" t="s">
        <v>176</v>
      </c>
      <c r="AM157" t="s">
        <v>176</v>
      </c>
      <c r="AN157" t="s">
        <v>176</v>
      </c>
      <c r="AO157">
        <v>2.105</v>
      </c>
      <c r="AP157" s="2">
        <v>0.54305555555555551</v>
      </c>
      <c r="AQ157" t="s">
        <v>177</v>
      </c>
      <c r="AR157">
        <v>1</v>
      </c>
      <c r="AS157">
        <v>35</v>
      </c>
      <c r="AT157">
        <v>3</v>
      </c>
      <c r="AU157" t="s">
        <v>2231</v>
      </c>
      <c r="AV157" s="3">
        <v>45181.584722222222</v>
      </c>
      <c r="AW157" t="s">
        <v>4848</v>
      </c>
      <c r="AX157">
        <v>39.953119999999998</v>
      </c>
      <c r="AY157">
        <v>845.52704000000006</v>
      </c>
      <c r="AZ157">
        <v>29.95</v>
      </c>
      <c r="BA157" t="s">
        <v>4849</v>
      </c>
      <c r="BB157" t="s">
        <v>4850</v>
      </c>
      <c r="BC157">
        <v>3.3E-3</v>
      </c>
      <c r="BD157">
        <v>1.7000000000000001E-4</v>
      </c>
      <c r="BE157" t="s">
        <v>4851</v>
      </c>
      <c r="BF157">
        <v>1566.58</v>
      </c>
      <c r="BG157">
        <v>428</v>
      </c>
      <c r="BH157">
        <v>898.33</v>
      </c>
      <c r="BI157">
        <v>0.72699999999999998</v>
      </c>
      <c r="BJ157">
        <v>303.28399999999999</v>
      </c>
      <c r="BK157" t="s">
        <v>4852</v>
      </c>
      <c r="BL157" t="s">
        <v>4853</v>
      </c>
      <c r="BM157">
        <v>103.0728</v>
      </c>
      <c r="BN157">
        <v>5.0810000000000004</v>
      </c>
      <c r="BO157">
        <v>17.03</v>
      </c>
      <c r="BP157">
        <v>-12.92</v>
      </c>
      <c r="BQ157">
        <v>-12.92</v>
      </c>
      <c r="BR157" t="s">
        <v>4854</v>
      </c>
      <c r="BS157">
        <v>0.47</v>
      </c>
      <c r="BT157">
        <v>119.17</v>
      </c>
      <c r="BU157" t="s">
        <v>4855</v>
      </c>
      <c r="BV157">
        <v>620.173</v>
      </c>
      <c r="BW157">
        <v>0.83399999999999996</v>
      </c>
      <c r="BX157" t="s">
        <v>4856</v>
      </c>
      <c r="BY157">
        <v>1.9000000000000001E-4</v>
      </c>
      <c r="BZ157" t="s">
        <v>4857</v>
      </c>
      <c r="CA157" t="s">
        <v>4858</v>
      </c>
      <c r="CB157" t="s">
        <v>4856</v>
      </c>
      <c r="CC157">
        <v>0.42699999999999999</v>
      </c>
      <c r="CD157">
        <v>0.313</v>
      </c>
      <c r="CE157">
        <v>0.26100000000000001</v>
      </c>
      <c r="CF157">
        <v>3.444</v>
      </c>
      <c r="CG157">
        <v>0.35499999999999998</v>
      </c>
      <c r="CH157">
        <v>0.49399999999999999</v>
      </c>
      <c r="CI157">
        <v>0.152</v>
      </c>
      <c r="CJ157" t="s">
        <v>4859</v>
      </c>
      <c r="CK157" t="s">
        <v>190</v>
      </c>
      <c r="CL157">
        <v>0.28000000000000003</v>
      </c>
      <c r="CM157">
        <v>69.956000000000003</v>
      </c>
      <c r="CN157">
        <v>620</v>
      </c>
      <c r="CO157" s="3">
        <v>45181.584722222222</v>
      </c>
      <c r="CP157">
        <v>14.035</v>
      </c>
      <c r="CQ157">
        <v>9.7000000000000003E-3</v>
      </c>
      <c r="CR157">
        <v>1.9583799999999998E-2</v>
      </c>
      <c r="CS157">
        <v>5.1999999999999998E-2</v>
      </c>
      <c r="CT157" t="s">
        <v>191</v>
      </c>
      <c r="CU157" t="s">
        <v>192</v>
      </c>
      <c r="CV157">
        <v>34.360092860000002</v>
      </c>
      <c r="CW157">
        <v>-106.6915444</v>
      </c>
      <c r="CX157" t="s">
        <v>176</v>
      </c>
      <c r="DF157" t="s">
        <v>176</v>
      </c>
      <c r="DG157" t="s">
        <v>176</v>
      </c>
      <c r="DH157" t="s">
        <v>176</v>
      </c>
      <c r="DI157" t="s">
        <v>176</v>
      </c>
      <c r="DJ157" t="s">
        <v>176</v>
      </c>
      <c r="DK157" t="s">
        <v>176</v>
      </c>
      <c r="DL157">
        <v>23</v>
      </c>
      <c r="DN157" t="s">
        <v>4860</v>
      </c>
      <c r="DO157">
        <v>0.1381</v>
      </c>
      <c r="DQ157">
        <v>3.6299999999999999E-2</v>
      </c>
      <c r="DR157">
        <f>DO157-DQ157</f>
        <v>0.1018</v>
      </c>
      <c r="DT157">
        <v>0.55400000000000005</v>
      </c>
      <c r="DU157">
        <v>0.12089999999999999</v>
      </c>
      <c r="DV157">
        <v>10.1</v>
      </c>
      <c r="DW157" t="s">
        <v>232</v>
      </c>
      <c r="DX157" t="s">
        <v>176</v>
      </c>
      <c r="DY157" t="s">
        <v>176</v>
      </c>
      <c r="DZ157" t="s">
        <v>176</v>
      </c>
      <c r="EA157">
        <v>23.6</v>
      </c>
      <c r="EB157">
        <v>24.4</v>
      </c>
      <c r="EC157">
        <v>0.53</v>
      </c>
      <c r="ED157">
        <v>4.9279999999999999</v>
      </c>
      <c r="EE157" t="s">
        <v>176</v>
      </c>
      <c r="EF157">
        <v>4.9279999999999999</v>
      </c>
      <c r="EG157" t="s">
        <v>176</v>
      </c>
      <c r="EH157" t="s">
        <v>4861</v>
      </c>
      <c r="EJ157">
        <v>-27.88</v>
      </c>
      <c r="EK157">
        <v>1079.03</v>
      </c>
      <c r="EM157">
        <v>2.88</v>
      </c>
      <c r="EN157">
        <v>100.46</v>
      </c>
      <c r="EP157" t="s">
        <v>455</v>
      </c>
      <c r="EQ157" t="s">
        <v>2284</v>
      </c>
      <c r="ER157" t="s">
        <v>205</v>
      </c>
      <c r="ES157" t="s">
        <v>206</v>
      </c>
      <c r="ET157">
        <v>2.4700000000000002</v>
      </c>
      <c r="EU157">
        <v>2102547</v>
      </c>
      <c r="EV157">
        <v>4426</v>
      </c>
      <c r="EW157" t="s">
        <v>207</v>
      </c>
      <c r="EY157">
        <v>135.75757575757601</v>
      </c>
      <c r="EZ157">
        <v>0.262853005068791</v>
      </c>
      <c r="FA157" t="s">
        <v>176</v>
      </c>
      <c r="FB157">
        <v>3.4801188969681802</v>
      </c>
      <c r="FC157">
        <v>0</v>
      </c>
      <c r="FD157" t="s">
        <v>176</v>
      </c>
      <c r="FE157">
        <v>3.4801188969681802</v>
      </c>
      <c r="FF157">
        <v>3.4801188969681797E-2</v>
      </c>
      <c r="FG157">
        <v>0.35149200859378599</v>
      </c>
      <c r="FH157">
        <v>0.34396230083205798</v>
      </c>
      <c r="FI157">
        <v>0.53</v>
      </c>
      <c r="FJ157">
        <v>0.22811320754716999</v>
      </c>
      <c r="FK157">
        <v>436.85425101214599</v>
      </c>
      <c r="FL157">
        <v>40.672064777327897</v>
      </c>
      <c r="FM157">
        <v>10.740891897272499</v>
      </c>
    </row>
    <row r="158" spans="1:169" x14ac:dyDescent="0.3">
      <c r="A158" s="7">
        <v>166</v>
      </c>
      <c r="B158" s="7" t="s">
        <v>532</v>
      </c>
      <c r="C158" s="11">
        <v>45069</v>
      </c>
      <c r="D158" s="7" t="s">
        <v>533</v>
      </c>
      <c r="E158" s="7" t="s">
        <v>166</v>
      </c>
      <c r="F158" s="7">
        <v>1</v>
      </c>
      <c r="G158" s="7">
        <v>0</v>
      </c>
      <c r="H158" s="7" t="s">
        <v>167</v>
      </c>
      <c r="I158" s="7" t="s">
        <v>167</v>
      </c>
      <c r="J158" s="7" t="s">
        <v>210</v>
      </c>
      <c r="K158" s="7">
        <v>2008</v>
      </c>
      <c r="L158" s="7" t="s">
        <v>167</v>
      </c>
      <c r="M158" s="7" t="s">
        <v>534</v>
      </c>
      <c r="N158" s="10" t="s">
        <v>6079</v>
      </c>
      <c r="O158" s="7">
        <v>1</v>
      </c>
      <c r="P158" s="7" t="s">
        <v>1280</v>
      </c>
      <c r="Q158" s="7">
        <v>3</v>
      </c>
      <c r="R158" s="7" t="s">
        <v>213</v>
      </c>
      <c r="S158" s="7" t="s">
        <v>1281</v>
      </c>
      <c r="T158" s="7"/>
      <c r="U158" s="7"/>
      <c r="V158" s="7"/>
      <c r="W158" s="7" t="s">
        <v>3241</v>
      </c>
      <c r="X158" s="7">
        <v>284</v>
      </c>
      <c r="Y158" s="7">
        <v>18</v>
      </c>
      <c r="Z158" s="7">
        <v>19</v>
      </c>
      <c r="AA158" s="7">
        <v>20</v>
      </c>
      <c r="AB158" s="7">
        <v>3442998</v>
      </c>
      <c r="AC158" s="7" t="s">
        <v>3242</v>
      </c>
      <c r="AD158" s="7" t="s">
        <v>3243</v>
      </c>
      <c r="AE158" s="7" t="s">
        <v>3244</v>
      </c>
      <c r="AF158" s="7">
        <v>21</v>
      </c>
      <c r="AG158" s="7">
        <v>0.46</v>
      </c>
      <c r="AH158" s="7" t="s">
        <v>176</v>
      </c>
      <c r="AI158" s="7">
        <v>0.27</v>
      </c>
      <c r="AJ158" s="7" t="s">
        <v>176</v>
      </c>
      <c r="AK158" s="7" t="s">
        <v>176</v>
      </c>
      <c r="AL158" s="7" t="s">
        <v>176</v>
      </c>
      <c r="AM158" s="7" t="s">
        <v>176</v>
      </c>
      <c r="AN158" s="7" t="s">
        <v>176</v>
      </c>
      <c r="AO158" s="7">
        <v>0.36499999999999999</v>
      </c>
      <c r="AP158" s="12">
        <v>0.58958333333333335</v>
      </c>
      <c r="AQ158" s="7" t="s">
        <v>177</v>
      </c>
      <c r="AR158" s="7">
        <v>1</v>
      </c>
      <c r="AS158" s="7">
        <v>1</v>
      </c>
      <c r="AT158" s="7">
        <v>3</v>
      </c>
      <c r="AU158" s="7" t="s">
        <v>1281</v>
      </c>
      <c r="AV158" s="13">
        <v>45069.589583333334</v>
      </c>
      <c r="AW158" s="7" t="s">
        <v>3245</v>
      </c>
      <c r="AX158" s="7">
        <v>44.739260000000002</v>
      </c>
      <c r="AY158" s="7">
        <v>993.37298999999996</v>
      </c>
      <c r="AZ158" s="7">
        <v>36.69</v>
      </c>
      <c r="BA158" s="7" t="s">
        <v>3246</v>
      </c>
      <c r="BB158" s="7" t="s">
        <v>3247</v>
      </c>
      <c r="BC158" s="7">
        <v>-1.7999999999999999E-2</v>
      </c>
      <c r="BD158" s="7">
        <v>3.0000000000000001E-5</v>
      </c>
      <c r="BE158" s="7" t="s">
        <v>3248</v>
      </c>
      <c r="BF158" s="7">
        <v>660.9</v>
      </c>
      <c r="BG158" s="7">
        <v>242</v>
      </c>
      <c r="BH158" s="7">
        <v>336</v>
      </c>
      <c r="BI158" s="7">
        <v>0.63400000000000001</v>
      </c>
      <c r="BJ158" s="7">
        <v>-55.432000000000002</v>
      </c>
      <c r="BK158" s="7" t="s">
        <v>3249</v>
      </c>
      <c r="BL158" s="7" t="s">
        <v>3250</v>
      </c>
      <c r="BM158" s="7">
        <v>100.73050000000001</v>
      </c>
      <c r="BN158" s="7">
        <v>74.894000000000005</v>
      </c>
      <c r="BO158" s="7">
        <v>35.99</v>
      </c>
      <c r="BP158" s="7">
        <v>-0.7</v>
      </c>
      <c r="BQ158" s="7">
        <v>-0.7</v>
      </c>
      <c r="BR158" s="7" t="s">
        <v>3251</v>
      </c>
      <c r="BS158" s="7">
        <v>0.74</v>
      </c>
      <c r="BT158" s="7">
        <v>73.94</v>
      </c>
      <c r="BU158" s="7" t="s">
        <v>3252</v>
      </c>
      <c r="BV158" s="7">
        <v>333.94600000000003</v>
      </c>
      <c r="BW158" s="7">
        <v>1.819</v>
      </c>
      <c r="BX158" s="7" t="s">
        <v>3253</v>
      </c>
      <c r="BY158" s="7">
        <v>2.0000000000000001E-4</v>
      </c>
      <c r="BZ158" s="7" t="s">
        <v>3254</v>
      </c>
      <c r="CA158" s="7" t="s">
        <v>3255</v>
      </c>
      <c r="CB158" s="7" t="s">
        <v>3253</v>
      </c>
      <c r="CC158" s="7">
        <v>0.49199999999999999</v>
      </c>
      <c r="CD158" s="7">
        <v>0.18</v>
      </c>
      <c r="CE158" s="7">
        <v>0.32800000000000001</v>
      </c>
      <c r="CF158" s="7">
        <v>0.68</v>
      </c>
      <c r="CG158" s="7">
        <v>0.44900000000000001</v>
      </c>
      <c r="CH158" s="7">
        <v>0.104</v>
      </c>
      <c r="CI158" s="7">
        <v>0.44700000000000001</v>
      </c>
      <c r="CJ158" s="7" t="s">
        <v>3256</v>
      </c>
      <c r="CK158" s="7" t="s">
        <v>190</v>
      </c>
      <c r="CL158" s="7">
        <v>0.55900000000000005</v>
      </c>
      <c r="CM158" s="7">
        <v>8.3339999999999996</v>
      </c>
      <c r="CN158" s="7">
        <v>620</v>
      </c>
      <c r="CO158" s="13">
        <v>45069.589583333334</v>
      </c>
      <c r="CP158" s="7">
        <v>14.159722220000001</v>
      </c>
      <c r="CQ158" s="7">
        <v>9.9000000000000008E-3</v>
      </c>
      <c r="CR158" s="7">
        <v>2.01461E-2</v>
      </c>
      <c r="CS158" s="7">
        <v>-2E-3</v>
      </c>
      <c r="CT158" s="7" t="s">
        <v>191</v>
      </c>
      <c r="CU158" s="7" t="s">
        <v>192</v>
      </c>
      <c r="CV158" s="7">
        <v>31.044390889999999</v>
      </c>
      <c r="CW158" s="7">
        <v>-97.348908469999998</v>
      </c>
      <c r="CX158" s="7" t="s">
        <v>176</v>
      </c>
      <c r="CY158" s="7"/>
      <c r="CZ158" s="7"/>
      <c r="DA158" s="7"/>
      <c r="DB158" s="7"/>
      <c r="DC158" s="7"/>
      <c r="DD158" s="7"/>
      <c r="DE158" s="7"/>
      <c r="DF158" s="7" t="s">
        <v>176</v>
      </c>
      <c r="DG158" s="7" t="s">
        <v>176</v>
      </c>
      <c r="DH158" s="7" t="s">
        <v>176</v>
      </c>
      <c r="DI158" s="7" t="s">
        <v>176</v>
      </c>
      <c r="DJ158" s="7" t="s">
        <v>176</v>
      </c>
      <c r="DK158" s="7" t="s">
        <v>176</v>
      </c>
      <c r="DL158" s="7"/>
      <c r="DM158" s="7"/>
      <c r="DN158" s="7" t="s">
        <v>393</v>
      </c>
      <c r="DO158" s="7">
        <v>0.21</v>
      </c>
      <c r="DP158" s="7"/>
      <c r="DQ158" s="7">
        <v>0.1071</v>
      </c>
      <c r="DR158">
        <f>DO158-DQ158</f>
        <v>0.10289999999999999</v>
      </c>
      <c r="DT158" s="7">
        <v>7.0000000000000007E-2</v>
      </c>
      <c r="DU158" s="7">
        <v>2.2800000000000001E-2</v>
      </c>
      <c r="DV158" s="7">
        <v>11.5</v>
      </c>
      <c r="DW158" s="7" t="s">
        <v>199</v>
      </c>
      <c r="DX158" s="7">
        <v>2895</v>
      </c>
      <c r="DY158" s="7">
        <v>208</v>
      </c>
      <c r="DZ158" s="7">
        <v>7.1848013819999998</v>
      </c>
      <c r="EA158" s="7">
        <v>47</v>
      </c>
      <c r="EB158" s="7" t="s">
        <v>176</v>
      </c>
      <c r="EC158" s="7">
        <v>0.09</v>
      </c>
      <c r="ED158" s="7">
        <v>13.798</v>
      </c>
      <c r="EE158" s="7" t="s">
        <v>176</v>
      </c>
      <c r="EF158" s="7">
        <v>13.798</v>
      </c>
      <c r="EG158" s="7" t="s">
        <v>176</v>
      </c>
      <c r="EH158" s="7" t="s">
        <v>3257</v>
      </c>
      <c r="EI158" s="7"/>
      <c r="EJ158" s="7">
        <v>-12.62</v>
      </c>
      <c r="EK158" s="7">
        <v>1853.15</v>
      </c>
      <c r="EL158" s="7"/>
      <c r="EM158" s="7">
        <v>0.79</v>
      </c>
      <c r="EN158" s="7">
        <v>46.9</v>
      </c>
      <c r="EO158" s="7"/>
      <c r="EP158" s="7" t="s">
        <v>553</v>
      </c>
      <c r="EQ158" s="7" t="s">
        <v>3258</v>
      </c>
      <c r="ER158" s="7" t="s">
        <v>205</v>
      </c>
      <c r="ES158" s="7" t="s">
        <v>206</v>
      </c>
      <c r="ET158" s="7">
        <v>4.1349999999999998</v>
      </c>
      <c r="EU158" s="7">
        <v>2102279</v>
      </c>
      <c r="EV158" s="7">
        <v>3983</v>
      </c>
      <c r="EW158" s="7" t="s">
        <v>207</v>
      </c>
      <c r="EX158" s="7"/>
      <c r="EY158" s="7">
        <v>128.832866479925</v>
      </c>
      <c r="EZ158" s="7">
        <v>0.51</v>
      </c>
      <c r="FA158" s="7">
        <v>24.194995513666701</v>
      </c>
      <c r="FB158" s="7">
        <v>0.104634670318625</v>
      </c>
      <c r="FC158" s="7">
        <v>2.5316353789331201E-2</v>
      </c>
      <c r="FD158" s="7">
        <v>0.17953769178944701</v>
      </c>
      <c r="FE158" s="7">
        <v>7.9318316529293803E-2</v>
      </c>
      <c r="FF158" s="7">
        <v>7.9318316529293801E-4</v>
      </c>
      <c r="FG158" s="7">
        <v>9.1216064008687904E-3</v>
      </c>
      <c r="FH158" s="7">
        <v>2.4995597264346401</v>
      </c>
      <c r="FI158" s="7">
        <v>0.09</v>
      </c>
      <c r="FJ158" s="7">
        <v>0.25333333333333302</v>
      </c>
      <c r="FK158" s="7">
        <v>448.16203143893603</v>
      </c>
      <c r="FL158" s="7">
        <v>11.3422007255139</v>
      </c>
      <c r="FM158" s="7">
        <v>39.512793176972302</v>
      </c>
    </row>
    <row r="159" spans="1:169" x14ac:dyDescent="0.3">
      <c r="A159">
        <v>245</v>
      </c>
      <c r="B159" t="s">
        <v>164</v>
      </c>
      <c r="C159" s="1">
        <v>45181</v>
      </c>
      <c r="D159" t="s">
        <v>165</v>
      </c>
      <c r="E159" t="s">
        <v>166</v>
      </c>
      <c r="F159">
        <v>1</v>
      </c>
      <c r="G159">
        <v>0</v>
      </c>
      <c r="H159" t="s">
        <v>167</v>
      </c>
      <c r="I159" t="s">
        <v>167</v>
      </c>
      <c r="J159" t="s">
        <v>210</v>
      </c>
      <c r="K159">
        <v>2008</v>
      </c>
      <c r="L159" t="s">
        <v>167</v>
      </c>
      <c r="M159" t="s">
        <v>169</v>
      </c>
      <c r="O159">
        <v>22</v>
      </c>
      <c r="P159" t="s">
        <v>1198</v>
      </c>
      <c r="Q159">
        <v>2</v>
      </c>
      <c r="R159" t="s">
        <v>213</v>
      </c>
      <c r="S159" t="s">
        <v>4289</v>
      </c>
      <c r="T159" t="s">
        <v>213</v>
      </c>
      <c r="X159">
        <v>169</v>
      </c>
      <c r="Y159">
        <v>576</v>
      </c>
      <c r="Z159">
        <v>577</v>
      </c>
      <c r="AA159">
        <v>578</v>
      </c>
      <c r="AB159">
        <v>3780808</v>
      </c>
      <c r="AC159" t="s">
        <v>4628</v>
      </c>
      <c r="AD159" t="s">
        <v>4629</v>
      </c>
      <c r="AE159" t="s">
        <v>4630</v>
      </c>
      <c r="AF159">
        <v>9</v>
      </c>
      <c r="AG159">
        <v>1.92</v>
      </c>
      <c r="AH159" t="s">
        <v>176</v>
      </c>
      <c r="AI159">
        <v>1.87</v>
      </c>
      <c r="AJ159" t="s">
        <v>176</v>
      </c>
      <c r="AK159" t="s">
        <v>176</v>
      </c>
      <c r="AL159" t="s">
        <v>176</v>
      </c>
      <c r="AM159" t="s">
        <v>176</v>
      </c>
      <c r="AN159" t="s">
        <v>176</v>
      </c>
      <c r="AO159">
        <v>1.895</v>
      </c>
      <c r="AP159" s="2">
        <v>0.62222222222222223</v>
      </c>
      <c r="AQ159" t="s">
        <v>177</v>
      </c>
      <c r="AR159">
        <v>1</v>
      </c>
      <c r="AS159">
        <v>22</v>
      </c>
      <c r="AT159">
        <v>2</v>
      </c>
      <c r="AU159" t="s">
        <v>1198</v>
      </c>
      <c r="AV159" s="3">
        <v>45181.663888888892</v>
      </c>
      <c r="AW159" t="s">
        <v>4631</v>
      </c>
      <c r="AX159">
        <v>38.431640000000002</v>
      </c>
      <c r="AY159">
        <v>844.18451000000005</v>
      </c>
      <c r="AZ159">
        <v>29.58</v>
      </c>
      <c r="BA159" t="s">
        <v>4632</v>
      </c>
      <c r="BB159" t="s">
        <v>4633</v>
      </c>
      <c r="BC159">
        <v>0.12429999999999999</v>
      </c>
      <c r="BD159">
        <v>6.9999999999999994E-5</v>
      </c>
      <c r="BE159" t="s">
        <v>4634</v>
      </c>
      <c r="BF159">
        <v>2051.39</v>
      </c>
      <c r="BG159">
        <v>424</v>
      </c>
      <c r="BH159">
        <v>708</v>
      </c>
      <c r="BI159">
        <v>0.79300000000000004</v>
      </c>
      <c r="BJ159">
        <v>8.0440000000000005</v>
      </c>
      <c r="BK159" t="s">
        <v>4635</v>
      </c>
      <c r="BL159" t="s">
        <v>4636</v>
      </c>
      <c r="BM159">
        <v>565.31200000000001</v>
      </c>
      <c r="BN159">
        <v>25.331</v>
      </c>
      <c r="BO159">
        <v>31.29</v>
      </c>
      <c r="BP159">
        <v>1.71</v>
      </c>
      <c r="BQ159">
        <v>1.71</v>
      </c>
      <c r="BR159" t="s">
        <v>4637</v>
      </c>
      <c r="BS159">
        <v>0.14000000000000001</v>
      </c>
      <c r="BT159">
        <v>44.67</v>
      </c>
      <c r="BU159" t="s">
        <v>4638</v>
      </c>
      <c r="BV159">
        <v>151.55199999999999</v>
      </c>
      <c r="BW159">
        <v>0.27100000000000002</v>
      </c>
      <c r="BX159" t="s">
        <v>4639</v>
      </c>
      <c r="BY159">
        <v>3.0000000000000001E-5</v>
      </c>
      <c r="BZ159" t="s">
        <v>4640</v>
      </c>
      <c r="CA159" t="s">
        <v>4641</v>
      </c>
      <c r="CB159" t="s">
        <v>4639</v>
      </c>
      <c r="CC159">
        <v>0.65500000000000003</v>
      </c>
      <c r="CD159">
        <v>0.27100000000000002</v>
      </c>
      <c r="CE159">
        <v>7.3999999999999996E-2</v>
      </c>
      <c r="CF159">
        <v>1.617</v>
      </c>
      <c r="CG159">
        <v>0.246</v>
      </c>
      <c r="CH159">
        <v>0.65500000000000003</v>
      </c>
      <c r="CI159">
        <v>9.9000000000000005E-2</v>
      </c>
      <c r="CJ159" t="s">
        <v>4642</v>
      </c>
      <c r="CK159" t="s">
        <v>190</v>
      </c>
      <c r="CL159">
        <v>0.49399999999999999</v>
      </c>
      <c r="CM159">
        <v>23.187999999999999</v>
      </c>
      <c r="CN159">
        <v>620</v>
      </c>
      <c r="CO159" s="3">
        <v>45181.663888888892</v>
      </c>
      <c r="CP159">
        <v>15.94527778</v>
      </c>
      <c r="CQ159">
        <v>1.8E-3</v>
      </c>
      <c r="CR159">
        <v>1.6959399999999999E-2</v>
      </c>
      <c r="CS159">
        <v>1E-3</v>
      </c>
      <c r="CT159" t="s">
        <v>191</v>
      </c>
      <c r="CU159" t="s">
        <v>192</v>
      </c>
      <c r="CV159">
        <v>34.359973029999999</v>
      </c>
      <c r="CW159">
        <v>-106.6913797</v>
      </c>
      <c r="CX159" t="s">
        <v>176</v>
      </c>
      <c r="DF159" t="s">
        <v>176</v>
      </c>
      <c r="DG159" t="s">
        <v>176</v>
      </c>
      <c r="DH159" t="s">
        <v>176</v>
      </c>
      <c r="DI159" t="s">
        <v>176</v>
      </c>
      <c r="DJ159" t="s">
        <v>176</v>
      </c>
      <c r="DK159" t="s">
        <v>176</v>
      </c>
      <c r="DL159">
        <v>16</v>
      </c>
      <c r="DN159" t="s">
        <v>4643</v>
      </c>
      <c r="DO159">
        <v>0.14380000000000001</v>
      </c>
      <c r="DQ159">
        <v>4.0800000000000003E-2</v>
      </c>
      <c r="DR159">
        <f>DO159-DQ159</f>
        <v>0.10300000000000001</v>
      </c>
      <c r="DT159">
        <v>0.13300000000000001</v>
      </c>
      <c r="DU159">
        <v>4.7199999999999999E-2</v>
      </c>
      <c r="DV159">
        <v>2.9</v>
      </c>
      <c r="DW159" t="s">
        <v>232</v>
      </c>
      <c r="DX159" t="s">
        <v>176</v>
      </c>
      <c r="DY159" t="s">
        <v>176</v>
      </c>
      <c r="DZ159" t="s">
        <v>176</v>
      </c>
      <c r="EA159">
        <v>23.2</v>
      </c>
      <c r="EB159">
        <v>23.3</v>
      </c>
      <c r="EC159">
        <v>7.0000000000000007E-2</v>
      </c>
      <c r="ED159">
        <v>3.6269999999999998</v>
      </c>
      <c r="EE159">
        <v>5.798</v>
      </c>
      <c r="EF159">
        <v>5.798</v>
      </c>
      <c r="EG159" t="s">
        <v>176</v>
      </c>
      <c r="EH159" t="s">
        <v>4644</v>
      </c>
      <c r="EJ159">
        <v>-27.38</v>
      </c>
      <c r="EK159">
        <v>890.83</v>
      </c>
      <c r="EM159">
        <v>2.37</v>
      </c>
      <c r="EN159">
        <v>68.72</v>
      </c>
      <c r="EP159" t="s">
        <v>203</v>
      </c>
      <c r="EQ159" t="s">
        <v>1262</v>
      </c>
      <c r="ER159" t="s">
        <v>205</v>
      </c>
      <c r="ES159" t="s">
        <v>206</v>
      </c>
      <c r="ET159">
        <v>2.0070000000000001</v>
      </c>
      <c r="EU159">
        <v>2102517</v>
      </c>
      <c r="EV159">
        <v>4384</v>
      </c>
      <c r="EW159" t="s">
        <v>207</v>
      </c>
      <c r="EY159">
        <v>142.107843137255</v>
      </c>
      <c r="EZ159">
        <v>0.28372739916550799</v>
      </c>
      <c r="FA159" t="s">
        <v>176</v>
      </c>
      <c r="FB159">
        <v>2.8203844397143198</v>
      </c>
      <c r="FC159">
        <v>0</v>
      </c>
      <c r="FD159" t="s">
        <v>176</v>
      </c>
      <c r="FE159">
        <v>2.8203844397143198</v>
      </c>
      <c r="FF159">
        <v>2.8203844397143199E-2</v>
      </c>
      <c r="FG159">
        <v>8.1791148751715295E-2</v>
      </c>
      <c r="FH159">
        <v>0.57707955836737301</v>
      </c>
      <c r="FI159">
        <v>7.0000000000000007E-2</v>
      </c>
      <c r="FJ159">
        <v>0.67428571428571404</v>
      </c>
      <c r="FK159">
        <v>443.861484803189</v>
      </c>
      <c r="FL159">
        <v>34.240159441953203</v>
      </c>
      <c r="FM159">
        <v>12.963183934807899</v>
      </c>
    </row>
    <row r="160" spans="1:169" x14ac:dyDescent="0.3">
      <c r="A160">
        <v>25</v>
      </c>
      <c r="B160" t="s">
        <v>164</v>
      </c>
      <c r="C160" s="1">
        <v>45100</v>
      </c>
      <c r="D160" t="s">
        <v>208</v>
      </c>
      <c r="E160" t="s">
        <v>209</v>
      </c>
      <c r="F160">
        <v>1</v>
      </c>
      <c r="G160">
        <v>0</v>
      </c>
      <c r="H160" t="s">
        <v>167</v>
      </c>
      <c r="I160" t="s">
        <v>167</v>
      </c>
      <c r="J160" t="s">
        <v>210</v>
      </c>
      <c r="K160">
        <v>2016</v>
      </c>
      <c r="L160">
        <v>2016</v>
      </c>
      <c r="M160" t="s">
        <v>211</v>
      </c>
      <c r="O160">
        <v>1</v>
      </c>
      <c r="P160" t="s">
        <v>457</v>
      </c>
      <c r="Q160">
        <v>1</v>
      </c>
      <c r="R160" t="s">
        <v>171</v>
      </c>
      <c r="S160" t="s">
        <v>458</v>
      </c>
      <c r="T160" t="s">
        <v>676</v>
      </c>
      <c r="V160" t="s">
        <v>460</v>
      </c>
      <c r="X160">
        <v>46</v>
      </c>
      <c r="Y160">
        <v>196</v>
      </c>
      <c r="Z160">
        <v>200</v>
      </c>
      <c r="AA160">
        <v>201</v>
      </c>
      <c r="AB160">
        <v>3528613</v>
      </c>
      <c r="AC160" t="s">
        <v>677</v>
      </c>
      <c r="AD160" t="s">
        <v>678</v>
      </c>
      <c r="AE160" t="s">
        <v>679</v>
      </c>
      <c r="AF160">
        <v>12</v>
      </c>
      <c r="AG160">
        <v>0.81</v>
      </c>
      <c r="AH160" t="s">
        <v>176</v>
      </c>
      <c r="AI160">
        <v>1.52</v>
      </c>
      <c r="AJ160" t="s">
        <v>176</v>
      </c>
      <c r="AK160" t="s">
        <v>176</v>
      </c>
      <c r="AL160" t="s">
        <v>176</v>
      </c>
      <c r="AM160" t="s">
        <v>176</v>
      </c>
      <c r="AN160" t="s">
        <v>176</v>
      </c>
      <c r="AO160">
        <v>1.165</v>
      </c>
      <c r="AP160" s="2">
        <v>0.62361111111111112</v>
      </c>
      <c r="AQ160" t="s">
        <v>177</v>
      </c>
      <c r="AR160">
        <v>1</v>
      </c>
      <c r="AS160">
        <v>1</v>
      </c>
      <c r="AT160">
        <v>1</v>
      </c>
      <c r="AU160" t="s">
        <v>464</v>
      </c>
      <c r="AV160" s="3">
        <v>45100.581944444442</v>
      </c>
      <c r="AW160" t="s">
        <v>680</v>
      </c>
      <c r="AX160">
        <v>41.898440000000001</v>
      </c>
      <c r="AY160">
        <v>1016.50677</v>
      </c>
      <c r="AZ160">
        <v>40.57</v>
      </c>
      <c r="BA160" t="s">
        <v>681</v>
      </c>
      <c r="BB160" t="s">
        <v>682</v>
      </c>
      <c r="BC160">
        <v>7.4999999999999997E-3</v>
      </c>
      <c r="BD160">
        <v>8.0000000000000004E-4</v>
      </c>
      <c r="BE160" t="s">
        <v>683</v>
      </c>
      <c r="BF160">
        <v>258.18</v>
      </c>
      <c r="BG160">
        <v>196</v>
      </c>
      <c r="BH160">
        <v>226</v>
      </c>
      <c r="BI160">
        <v>0.24099999999999999</v>
      </c>
      <c r="BJ160">
        <v>132.715</v>
      </c>
      <c r="BK160" t="s">
        <v>684</v>
      </c>
      <c r="BL160" t="s">
        <v>685</v>
      </c>
      <c r="BM160">
        <v>143.21350000000001</v>
      </c>
      <c r="BN160">
        <v>36.298000000000002</v>
      </c>
      <c r="BO160">
        <v>43.31</v>
      </c>
      <c r="BP160">
        <v>2.74</v>
      </c>
      <c r="BQ160">
        <v>2.74</v>
      </c>
      <c r="BR160" t="s">
        <v>686</v>
      </c>
      <c r="BS160">
        <v>0.63</v>
      </c>
      <c r="BT160">
        <v>53.97</v>
      </c>
      <c r="BU160" t="s">
        <v>687</v>
      </c>
      <c r="BV160">
        <v>959.50699999999995</v>
      </c>
      <c r="BW160">
        <v>14.382</v>
      </c>
      <c r="BX160" t="s">
        <v>688</v>
      </c>
      <c r="BY160">
        <v>5.0000000000000001E-4</v>
      </c>
      <c r="BZ160" t="s">
        <v>689</v>
      </c>
      <c r="CA160" t="s">
        <v>690</v>
      </c>
      <c r="CB160" t="s">
        <v>688</v>
      </c>
      <c r="CC160">
        <v>0.125</v>
      </c>
      <c r="CD160">
        <v>5.7000000000000002E-2</v>
      </c>
      <c r="CE160">
        <v>0.81799999999999995</v>
      </c>
      <c r="CF160">
        <v>0.30099999999999999</v>
      </c>
      <c r="CG160">
        <v>0.34200000000000003</v>
      </c>
      <c r="CH160">
        <v>-1.9510000000000001</v>
      </c>
      <c r="CI160">
        <v>2.609</v>
      </c>
      <c r="CJ160" t="s">
        <v>691</v>
      </c>
      <c r="CK160" t="s">
        <v>190</v>
      </c>
      <c r="CL160">
        <v>0.44900000000000001</v>
      </c>
      <c r="CM160">
        <v>17.329999999999998</v>
      </c>
      <c r="CN160">
        <v>620</v>
      </c>
      <c r="CO160" s="3">
        <v>45100.581944444442</v>
      </c>
      <c r="CP160">
        <v>13.97833333</v>
      </c>
      <c r="CQ160">
        <v>7.0000000000000001E-3</v>
      </c>
      <c r="CR160">
        <v>7.1606799999999998E-2</v>
      </c>
      <c r="CS160">
        <v>0.106</v>
      </c>
      <c r="CT160" t="s">
        <v>191</v>
      </c>
      <c r="CU160" t="s">
        <v>192</v>
      </c>
      <c r="CV160">
        <v>27.170425430000002</v>
      </c>
      <c r="CW160">
        <v>-81.218510670000001</v>
      </c>
      <c r="CX160" t="s">
        <v>176</v>
      </c>
      <c r="CY160" s="4">
        <v>0.58402777777777781</v>
      </c>
      <c r="CZ160" s="4">
        <v>0.58472222222222225</v>
      </c>
      <c r="DA160" s="4">
        <v>0.59097222222222223</v>
      </c>
      <c r="DB160" s="4">
        <v>6.2500000000000003E-3</v>
      </c>
      <c r="DC160" t="s">
        <v>678</v>
      </c>
      <c r="DF160" t="s">
        <v>194</v>
      </c>
      <c r="DG160" t="s">
        <v>251</v>
      </c>
      <c r="DH160" t="s">
        <v>251</v>
      </c>
      <c r="DI160" t="s">
        <v>252</v>
      </c>
      <c r="DJ160">
        <v>0.7</v>
      </c>
      <c r="DK160" t="s">
        <v>251</v>
      </c>
      <c r="DM160" t="s">
        <v>692</v>
      </c>
      <c r="DN160" t="s">
        <v>253</v>
      </c>
      <c r="DO160">
        <v>0.13300000000000001</v>
      </c>
      <c r="DQ160">
        <v>2.9100000000000001E-2</v>
      </c>
      <c r="DR160">
        <f>DO160-DQ160</f>
        <v>0.10390000000000001</v>
      </c>
      <c r="DT160">
        <v>1.43E-2</v>
      </c>
      <c r="DU160">
        <v>3.5999999999999999E-3</v>
      </c>
      <c r="DV160">
        <v>1.5</v>
      </c>
      <c r="DW160" t="s">
        <v>199</v>
      </c>
      <c r="DX160" t="s">
        <v>176</v>
      </c>
      <c r="DY160" t="s">
        <v>176</v>
      </c>
      <c r="DZ160" t="s">
        <v>176</v>
      </c>
      <c r="EA160" t="s">
        <v>176</v>
      </c>
      <c r="EB160" t="s">
        <v>176</v>
      </c>
      <c r="EC160" t="s">
        <v>176</v>
      </c>
      <c r="ED160">
        <v>8.1389999999999993</v>
      </c>
      <c r="EE160" t="s">
        <v>176</v>
      </c>
      <c r="EF160">
        <v>8.1389999999999993</v>
      </c>
      <c r="EG160" t="s">
        <v>176</v>
      </c>
      <c r="EH160" t="s">
        <v>693</v>
      </c>
      <c r="EJ160">
        <v>-13.25</v>
      </c>
      <c r="EK160">
        <v>1057.42</v>
      </c>
      <c r="EM160">
        <v>-1.96</v>
      </c>
      <c r="EN160">
        <v>23.75</v>
      </c>
      <c r="EP160" t="s">
        <v>203</v>
      </c>
      <c r="EQ160" t="s">
        <v>694</v>
      </c>
      <c r="ER160" t="s">
        <v>205</v>
      </c>
      <c r="ES160" t="s">
        <v>206</v>
      </c>
      <c r="ET160">
        <v>2.4350000000000001</v>
      </c>
      <c r="EU160">
        <v>2102448</v>
      </c>
      <c r="EV160">
        <v>4262</v>
      </c>
      <c r="EW160" t="s">
        <v>207</v>
      </c>
      <c r="EY160">
        <v>279.69072164948398</v>
      </c>
      <c r="EZ160">
        <v>0.21879699248120299</v>
      </c>
      <c r="FA160">
        <v>25.03995356775</v>
      </c>
      <c r="FB160">
        <v>1.0659620223171</v>
      </c>
      <c r="FC160">
        <v>0.26691639543805101</v>
      </c>
      <c r="FD160">
        <v>0.58296527324523795</v>
      </c>
      <c r="FE160">
        <v>0.79904562687905101</v>
      </c>
      <c r="FF160">
        <v>7.9904562687905106E-3</v>
      </c>
      <c r="FG160">
        <v>1.1985684403185801E-2</v>
      </c>
      <c r="FH160">
        <v>0.30035831738095198</v>
      </c>
      <c r="FI160" t="s">
        <v>176</v>
      </c>
      <c r="FJ160" t="s">
        <v>176</v>
      </c>
      <c r="FK160">
        <v>434.25872689938399</v>
      </c>
      <c r="FL160">
        <v>9.7535934291581103</v>
      </c>
      <c r="FM160">
        <v>44.5229473684211</v>
      </c>
    </row>
    <row r="161" spans="1:169" x14ac:dyDescent="0.3">
      <c r="A161">
        <v>164</v>
      </c>
      <c r="B161" t="s">
        <v>532</v>
      </c>
      <c r="C161" s="1">
        <v>45072</v>
      </c>
      <c r="D161" t="s">
        <v>533</v>
      </c>
      <c r="E161" t="s">
        <v>166</v>
      </c>
      <c r="F161">
        <v>2</v>
      </c>
      <c r="G161">
        <v>0</v>
      </c>
      <c r="H161" t="s">
        <v>167</v>
      </c>
      <c r="I161" t="s">
        <v>167</v>
      </c>
      <c r="J161" t="s">
        <v>168</v>
      </c>
      <c r="K161">
        <v>2008</v>
      </c>
      <c r="L161" t="s">
        <v>167</v>
      </c>
      <c r="M161" t="s">
        <v>534</v>
      </c>
      <c r="O161">
        <v>18</v>
      </c>
      <c r="P161" t="s">
        <v>2651</v>
      </c>
      <c r="Q161">
        <v>1</v>
      </c>
      <c r="R161" t="s">
        <v>171</v>
      </c>
      <c r="S161" t="s">
        <v>2652</v>
      </c>
      <c r="T161" t="s">
        <v>953</v>
      </c>
      <c r="W161" t="s">
        <v>954</v>
      </c>
      <c r="X161">
        <v>235</v>
      </c>
      <c r="Y161">
        <v>19</v>
      </c>
      <c r="Z161">
        <v>20</v>
      </c>
      <c r="AA161">
        <v>21</v>
      </c>
      <c r="AB161">
        <v>3451879</v>
      </c>
      <c r="AC161" t="s">
        <v>3205</v>
      </c>
      <c r="AD161" t="s">
        <v>3206</v>
      </c>
      <c r="AE161" t="s">
        <v>3207</v>
      </c>
      <c r="AF161">
        <v>48</v>
      </c>
      <c r="AG161">
        <v>1.37</v>
      </c>
      <c r="AH161" t="s">
        <v>176</v>
      </c>
      <c r="AI161">
        <v>1.36</v>
      </c>
      <c r="AJ161" t="s">
        <v>176</v>
      </c>
      <c r="AK161" t="s">
        <v>176</v>
      </c>
      <c r="AL161" t="s">
        <v>176</v>
      </c>
      <c r="AM161" t="s">
        <v>176</v>
      </c>
      <c r="AN161" t="s">
        <v>176</v>
      </c>
      <c r="AO161">
        <v>1.365</v>
      </c>
      <c r="AP161" s="2">
        <v>0.55208333333333337</v>
      </c>
      <c r="AQ161" t="s">
        <v>177</v>
      </c>
      <c r="AR161">
        <v>1</v>
      </c>
      <c r="AS161">
        <v>18</v>
      </c>
      <c r="AT161">
        <v>1</v>
      </c>
      <c r="AU161" t="s">
        <v>2651</v>
      </c>
      <c r="AV161" s="3">
        <v>45072.552083333336</v>
      </c>
      <c r="AW161" t="s">
        <v>3208</v>
      </c>
      <c r="AX161">
        <v>42.493160000000003</v>
      </c>
      <c r="AY161">
        <v>996.49920999999995</v>
      </c>
      <c r="AZ161">
        <v>33.19</v>
      </c>
      <c r="BA161" t="s">
        <v>3209</v>
      </c>
      <c r="BB161" t="s">
        <v>3210</v>
      </c>
      <c r="BC161">
        <v>8.3999999999999995E-3</v>
      </c>
      <c r="BD161">
        <v>1.5200000000000001E-3</v>
      </c>
      <c r="BE161" t="s">
        <v>3211</v>
      </c>
      <c r="BF161">
        <v>783.23</v>
      </c>
      <c r="BG161">
        <v>529</v>
      </c>
      <c r="BH161">
        <v>682</v>
      </c>
      <c r="BI161">
        <v>0.32500000000000001</v>
      </c>
      <c r="BJ161">
        <v>119.71</v>
      </c>
      <c r="BK161" t="s">
        <v>3212</v>
      </c>
      <c r="BL161" t="s">
        <v>3213</v>
      </c>
      <c r="BM161">
        <v>190.03270000000001</v>
      </c>
      <c r="BN161">
        <v>5.9320000000000004</v>
      </c>
      <c r="BO161">
        <v>30.93</v>
      </c>
      <c r="BP161">
        <v>-2.2599999999999998</v>
      </c>
      <c r="BQ161">
        <v>-2.2599999999999998</v>
      </c>
      <c r="BR161" t="s">
        <v>3214</v>
      </c>
      <c r="BS161">
        <v>0.32</v>
      </c>
      <c r="BT161">
        <v>76.25</v>
      </c>
      <c r="BU161" t="s">
        <v>3215</v>
      </c>
      <c r="BV161">
        <v>1313.4459999999999</v>
      </c>
      <c r="BW161">
        <v>9.1539999999999999</v>
      </c>
      <c r="BX161" t="s">
        <v>3216</v>
      </c>
      <c r="BY161">
        <v>1.1800000000000001E-3</v>
      </c>
      <c r="BZ161" t="s">
        <v>3217</v>
      </c>
      <c r="CA161" t="s">
        <v>3218</v>
      </c>
      <c r="CB161" t="s">
        <v>3216</v>
      </c>
      <c r="CC161">
        <v>0.129</v>
      </c>
      <c r="CD161">
        <v>8.5999999999999993E-2</v>
      </c>
      <c r="CE161">
        <v>0.78500000000000003</v>
      </c>
      <c r="CF161">
        <v>1.21</v>
      </c>
      <c r="CG161">
        <v>-1.7000000000000001E-2</v>
      </c>
      <c r="CH161">
        <v>-0.46500000000000002</v>
      </c>
      <c r="CI161">
        <v>1.4830000000000001</v>
      </c>
      <c r="CJ161" t="s">
        <v>3219</v>
      </c>
      <c r="CK161" t="s">
        <v>190</v>
      </c>
      <c r="CL161">
        <v>0.309</v>
      </c>
      <c r="CM161">
        <v>36.210999999999999</v>
      </c>
      <c r="CN161">
        <v>620</v>
      </c>
      <c r="CO161" s="3">
        <v>45072.552083333336</v>
      </c>
      <c r="CP161">
        <v>13.2525</v>
      </c>
      <c r="CQ161">
        <v>5.3E-3</v>
      </c>
      <c r="CR161">
        <v>0.22423860000000001</v>
      </c>
      <c r="CS161">
        <v>0.182</v>
      </c>
      <c r="CT161" t="s">
        <v>191</v>
      </c>
      <c r="CU161" t="s">
        <v>192</v>
      </c>
      <c r="CV161">
        <v>31.044543650000001</v>
      </c>
      <c r="CW161">
        <v>-97.348617570000002</v>
      </c>
      <c r="CX161" t="s">
        <v>176</v>
      </c>
      <c r="CY161" s="4">
        <v>0.53194444444444444</v>
      </c>
      <c r="CZ161" s="4">
        <v>0.5229166666666667</v>
      </c>
      <c r="DA161" s="4">
        <v>0.52986111111111112</v>
      </c>
      <c r="DB161" s="4">
        <v>6.9444444444444441E-3</v>
      </c>
      <c r="DC161" t="s">
        <v>3206</v>
      </c>
      <c r="DD161" t="s">
        <v>3220</v>
      </c>
      <c r="DF161" t="s">
        <v>194</v>
      </c>
      <c r="DG161" t="s">
        <v>251</v>
      </c>
      <c r="DH161" t="s">
        <v>251</v>
      </c>
      <c r="DI161" t="s">
        <v>252</v>
      </c>
      <c r="DJ161" t="s">
        <v>176</v>
      </c>
      <c r="DK161" t="s">
        <v>176</v>
      </c>
      <c r="DM161" t="s">
        <v>171</v>
      </c>
      <c r="DN161" t="s">
        <v>231</v>
      </c>
      <c r="DO161">
        <v>0.17</v>
      </c>
      <c r="DQ161">
        <v>6.6000000000000003E-2</v>
      </c>
      <c r="DR161">
        <f>DO161-DQ161</f>
        <v>0.10400000000000001</v>
      </c>
      <c r="DT161">
        <v>0.28000000000000003</v>
      </c>
      <c r="DU161">
        <v>0.16239999999999999</v>
      </c>
      <c r="DV161">
        <v>12</v>
      </c>
      <c r="DW161" t="s">
        <v>232</v>
      </c>
      <c r="DX161" t="s">
        <v>176</v>
      </c>
      <c r="DY161" t="s">
        <v>176</v>
      </c>
      <c r="DZ161" t="s">
        <v>176</v>
      </c>
      <c r="EA161">
        <v>90</v>
      </c>
      <c r="EB161">
        <v>90</v>
      </c>
      <c r="EC161">
        <v>0.28999999999999998</v>
      </c>
      <c r="ED161">
        <v>10.927</v>
      </c>
      <c r="EE161" t="s">
        <v>176</v>
      </c>
      <c r="EF161">
        <v>10.927</v>
      </c>
      <c r="EG161" t="s">
        <v>176</v>
      </c>
      <c r="EH161" t="s">
        <v>3221</v>
      </c>
      <c r="EJ161">
        <v>-29.24</v>
      </c>
      <c r="EK161">
        <v>1154.47</v>
      </c>
      <c r="EM161">
        <v>0.78</v>
      </c>
      <c r="EN161">
        <v>61.17</v>
      </c>
      <c r="EP161" t="s">
        <v>553</v>
      </c>
      <c r="EQ161" t="s">
        <v>3116</v>
      </c>
      <c r="ER161" t="s">
        <v>205</v>
      </c>
      <c r="ES161" t="s">
        <v>206</v>
      </c>
      <c r="ET161">
        <v>2.6720000000000002</v>
      </c>
      <c r="EU161">
        <v>2102286</v>
      </c>
      <c r="EV161">
        <v>3996</v>
      </c>
      <c r="EW161" t="s">
        <v>207</v>
      </c>
      <c r="EY161">
        <v>165.56060606060601</v>
      </c>
      <c r="EZ161">
        <v>0.38823529411764701</v>
      </c>
      <c r="FA161" t="s">
        <v>176</v>
      </c>
      <c r="FB161">
        <v>1.4633734929962099</v>
      </c>
      <c r="FC161">
        <v>0</v>
      </c>
      <c r="FD161" t="s">
        <v>176</v>
      </c>
      <c r="FE161">
        <v>1.4633734929962099</v>
      </c>
      <c r="FF161">
        <v>1.4633734929962099E-2</v>
      </c>
      <c r="FG161">
        <v>0.17560481915954501</v>
      </c>
      <c r="FH161">
        <v>0.92480377689664595</v>
      </c>
      <c r="FI161">
        <v>0.28999999999999998</v>
      </c>
      <c r="FJ161">
        <v>0.56000000000000005</v>
      </c>
      <c r="FK161">
        <v>432.06212574850298</v>
      </c>
      <c r="FL161">
        <v>22.892964071856301</v>
      </c>
      <c r="FM161">
        <v>18.8731404283145</v>
      </c>
    </row>
    <row r="162" spans="1:169" x14ac:dyDescent="0.3">
      <c r="A162">
        <v>50</v>
      </c>
      <c r="B162" t="s">
        <v>532</v>
      </c>
      <c r="C162" s="1">
        <v>45072</v>
      </c>
      <c r="D162" t="s">
        <v>533</v>
      </c>
      <c r="E162" t="s">
        <v>166</v>
      </c>
      <c r="F162">
        <v>3</v>
      </c>
      <c r="G162">
        <v>0</v>
      </c>
      <c r="H162" t="s">
        <v>167</v>
      </c>
      <c r="I162" t="s">
        <v>167</v>
      </c>
      <c r="J162" t="s">
        <v>210</v>
      </c>
      <c r="K162">
        <v>2008</v>
      </c>
      <c r="L162" t="s">
        <v>167</v>
      </c>
      <c r="M162" t="s">
        <v>534</v>
      </c>
      <c r="O162">
        <v>21</v>
      </c>
      <c r="P162" t="s">
        <v>932</v>
      </c>
      <c r="Q162">
        <v>4</v>
      </c>
      <c r="R162" t="s">
        <v>213</v>
      </c>
      <c r="S162" t="s">
        <v>1139</v>
      </c>
      <c r="T162" t="s">
        <v>1140</v>
      </c>
      <c r="V162" t="s">
        <v>934</v>
      </c>
      <c r="W162" t="s">
        <v>935</v>
      </c>
      <c r="X162">
        <v>260</v>
      </c>
      <c r="Y162">
        <v>46</v>
      </c>
      <c r="Z162">
        <v>47</v>
      </c>
      <c r="AA162">
        <v>48</v>
      </c>
      <c r="AB162">
        <v>3451838</v>
      </c>
      <c r="AC162" t="s">
        <v>1141</v>
      </c>
      <c r="AD162" t="s">
        <v>1142</v>
      </c>
      <c r="AE162" t="s">
        <v>1143</v>
      </c>
      <c r="AF162">
        <v>38</v>
      </c>
      <c r="AG162">
        <v>1.58</v>
      </c>
      <c r="AH162" t="s">
        <v>176</v>
      </c>
      <c r="AI162">
        <v>1.57</v>
      </c>
      <c r="AJ162" t="s">
        <v>176</v>
      </c>
      <c r="AK162" t="s">
        <v>176</v>
      </c>
      <c r="AL162" t="s">
        <v>176</v>
      </c>
      <c r="AM162" t="s">
        <v>176</v>
      </c>
      <c r="AN162" t="s">
        <v>176</v>
      </c>
      <c r="AO162">
        <v>1.575</v>
      </c>
      <c r="AP162" s="2">
        <v>0.41944444444444445</v>
      </c>
      <c r="AQ162" t="s">
        <v>177</v>
      </c>
      <c r="AR162">
        <v>1</v>
      </c>
      <c r="AS162">
        <v>21</v>
      </c>
      <c r="AT162">
        <v>4</v>
      </c>
      <c r="AU162" t="s">
        <v>939</v>
      </c>
      <c r="AV162" s="3">
        <v>45072.419444444444</v>
      </c>
      <c r="AW162" t="s">
        <v>1144</v>
      </c>
      <c r="AX162">
        <v>44.043950000000002</v>
      </c>
      <c r="AY162">
        <v>996.49359000000004</v>
      </c>
      <c r="AZ162">
        <v>33.72</v>
      </c>
      <c r="BA162" t="s">
        <v>1145</v>
      </c>
      <c r="BB162" t="s">
        <v>1146</v>
      </c>
      <c r="BC162">
        <v>-3.8E-3</v>
      </c>
      <c r="BD162">
        <v>1.1E-4</v>
      </c>
      <c r="BE162" t="s">
        <v>1147</v>
      </c>
      <c r="BF162">
        <v>1407.56</v>
      </c>
      <c r="BG162">
        <v>404</v>
      </c>
      <c r="BH162">
        <v>697.67</v>
      </c>
      <c r="BI162">
        <v>0.71299999999999997</v>
      </c>
      <c r="BJ162">
        <v>-262.59699999999998</v>
      </c>
      <c r="BK162" t="s">
        <v>1148</v>
      </c>
      <c r="BL162" t="s">
        <v>1149</v>
      </c>
      <c r="BM162">
        <v>196.21530000000001</v>
      </c>
      <c r="BN162">
        <v>13.36</v>
      </c>
      <c r="BO162">
        <v>34.99</v>
      </c>
      <c r="BP162">
        <v>1.27</v>
      </c>
      <c r="BQ162">
        <v>1.27</v>
      </c>
      <c r="BR162" t="s">
        <v>1150</v>
      </c>
      <c r="BS162">
        <v>0.8</v>
      </c>
      <c r="BT162">
        <v>53.08</v>
      </c>
      <c r="BU162" t="s">
        <v>1151</v>
      </c>
      <c r="BV162">
        <v>234.05099999999999</v>
      </c>
      <c r="BW162">
        <v>0.96499999999999997</v>
      </c>
      <c r="BX162" t="s">
        <v>1152</v>
      </c>
      <c r="BY162">
        <v>1E-4</v>
      </c>
      <c r="BZ162" t="s">
        <v>1153</v>
      </c>
      <c r="CA162" t="s">
        <v>1154</v>
      </c>
      <c r="CB162" t="s">
        <v>1152</v>
      </c>
      <c r="CC162">
        <v>0.504</v>
      </c>
      <c r="CD162">
        <v>0.252</v>
      </c>
      <c r="CE162">
        <v>0.24299999999999999</v>
      </c>
      <c r="CF162">
        <v>18.198</v>
      </c>
      <c r="CG162">
        <v>5.8000000000000003E-2</v>
      </c>
      <c r="CH162">
        <v>0.89800000000000002</v>
      </c>
      <c r="CI162">
        <v>4.3999999999999997E-2</v>
      </c>
      <c r="CJ162" t="s">
        <v>1155</v>
      </c>
      <c r="CK162" t="s">
        <v>190</v>
      </c>
      <c r="CL162">
        <v>0.41</v>
      </c>
      <c r="CM162">
        <v>11.27</v>
      </c>
      <c r="CN162">
        <v>620</v>
      </c>
      <c r="CO162" s="3">
        <v>45072.419444444444</v>
      </c>
      <c r="CP162">
        <v>10.078611110000001</v>
      </c>
      <c r="CQ162">
        <v>5.1000000000000004E-3</v>
      </c>
      <c r="CR162">
        <v>1.96215E-2</v>
      </c>
      <c r="CS162">
        <v>-2.9000000000000001E-2</v>
      </c>
      <c r="CT162" t="s">
        <v>191</v>
      </c>
      <c r="CU162" t="s">
        <v>192</v>
      </c>
      <c r="CV162">
        <v>31.044456319999998</v>
      </c>
      <c r="CW162">
        <v>-97.348487680000005</v>
      </c>
      <c r="CX162" t="s">
        <v>176</v>
      </c>
      <c r="DF162" t="s">
        <v>176</v>
      </c>
      <c r="DG162" t="s">
        <v>176</v>
      </c>
      <c r="DH162" t="s">
        <v>176</v>
      </c>
      <c r="DI162" t="s">
        <v>176</v>
      </c>
      <c r="DJ162" t="s">
        <v>176</v>
      </c>
      <c r="DK162" t="s">
        <v>176</v>
      </c>
      <c r="DN162" t="s">
        <v>231</v>
      </c>
      <c r="DO162">
        <v>0.2</v>
      </c>
      <c r="DQ162">
        <v>9.5899999999999999E-2</v>
      </c>
      <c r="DR162">
        <f>DO162-DQ162</f>
        <v>0.10410000000000001</v>
      </c>
      <c r="DT162">
        <v>0.13</v>
      </c>
      <c r="DU162">
        <v>7.3800000000000004E-2</v>
      </c>
      <c r="DV162">
        <v>11.5</v>
      </c>
      <c r="DW162" t="s">
        <v>232</v>
      </c>
      <c r="DX162" t="s">
        <v>176</v>
      </c>
      <c r="DY162" t="s">
        <v>176</v>
      </c>
      <c r="DZ162" t="s">
        <v>176</v>
      </c>
      <c r="EA162">
        <v>89</v>
      </c>
      <c r="EB162">
        <v>89</v>
      </c>
      <c r="EC162">
        <v>0.18</v>
      </c>
      <c r="ED162">
        <v>10.204000000000001</v>
      </c>
      <c r="EE162">
        <v>13.981999999999999</v>
      </c>
      <c r="EF162">
        <v>13.981999999999999</v>
      </c>
      <c r="EG162" t="s">
        <v>176</v>
      </c>
      <c r="EH162" t="s">
        <v>1156</v>
      </c>
      <c r="EJ162">
        <v>-30.6</v>
      </c>
      <c r="EK162">
        <v>1099.58</v>
      </c>
      <c r="EM162">
        <v>-1.1200000000000001</v>
      </c>
      <c r="EN162">
        <v>86.81</v>
      </c>
      <c r="EP162" t="s">
        <v>553</v>
      </c>
      <c r="EQ162" t="s">
        <v>1157</v>
      </c>
      <c r="ER162" t="s">
        <v>205</v>
      </c>
      <c r="ES162" t="s">
        <v>206</v>
      </c>
      <c r="ET162">
        <v>2.5459999999999998</v>
      </c>
      <c r="EU162">
        <v>2102275</v>
      </c>
      <c r="EV162">
        <v>3979</v>
      </c>
      <c r="EW162" t="s">
        <v>207</v>
      </c>
      <c r="EY162">
        <v>145.797705943691</v>
      </c>
      <c r="EZ162">
        <v>0.47949999999999998</v>
      </c>
      <c r="FA162" t="s">
        <v>176</v>
      </c>
      <c r="FB162">
        <v>1.9482783190777999</v>
      </c>
      <c r="FC162">
        <v>0</v>
      </c>
      <c r="FD162" t="s">
        <v>176</v>
      </c>
      <c r="FE162">
        <v>1.9482783190777999</v>
      </c>
      <c r="FF162">
        <v>1.94827831907779E-2</v>
      </c>
      <c r="FG162">
        <v>0.22405200669394601</v>
      </c>
      <c r="FH162">
        <v>0.32938781084344498</v>
      </c>
      <c r="FI162">
        <v>0.18</v>
      </c>
      <c r="FJ162">
        <v>0.41</v>
      </c>
      <c r="FK162">
        <v>431.885310290652</v>
      </c>
      <c r="FL162">
        <v>34.096622152395902</v>
      </c>
      <c r="FM162">
        <v>12.6665130745306</v>
      </c>
    </row>
    <row r="163" spans="1:169" x14ac:dyDescent="0.3">
      <c r="A163">
        <v>57</v>
      </c>
      <c r="B163" t="s">
        <v>532</v>
      </c>
      <c r="C163" s="1">
        <v>45072</v>
      </c>
      <c r="D163" t="s">
        <v>533</v>
      </c>
      <c r="E163" t="s">
        <v>166</v>
      </c>
      <c r="F163">
        <v>2</v>
      </c>
      <c r="G163">
        <v>0</v>
      </c>
      <c r="H163" t="s">
        <v>167</v>
      </c>
      <c r="I163" t="s">
        <v>167</v>
      </c>
      <c r="J163" t="s">
        <v>210</v>
      </c>
      <c r="K163">
        <v>2008</v>
      </c>
      <c r="L163" t="s">
        <v>167</v>
      </c>
      <c r="M163" t="s">
        <v>534</v>
      </c>
      <c r="O163">
        <v>11</v>
      </c>
      <c r="P163" t="s">
        <v>1280</v>
      </c>
      <c r="Q163">
        <v>1</v>
      </c>
      <c r="R163" t="s">
        <v>171</v>
      </c>
      <c r="S163" t="s">
        <v>1281</v>
      </c>
      <c r="W163" t="s">
        <v>954</v>
      </c>
      <c r="X163">
        <v>290</v>
      </c>
      <c r="Y163">
        <v>13</v>
      </c>
      <c r="Z163">
        <v>14</v>
      </c>
      <c r="AA163">
        <v>15</v>
      </c>
      <c r="AB163">
        <v>3451843</v>
      </c>
      <c r="AC163" t="s">
        <v>1282</v>
      </c>
      <c r="AD163" t="s">
        <v>1283</v>
      </c>
      <c r="AE163" t="s">
        <v>1284</v>
      </c>
      <c r="AF163">
        <v>44</v>
      </c>
      <c r="AG163">
        <v>3.6</v>
      </c>
      <c r="AH163" t="s">
        <v>176</v>
      </c>
      <c r="AI163">
        <v>1.1100000000000001</v>
      </c>
      <c r="AJ163" t="s">
        <v>176</v>
      </c>
      <c r="AK163" t="s">
        <v>176</v>
      </c>
      <c r="AL163" t="s">
        <v>176</v>
      </c>
      <c r="AM163" t="s">
        <v>176</v>
      </c>
      <c r="AN163" t="s">
        <v>176</v>
      </c>
      <c r="AO163">
        <v>2.355</v>
      </c>
      <c r="AP163" s="2">
        <v>0.45763888888888887</v>
      </c>
      <c r="AQ163" t="s">
        <v>177</v>
      </c>
      <c r="AR163">
        <v>1</v>
      </c>
      <c r="AS163">
        <v>11</v>
      </c>
      <c r="AT163">
        <v>1</v>
      </c>
      <c r="AU163" t="s">
        <v>1280</v>
      </c>
      <c r="AV163" s="3">
        <v>45072.457638888889</v>
      </c>
      <c r="AW163" t="s">
        <v>1285</v>
      </c>
      <c r="AX163">
        <v>40.419919999999998</v>
      </c>
      <c r="AY163">
        <v>996.43982000000005</v>
      </c>
      <c r="AZ163">
        <v>33.619999999999997</v>
      </c>
      <c r="BA163" t="s">
        <v>1286</v>
      </c>
      <c r="BB163" t="s">
        <v>1287</v>
      </c>
      <c r="BC163">
        <v>3.8999999999999998E-3</v>
      </c>
      <c r="BD163">
        <v>2.9999999999999997E-4</v>
      </c>
      <c r="BE163" t="s">
        <v>1288</v>
      </c>
      <c r="BF163">
        <v>363.02</v>
      </c>
      <c r="BG163">
        <v>244</v>
      </c>
      <c r="BH163">
        <v>307.33</v>
      </c>
      <c r="BI163">
        <v>0.32800000000000001</v>
      </c>
      <c r="BJ163">
        <v>256.709</v>
      </c>
      <c r="BK163" t="s">
        <v>1289</v>
      </c>
      <c r="BL163" t="s">
        <v>1290</v>
      </c>
      <c r="BM163">
        <v>182.40459999999999</v>
      </c>
      <c r="BN163">
        <v>24.120999999999999</v>
      </c>
      <c r="BO163">
        <v>33.85</v>
      </c>
      <c r="BP163">
        <v>0.23</v>
      </c>
      <c r="BQ163">
        <v>0.23</v>
      </c>
      <c r="BR163" t="s">
        <v>1291</v>
      </c>
      <c r="BS163">
        <v>1.08</v>
      </c>
      <c r="BT163">
        <v>126.33</v>
      </c>
      <c r="BU163" t="s">
        <v>1292</v>
      </c>
      <c r="BV163">
        <v>1834.7860000000001</v>
      </c>
      <c r="BW163">
        <v>9.0039999999999996</v>
      </c>
      <c r="BX163" t="s">
        <v>1293</v>
      </c>
      <c r="BY163">
        <v>7.1000000000000002E-4</v>
      </c>
      <c r="BZ163" t="s">
        <v>1294</v>
      </c>
      <c r="CA163" t="s">
        <v>1295</v>
      </c>
      <c r="CB163" t="s">
        <v>1293</v>
      </c>
      <c r="CC163">
        <v>0.153</v>
      </c>
      <c r="CD163">
        <v>8.5000000000000006E-2</v>
      </c>
      <c r="CE163">
        <v>0.76200000000000001</v>
      </c>
      <c r="CF163">
        <v>1.2030000000000001</v>
      </c>
      <c r="CG163">
        <v>0.377</v>
      </c>
      <c r="CH163">
        <v>0.245</v>
      </c>
      <c r="CI163">
        <v>0.378</v>
      </c>
      <c r="CJ163" t="s">
        <v>1296</v>
      </c>
      <c r="CK163" t="s">
        <v>190</v>
      </c>
      <c r="CL163">
        <v>0.371</v>
      </c>
      <c r="CM163">
        <v>14.324999999999999</v>
      </c>
      <c r="CN163">
        <v>620</v>
      </c>
      <c r="CO163" s="3">
        <v>45072.457638888889</v>
      </c>
      <c r="CP163">
        <v>10.99555556</v>
      </c>
      <c r="CQ163">
        <v>5.4999999999999997E-3</v>
      </c>
      <c r="CR163">
        <v>0.12950729999999999</v>
      </c>
      <c r="CS163">
        <v>7.6999999999999999E-2</v>
      </c>
      <c r="CT163" t="s">
        <v>191</v>
      </c>
      <c r="CU163" t="s">
        <v>192</v>
      </c>
      <c r="CV163">
        <v>31.044338159999999</v>
      </c>
      <c r="CW163">
        <v>-97.348790390000005</v>
      </c>
      <c r="CX163" t="s">
        <v>176</v>
      </c>
      <c r="CY163" s="4">
        <v>0.41041666666666665</v>
      </c>
      <c r="CZ163" s="4">
        <v>0.44374999999999998</v>
      </c>
      <c r="DA163" s="4">
        <v>0.45</v>
      </c>
      <c r="DB163" s="4">
        <v>6.2500000000000003E-3</v>
      </c>
      <c r="DC163" t="s">
        <v>1283</v>
      </c>
      <c r="DD163" t="s">
        <v>1297</v>
      </c>
      <c r="DE163" t="s">
        <v>1298</v>
      </c>
      <c r="DF163" t="s">
        <v>194</v>
      </c>
      <c r="DG163" t="s">
        <v>251</v>
      </c>
      <c r="DH163" t="s">
        <v>251</v>
      </c>
      <c r="DI163" t="s">
        <v>252</v>
      </c>
      <c r="DJ163">
        <v>1.4</v>
      </c>
      <c r="DK163" t="s">
        <v>251</v>
      </c>
      <c r="DM163" t="s">
        <v>171</v>
      </c>
      <c r="DN163" t="s">
        <v>393</v>
      </c>
      <c r="DO163">
        <v>0.24</v>
      </c>
      <c r="DQ163">
        <v>0.13159999999999999</v>
      </c>
      <c r="DR163">
        <f>DO163-DQ163</f>
        <v>0.1084</v>
      </c>
      <c r="DT163">
        <v>0.38</v>
      </c>
      <c r="DU163">
        <v>8.5999999999999993E-2</v>
      </c>
      <c r="DV163">
        <v>11.5</v>
      </c>
      <c r="DW163" t="s">
        <v>199</v>
      </c>
      <c r="DX163">
        <v>8503</v>
      </c>
      <c r="DY163">
        <v>1727</v>
      </c>
      <c r="DZ163">
        <v>20.31047865</v>
      </c>
      <c r="EA163">
        <v>89</v>
      </c>
      <c r="EB163">
        <v>90</v>
      </c>
      <c r="EC163">
        <v>0.38</v>
      </c>
      <c r="ED163">
        <v>17.106000000000002</v>
      </c>
      <c r="EE163" t="s">
        <v>176</v>
      </c>
      <c r="EF163">
        <v>17.106000000000002</v>
      </c>
      <c r="EG163" t="s">
        <v>176</v>
      </c>
      <c r="EH163" t="s">
        <v>1299</v>
      </c>
      <c r="EJ163">
        <v>-12.39</v>
      </c>
      <c r="EK163">
        <v>1864.34</v>
      </c>
      <c r="EM163">
        <v>-1.01</v>
      </c>
      <c r="EN163">
        <v>57.54</v>
      </c>
      <c r="EP163" t="s">
        <v>553</v>
      </c>
      <c r="EQ163" t="s">
        <v>1300</v>
      </c>
      <c r="ER163" t="s">
        <v>205</v>
      </c>
      <c r="ES163" t="s">
        <v>206</v>
      </c>
      <c r="ET163">
        <v>4.1310000000000002</v>
      </c>
      <c r="EU163">
        <v>2102309</v>
      </c>
      <c r="EV163">
        <v>4025</v>
      </c>
      <c r="EW163" t="s">
        <v>207</v>
      </c>
      <c r="EY163">
        <v>129.984802431611</v>
      </c>
      <c r="EZ163">
        <v>0.54833333333333301</v>
      </c>
      <c r="FA163">
        <v>24.194995513666701</v>
      </c>
      <c r="FB163">
        <v>4.3558378491563303</v>
      </c>
      <c r="FC163">
        <v>1.0538947721859699</v>
      </c>
      <c r="FD163">
        <v>1.1583870251072499</v>
      </c>
      <c r="FE163">
        <v>3.3019430769703599</v>
      </c>
      <c r="FF163">
        <v>3.3019430769703602E-2</v>
      </c>
      <c r="FG163">
        <v>0.37972345385159201</v>
      </c>
      <c r="FH163">
        <v>0.2264806114231</v>
      </c>
      <c r="FI163">
        <v>0.38</v>
      </c>
      <c r="FJ163">
        <v>0.226315789473684</v>
      </c>
      <c r="FK163">
        <v>451.30476882110901</v>
      </c>
      <c r="FL163">
        <v>13.9288307915759</v>
      </c>
      <c r="FM163">
        <v>32.400764685436201</v>
      </c>
    </row>
    <row r="164" spans="1:169" x14ac:dyDescent="0.3">
      <c r="A164">
        <v>13</v>
      </c>
      <c r="B164" t="s">
        <v>164</v>
      </c>
      <c r="C164" s="1">
        <v>45181</v>
      </c>
      <c r="D164" t="s">
        <v>165</v>
      </c>
      <c r="E164" t="s">
        <v>166</v>
      </c>
      <c r="F164">
        <v>1</v>
      </c>
      <c r="G164">
        <v>0</v>
      </c>
      <c r="H164" t="s">
        <v>167</v>
      </c>
      <c r="I164" t="s">
        <v>167</v>
      </c>
      <c r="J164" t="s">
        <v>168</v>
      </c>
      <c r="K164">
        <v>2008</v>
      </c>
      <c r="L164" t="s">
        <v>167</v>
      </c>
      <c r="M164" t="s">
        <v>169</v>
      </c>
      <c r="O164">
        <v>15</v>
      </c>
      <c r="P164" t="s">
        <v>436</v>
      </c>
      <c r="Q164">
        <v>2</v>
      </c>
      <c r="R164" t="s">
        <v>213</v>
      </c>
      <c r="S164" t="s">
        <v>437</v>
      </c>
      <c r="T164" t="s">
        <v>213</v>
      </c>
      <c r="X164">
        <v>177</v>
      </c>
      <c r="Y164">
        <v>594</v>
      </c>
      <c r="Z164">
        <v>595</v>
      </c>
      <c r="AA164">
        <v>596</v>
      </c>
      <c r="AB164">
        <v>3778732</v>
      </c>
      <c r="AC164" t="s">
        <v>438</v>
      </c>
      <c r="AD164" t="s">
        <v>439</v>
      </c>
      <c r="AE164" t="s">
        <v>440</v>
      </c>
      <c r="AF164">
        <v>18</v>
      </c>
      <c r="AG164">
        <v>1.51</v>
      </c>
      <c r="AH164" t="s">
        <v>176</v>
      </c>
      <c r="AI164">
        <v>1.42</v>
      </c>
      <c r="AJ164" t="s">
        <v>176</v>
      </c>
      <c r="AK164" t="s">
        <v>176</v>
      </c>
      <c r="AL164" t="s">
        <v>176</v>
      </c>
      <c r="AM164" t="s">
        <v>176</v>
      </c>
      <c r="AN164" t="s">
        <v>176</v>
      </c>
      <c r="AO164">
        <v>1.4650000000000001</v>
      </c>
      <c r="AP164" s="2">
        <v>0.48888888888888887</v>
      </c>
      <c r="AQ164" t="s">
        <v>177</v>
      </c>
      <c r="AR164">
        <v>1</v>
      </c>
      <c r="AS164">
        <v>15</v>
      </c>
      <c r="AT164">
        <v>2</v>
      </c>
      <c r="AU164" t="s">
        <v>436</v>
      </c>
      <c r="AV164" s="3">
        <v>45181.530555555553</v>
      </c>
      <c r="AW164" t="s">
        <v>441</v>
      </c>
      <c r="AX164">
        <v>48.08887</v>
      </c>
      <c r="AY164">
        <v>846.03931</v>
      </c>
      <c r="AZ164">
        <v>25.77</v>
      </c>
      <c r="BA164" t="s">
        <v>442</v>
      </c>
      <c r="BB164" t="s">
        <v>443</v>
      </c>
      <c r="BC164">
        <v>2.5399999999999999E-2</v>
      </c>
      <c r="BD164">
        <v>1.4999999999999999E-4</v>
      </c>
      <c r="BE164" t="s">
        <v>444</v>
      </c>
      <c r="BF164">
        <v>1530.39</v>
      </c>
      <c r="BG164">
        <v>388</v>
      </c>
      <c r="BH164">
        <v>805</v>
      </c>
      <c r="BI164">
        <v>0.746</v>
      </c>
      <c r="BJ164">
        <v>39.390999999999998</v>
      </c>
      <c r="BK164" t="s">
        <v>445</v>
      </c>
      <c r="BL164" t="s">
        <v>446</v>
      </c>
      <c r="BM164">
        <v>535.57039999999995</v>
      </c>
      <c r="BN164">
        <v>24.971</v>
      </c>
      <c r="BO164">
        <v>26.53</v>
      </c>
      <c r="BP164">
        <v>0.76</v>
      </c>
      <c r="BQ164">
        <v>0.76</v>
      </c>
      <c r="BR164" t="s">
        <v>447</v>
      </c>
      <c r="BS164">
        <v>7.0000000000000007E-2</v>
      </c>
      <c r="BT164">
        <v>110.77</v>
      </c>
      <c r="BU164" t="s">
        <v>448</v>
      </c>
      <c r="BV164">
        <v>519.33399999999995</v>
      </c>
      <c r="BW164">
        <v>0.65700000000000003</v>
      </c>
      <c r="BX164" t="s">
        <v>449</v>
      </c>
      <c r="BY164">
        <v>1.8000000000000001E-4</v>
      </c>
      <c r="BZ164" t="s">
        <v>450</v>
      </c>
      <c r="CA164" t="s">
        <v>451</v>
      </c>
      <c r="CB164" t="s">
        <v>449</v>
      </c>
      <c r="CC164">
        <v>0.47399999999999998</v>
      </c>
      <c r="CD164">
        <v>0.317</v>
      </c>
      <c r="CE164">
        <v>0.20899999999999999</v>
      </c>
      <c r="CF164">
        <v>1.554</v>
      </c>
      <c r="CG164">
        <v>0.49099999999999999</v>
      </c>
      <c r="CH164">
        <v>8.4000000000000005E-2</v>
      </c>
      <c r="CI164">
        <v>0.42499999999999999</v>
      </c>
      <c r="CJ164" t="s">
        <v>452</v>
      </c>
      <c r="CK164" t="s">
        <v>190</v>
      </c>
      <c r="CL164">
        <v>0.30599999999999999</v>
      </c>
      <c r="CM164">
        <v>12.262</v>
      </c>
      <c r="CN164">
        <v>620</v>
      </c>
      <c r="CO164" s="3">
        <v>45181.530555555553</v>
      </c>
      <c r="CP164">
        <v>12.742777780000001</v>
      </c>
      <c r="CQ164">
        <v>1.9E-3</v>
      </c>
      <c r="CR164">
        <v>9.6402699999999994E-2</v>
      </c>
      <c r="CS164">
        <v>6.0000000000000001E-3</v>
      </c>
      <c r="CT164" t="s">
        <v>191</v>
      </c>
      <c r="CU164" t="s">
        <v>192</v>
      </c>
      <c r="CV164">
        <v>34.359897740000001</v>
      </c>
      <c r="CW164">
        <v>-106.69158090000001</v>
      </c>
      <c r="CX164" t="s">
        <v>176</v>
      </c>
      <c r="DF164" t="s">
        <v>176</v>
      </c>
      <c r="DG164" t="s">
        <v>176</v>
      </c>
      <c r="DH164" t="s">
        <v>176</v>
      </c>
      <c r="DI164" t="s">
        <v>176</v>
      </c>
      <c r="DJ164" t="s">
        <v>176</v>
      </c>
      <c r="DK164" t="s">
        <v>176</v>
      </c>
      <c r="DL164">
        <v>27</v>
      </c>
      <c r="DN164" t="s">
        <v>453</v>
      </c>
      <c r="DO164">
        <v>0.1421</v>
      </c>
      <c r="DQ164">
        <v>3.2399999999999998E-2</v>
      </c>
      <c r="DR164">
        <f>DO164-DQ164</f>
        <v>0.10970000000000001</v>
      </c>
      <c r="DT164">
        <v>0.23100000000000001</v>
      </c>
      <c r="DU164">
        <v>8.4199999999999997E-2</v>
      </c>
      <c r="DV164">
        <v>12</v>
      </c>
      <c r="DW164" t="s">
        <v>232</v>
      </c>
      <c r="DX164" t="s">
        <v>176</v>
      </c>
      <c r="DY164" t="s">
        <v>176</v>
      </c>
      <c r="DZ164" t="s">
        <v>176</v>
      </c>
      <c r="EA164">
        <v>23.2</v>
      </c>
      <c r="EB164">
        <v>23.4</v>
      </c>
      <c r="EC164">
        <v>0.2</v>
      </c>
      <c r="ED164">
        <v>1.119</v>
      </c>
      <c r="EE164">
        <v>4.883</v>
      </c>
      <c r="EF164">
        <v>4.883</v>
      </c>
      <c r="EG164" t="s">
        <v>176</v>
      </c>
      <c r="EH164" t="s">
        <v>454</v>
      </c>
      <c r="EJ164">
        <v>-25.72</v>
      </c>
      <c r="EK164">
        <v>829.01</v>
      </c>
      <c r="EM164">
        <v>-3.08</v>
      </c>
      <c r="EN164">
        <v>89.29</v>
      </c>
      <c r="EP164" t="s">
        <v>455</v>
      </c>
      <c r="EQ164" t="s">
        <v>456</v>
      </c>
      <c r="ER164" t="s">
        <v>205</v>
      </c>
      <c r="ES164" t="s">
        <v>206</v>
      </c>
      <c r="ET164">
        <v>1.9419999999999999</v>
      </c>
      <c r="EU164">
        <v>2102523</v>
      </c>
      <c r="EV164">
        <v>4392</v>
      </c>
      <c r="EW164" t="s">
        <v>207</v>
      </c>
      <c r="EY164">
        <v>150.70987654320999</v>
      </c>
      <c r="EZ164">
        <v>0.22800844475721299</v>
      </c>
      <c r="FA164" t="s">
        <v>176</v>
      </c>
      <c r="FB164">
        <v>1.6856411732376899</v>
      </c>
      <c r="FC164">
        <v>0</v>
      </c>
      <c r="FD164" t="s">
        <v>176</v>
      </c>
      <c r="FE164">
        <v>1.6856411732376899</v>
      </c>
      <c r="FF164">
        <v>1.68564117323769E-2</v>
      </c>
      <c r="FG164">
        <v>0.20227694078852301</v>
      </c>
      <c r="FH164">
        <v>0.41626099184498599</v>
      </c>
      <c r="FI164">
        <v>0.2</v>
      </c>
      <c r="FJ164">
        <v>0.42099999999999999</v>
      </c>
      <c r="FK164">
        <v>426.88465499485102</v>
      </c>
      <c r="FL164">
        <v>45.978372811534499</v>
      </c>
      <c r="FM164">
        <v>9.2844663456154102</v>
      </c>
    </row>
    <row r="165" spans="1:169" x14ac:dyDescent="0.3">
      <c r="A165">
        <v>170</v>
      </c>
      <c r="B165" t="s">
        <v>164</v>
      </c>
      <c r="C165" s="1">
        <v>45180</v>
      </c>
      <c r="D165" t="s">
        <v>165</v>
      </c>
      <c r="E165" t="s">
        <v>166</v>
      </c>
      <c r="F165">
        <v>1</v>
      </c>
      <c r="G165">
        <v>0</v>
      </c>
      <c r="H165" t="s">
        <v>167</v>
      </c>
      <c r="I165" t="s">
        <v>167</v>
      </c>
      <c r="J165" t="s">
        <v>210</v>
      </c>
      <c r="K165">
        <v>2008</v>
      </c>
      <c r="L165" t="s">
        <v>167</v>
      </c>
      <c r="M165" t="s">
        <v>169</v>
      </c>
      <c r="O165">
        <v>35</v>
      </c>
      <c r="P165" t="s">
        <v>436</v>
      </c>
      <c r="Q165">
        <v>1</v>
      </c>
      <c r="R165" t="s">
        <v>171</v>
      </c>
      <c r="S165" t="s">
        <v>437</v>
      </c>
      <c r="T165" t="s">
        <v>171</v>
      </c>
      <c r="X165">
        <v>179</v>
      </c>
      <c r="Y165">
        <v>558</v>
      </c>
      <c r="Z165">
        <v>559</v>
      </c>
      <c r="AA165">
        <v>560</v>
      </c>
      <c r="AB165">
        <v>3776852</v>
      </c>
      <c r="AC165" t="s">
        <v>3309</v>
      </c>
      <c r="AD165" t="s">
        <v>3310</v>
      </c>
      <c r="AE165" t="s">
        <v>3311</v>
      </c>
      <c r="AF165">
        <v>23</v>
      </c>
      <c r="AG165">
        <v>1.48</v>
      </c>
      <c r="AH165" t="s">
        <v>176</v>
      </c>
      <c r="AI165">
        <v>1.44</v>
      </c>
      <c r="AJ165" t="s">
        <v>176</v>
      </c>
      <c r="AK165" t="s">
        <v>176</v>
      </c>
      <c r="AL165" t="s">
        <v>176</v>
      </c>
      <c r="AM165" t="s">
        <v>176</v>
      </c>
      <c r="AN165" t="s">
        <v>176</v>
      </c>
      <c r="AO165">
        <v>1.46</v>
      </c>
      <c r="AP165" s="2">
        <v>0.43472222222222223</v>
      </c>
      <c r="AQ165" t="s">
        <v>177</v>
      </c>
      <c r="AR165">
        <v>1</v>
      </c>
      <c r="AS165">
        <v>35</v>
      </c>
      <c r="AT165">
        <v>1</v>
      </c>
      <c r="AU165" t="s">
        <v>436</v>
      </c>
      <c r="AV165" s="3">
        <v>45180.476388888892</v>
      </c>
      <c r="AW165" t="s">
        <v>3312</v>
      </c>
      <c r="AX165">
        <v>22.772459999999999</v>
      </c>
      <c r="AY165">
        <v>844.09740999999997</v>
      </c>
      <c r="AZ165">
        <v>35.99</v>
      </c>
      <c r="BA165" t="s">
        <v>3313</v>
      </c>
      <c r="BB165" t="s">
        <v>3314</v>
      </c>
      <c r="BC165">
        <v>-4.0000000000000002E-4</v>
      </c>
      <c r="BD165">
        <v>3.0000000000000001E-5</v>
      </c>
      <c r="BE165" t="s">
        <v>3315</v>
      </c>
      <c r="BF165">
        <v>658.87</v>
      </c>
      <c r="BG165">
        <v>264</v>
      </c>
      <c r="BH165">
        <v>408.67</v>
      </c>
      <c r="BI165">
        <v>0.59899999999999998</v>
      </c>
      <c r="BJ165">
        <v>-2716.8530000000001</v>
      </c>
      <c r="BK165" t="s">
        <v>3316</v>
      </c>
      <c r="BL165" t="s">
        <v>3317</v>
      </c>
      <c r="BM165">
        <v>185.3655</v>
      </c>
      <c r="BN165">
        <v>28.661000000000001</v>
      </c>
      <c r="BO165">
        <v>37.909999999999997</v>
      </c>
      <c r="BP165">
        <v>1.92</v>
      </c>
      <c r="BQ165">
        <v>1.92</v>
      </c>
      <c r="BR165" t="s">
        <v>3318</v>
      </c>
      <c r="BS165">
        <v>0.5</v>
      </c>
      <c r="BT165">
        <v>220.18</v>
      </c>
      <c r="BU165" t="s">
        <v>3319</v>
      </c>
      <c r="BV165">
        <v>1287.604</v>
      </c>
      <c r="BW165">
        <v>2.2629999999999999</v>
      </c>
      <c r="BX165" t="s">
        <v>3320</v>
      </c>
      <c r="BY165">
        <v>2.7999999999999998E-4</v>
      </c>
      <c r="BZ165" t="s">
        <v>3321</v>
      </c>
      <c r="CA165" t="s">
        <v>3322</v>
      </c>
      <c r="CB165" t="s">
        <v>3320</v>
      </c>
      <c r="CC165">
        <v>0.38</v>
      </c>
      <c r="CD165">
        <v>0.19</v>
      </c>
      <c r="CE165">
        <v>0.43</v>
      </c>
      <c r="CF165">
        <v>1.2010000000000001</v>
      </c>
      <c r="CG165">
        <v>0.61599999999999999</v>
      </c>
      <c r="CH165">
        <v>0.191</v>
      </c>
      <c r="CI165">
        <v>0.193</v>
      </c>
      <c r="CJ165" t="s">
        <v>3323</v>
      </c>
      <c r="CK165" t="s">
        <v>190</v>
      </c>
      <c r="CL165">
        <v>0.40899999999999997</v>
      </c>
      <c r="CM165">
        <v>8.3339999999999996</v>
      </c>
      <c r="CN165">
        <v>620</v>
      </c>
      <c r="CO165" s="3">
        <v>45180.476388888892</v>
      </c>
      <c r="CP165">
        <v>11.44444444</v>
      </c>
      <c r="CQ165">
        <v>5.4000000000000003E-3</v>
      </c>
      <c r="CR165">
        <v>5.1902299999999998E-2</v>
      </c>
      <c r="CS165">
        <v>-8.2000000000000003E-2</v>
      </c>
      <c r="CT165" t="s">
        <v>191</v>
      </c>
      <c r="CU165" t="s">
        <v>192</v>
      </c>
      <c r="CV165">
        <v>34.360103440000003</v>
      </c>
      <c r="CW165">
        <v>-106.6915837</v>
      </c>
      <c r="CX165" t="s">
        <v>176</v>
      </c>
      <c r="CY165" s="4">
        <v>0.42222222222222222</v>
      </c>
      <c r="CZ165" s="4">
        <v>0.4236111111111111</v>
      </c>
      <c r="DA165" s="4">
        <v>0.42986111111111114</v>
      </c>
      <c r="DB165" s="4">
        <v>6.2500000000000003E-3</v>
      </c>
      <c r="DC165" t="s">
        <v>3310</v>
      </c>
      <c r="DD165" t="s">
        <v>3324</v>
      </c>
      <c r="DE165" t="s">
        <v>3325</v>
      </c>
      <c r="DF165" t="s">
        <v>272</v>
      </c>
      <c r="DG165" t="s">
        <v>195</v>
      </c>
      <c r="DH165" t="s">
        <v>195</v>
      </c>
      <c r="DJ165" t="s">
        <v>1080</v>
      </c>
      <c r="DK165" t="s">
        <v>196</v>
      </c>
      <c r="DL165" t="s">
        <v>2055</v>
      </c>
      <c r="DM165" t="s">
        <v>197</v>
      </c>
      <c r="DN165" t="s">
        <v>3326</v>
      </c>
      <c r="DO165">
        <v>0.1399</v>
      </c>
      <c r="DQ165">
        <v>0.03</v>
      </c>
      <c r="DR165">
        <f>DO165-DQ165</f>
        <v>0.1099</v>
      </c>
      <c r="DT165">
        <v>0.26300000000000001</v>
      </c>
      <c r="DU165">
        <v>0.1047</v>
      </c>
      <c r="DV165">
        <v>12</v>
      </c>
      <c r="DW165" t="s">
        <v>232</v>
      </c>
      <c r="DX165" t="s">
        <v>176</v>
      </c>
      <c r="DY165" t="s">
        <v>176</v>
      </c>
      <c r="DZ165" t="s">
        <v>176</v>
      </c>
      <c r="EA165">
        <v>23.4</v>
      </c>
      <c r="EB165">
        <v>23.6</v>
      </c>
      <c r="EC165">
        <v>0.18</v>
      </c>
      <c r="ED165">
        <v>1.4990000000000001</v>
      </c>
      <c r="EE165">
        <v>5.32</v>
      </c>
      <c r="EF165">
        <v>5.32</v>
      </c>
      <c r="EG165">
        <v>3.1520000000000001</v>
      </c>
      <c r="EH165" t="s">
        <v>3327</v>
      </c>
      <c r="EJ165">
        <v>-25.96</v>
      </c>
      <c r="EK165">
        <v>970.67</v>
      </c>
      <c r="EM165">
        <v>0.82</v>
      </c>
      <c r="EN165">
        <v>86.12</v>
      </c>
      <c r="EP165" t="s">
        <v>455</v>
      </c>
      <c r="EQ165" t="s">
        <v>2676</v>
      </c>
      <c r="ER165" t="s">
        <v>205</v>
      </c>
      <c r="ES165" t="s">
        <v>206</v>
      </c>
      <c r="ET165">
        <v>2.218</v>
      </c>
      <c r="EU165">
        <v>2102525</v>
      </c>
      <c r="EV165">
        <v>4394</v>
      </c>
      <c r="EW165" t="s">
        <v>207</v>
      </c>
      <c r="EY165">
        <v>177.333333333333</v>
      </c>
      <c r="EZ165">
        <v>0.214438884917798</v>
      </c>
      <c r="FA165" t="s">
        <v>176</v>
      </c>
      <c r="FB165">
        <v>1.674154725098</v>
      </c>
      <c r="FC165">
        <v>0</v>
      </c>
      <c r="FD165" t="s">
        <v>176</v>
      </c>
      <c r="FE165">
        <v>1.674154725098</v>
      </c>
      <c r="FF165">
        <v>1.674154725098E-2</v>
      </c>
      <c r="FG165">
        <v>0.20089856701176001</v>
      </c>
      <c r="FH165">
        <v>0.52115852072688595</v>
      </c>
      <c r="FI165">
        <v>0.18</v>
      </c>
      <c r="FJ165">
        <v>0.581666666666667</v>
      </c>
      <c r="FK165">
        <v>437.63300270513997</v>
      </c>
      <c r="FL165">
        <v>38.827772768259699</v>
      </c>
      <c r="FM165">
        <v>11.271133302368799</v>
      </c>
    </row>
    <row r="166" spans="1:169" x14ac:dyDescent="0.3">
      <c r="A166">
        <v>176</v>
      </c>
      <c r="B166" t="s">
        <v>532</v>
      </c>
      <c r="C166" s="1">
        <v>45070</v>
      </c>
      <c r="D166" t="s">
        <v>533</v>
      </c>
      <c r="E166" t="s">
        <v>166</v>
      </c>
      <c r="F166">
        <v>1</v>
      </c>
      <c r="G166">
        <v>0</v>
      </c>
      <c r="H166" t="s">
        <v>167</v>
      </c>
      <c r="I166" t="s">
        <v>167</v>
      </c>
      <c r="J166" t="s">
        <v>210</v>
      </c>
      <c r="K166">
        <v>2008</v>
      </c>
      <c r="L166" t="s">
        <v>167</v>
      </c>
      <c r="M166" t="s">
        <v>534</v>
      </c>
      <c r="O166">
        <v>1</v>
      </c>
      <c r="P166" t="s">
        <v>1668</v>
      </c>
      <c r="Q166">
        <v>1</v>
      </c>
      <c r="R166" t="s">
        <v>213</v>
      </c>
      <c r="S166" t="s">
        <v>1669</v>
      </c>
      <c r="X166">
        <v>265</v>
      </c>
      <c r="Y166">
        <v>57</v>
      </c>
      <c r="Z166">
        <v>58</v>
      </c>
      <c r="AA166">
        <v>54</v>
      </c>
      <c r="AB166">
        <v>3445431</v>
      </c>
      <c r="AC166" t="s">
        <v>3415</v>
      </c>
      <c r="AD166" t="s">
        <v>3416</v>
      </c>
      <c r="AE166" t="s">
        <v>3417</v>
      </c>
      <c r="AF166">
        <v>68</v>
      </c>
      <c r="AG166">
        <v>2.64</v>
      </c>
      <c r="AH166" t="s">
        <v>176</v>
      </c>
      <c r="AI166">
        <v>2.81</v>
      </c>
      <c r="AJ166" t="s">
        <v>176</v>
      </c>
      <c r="AK166" t="s">
        <v>176</v>
      </c>
      <c r="AL166" t="s">
        <v>176</v>
      </c>
      <c r="AM166" t="s">
        <v>176</v>
      </c>
      <c r="AN166" t="s">
        <v>176</v>
      </c>
      <c r="AO166">
        <v>2.7250000000000001</v>
      </c>
      <c r="AP166" s="2">
        <v>0.35138888888888886</v>
      </c>
      <c r="AQ166" t="s">
        <v>177</v>
      </c>
      <c r="AR166">
        <v>1</v>
      </c>
      <c r="AS166">
        <v>1</v>
      </c>
      <c r="AT166">
        <v>1</v>
      </c>
      <c r="AU166" t="s">
        <v>1668</v>
      </c>
      <c r="AV166" s="3">
        <v>45070.351388888892</v>
      </c>
      <c r="AW166" t="s">
        <v>3418</v>
      </c>
      <c r="AX166">
        <v>64.332030000000003</v>
      </c>
      <c r="AY166">
        <v>994.12482</v>
      </c>
      <c r="AZ166">
        <v>25.71</v>
      </c>
      <c r="BA166" t="s">
        <v>3419</v>
      </c>
      <c r="BB166" t="s">
        <v>3420</v>
      </c>
      <c r="BC166">
        <v>1.14E-2</v>
      </c>
      <c r="BD166">
        <v>5.6999999999999998E-4</v>
      </c>
      <c r="BE166" t="s">
        <v>3421</v>
      </c>
      <c r="BF166">
        <v>1221.44</v>
      </c>
      <c r="BG166">
        <v>387</v>
      </c>
      <c r="BH166">
        <v>931.67</v>
      </c>
      <c r="BI166">
        <v>0.68300000000000005</v>
      </c>
      <c r="BJ166">
        <v>87.381</v>
      </c>
      <c r="BK166" t="s">
        <v>3422</v>
      </c>
      <c r="BL166" t="s">
        <v>3423</v>
      </c>
      <c r="BM166">
        <v>113.1651</v>
      </c>
      <c r="BN166">
        <v>20.847999999999999</v>
      </c>
      <c r="BO166">
        <v>27.85</v>
      </c>
      <c r="BP166">
        <v>2.14</v>
      </c>
      <c r="BQ166">
        <v>2.14</v>
      </c>
      <c r="BR166" t="s">
        <v>3424</v>
      </c>
      <c r="BS166">
        <v>0.59</v>
      </c>
      <c r="BT166">
        <v>79.67</v>
      </c>
      <c r="BU166" t="s">
        <v>3425</v>
      </c>
      <c r="BV166">
        <v>746.99900000000002</v>
      </c>
      <c r="BW166">
        <v>1.2629999999999999</v>
      </c>
      <c r="BX166" t="s">
        <v>3426</v>
      </c>
      <c r="BY166">
        <v>6.8999999999999997E-4</v>
      </c>
      <c r="BZ166" t="s">
        <v>3427</v>
      </c>
      <c r="CA166" t="s">
        <v>3428</v>
      </c>
      <c r="CB166" t="s">
        <v>3426</v>
      </c>
      <c r="CC166">
        <v>0.23699999999999999</v>
      </c>
      <c r="CD166">
        <v>0.33700000000000002</v>
      </c>
      <c r="CE166">
        <v>0.42599999999999999</v>
      </c>
      <c r="CF166">
        <v>4.6269999999999998</v>
      </c>
      <c r="CG166">
        <v>0.35699999999999998</v>
      </c>
      <c r="CH166">
        <v>0.83299999999999996</v>
      </c>
      <c r="CI166">
        <v>-0.189</v>
      </c>
      <c r="CJ166" t="s">
        <v>3429</v>
      </c>
      <c r="CK166" t="s">
        <v>190</v>
      </c>
      <c r="CL166">
        <v>0.14399999999999999</v>
      </c>
      <c r="CM166">
        <v>20.859000000000002</v>
      </c>
      <c r="CN166">
        <v>620</v>
      </c>
      <c r="CO166" s="3">
        <v>45070.351388888892</v>
      </c>
      <c r="CP166">
        <v>8.4444444440000002</v>
      </c>
      <c r="CQ166">
        <v>8.8000000000000005E-3</v>
      </c>
      <c r="CR166">
        <v>7.8083899999999998E-2</v>
      </c>
      <c r="CS166">
        <v>0.05</v>
      </c>
      <c r="CT166" t="s">
        <v>191</v>
      </c>
      <c r="CU166" t="s">
        <v>192</v>
      </c>
      <c r="CV166">
        <v>31.044385559999998</v>
      </c>
      <c r="CW166">
        <v>-97.348866799999996</v>
      </c>
      <c r="CX166" t="s">
        <v>176</v>
      </c>
      <c r="DF166" t="s">
        <v>176</v>
      </c>
      <c r="DG166" t="s">
        <v>176</v>
      </c>
      <c r="DH166" t="s">
        <v>176</v>
      </c>
      <c r="DI166" t="s">
        <v>176</v>
      </c>
      <c r="DJ166" t="s">
        <v>176</v>
      </c>
      <c r="DK166" t="s">
        <v>176</v>
      </c>
      <c r="DN166" t="s">
        <v>393</v>
      </c>
      <c r="DO166">
        <v>0.16</v>
      </c>
      <c r="DQ166">
        <v>4.87E-2</v>
      </c>
      <c r="DR166">
        <f>DO166-DQ166</f>
        <v>0.11130000000000001</v>
      </c>
      <c r="DT166">
        <v>0.89</v>
      </c>
      <c r="DU166">
        <v>0.26479999999999998</v>
      </c>
      <c r="DV166">
        <v>11.7</v>
      </c>
      <c r="DW166" t="s">
        <v>199</v>
      </c>
      <c r="DX166">
        <v>68211</v>
      </c>
      <c r="DY166">
        <v>6458</v>
      </c>
      <c r="DZ166">
        <v>9.4676811660000002</v>
      </c>
      <c r="EA166">
        <v>92</v>
      </c>
      <c r="EB166">
        <v>93</v>
      </c>
      <c r="EC166">
        <v>0.88</v>
      </c>
      <c r="ED166">
        <v>8.1150000000000002</v>
      </c>
      <c r="EE166" t="s">
        <v>176</v>
      </c>
      <c r="EF166">
        <v>8.1150000000000002</v>
      </c>
      <c r="EG166" t="s">
        <v>176</v>
      </c>
      <c r="EH166" t="s">
        <v>3430</v>
      </c>
      <c r="EJ166">
        <v>-31.53</v>
      </c>
      <c r="EK166">
        <v>1652.21</v>
      </c>
      <c r="EM166">
        <v>0.95</v>
      </c>
      <c r="EN166">
        <v>65.7</v>
      </c>
      <c r="EP166" t="s">
        <v>553</v>
      </c>
      <c r="EQ166" t="s">
        <v>658</v>
      </c>
      <c r="ER166" t="s">
        <v>205</v>
      </c>
      <c r="ES166" t="s">
        <v>206</v>
      </c>
      <c r="ET166">
        <v>3.831</v>
      </c>
      <c r="EU166">
        <v>2102300</v>
      </c>
      <c r="EV166">
        <v>4014</v>
      </c>
      <c r="EW166" t="s">
        <v>207</v>
      </c>
      <c r="EY166">
        <v>166.63244353182799</v>
      </c>
      <c r="EZ166">
        <v>0.30437500000000001</v>
      </c>
      <c r="FA166">
        <v>17.7260125215</v>
      </c>
      <c r="FB166">
        <v>5.8320722370781803</v>
      </c>
      <c r="FC166">
        <v>1.0337938550074</v>
      </c>
      <c r="FD166">
        <v>1.1472868940677501</v>
      </c>
      <c r="FE166">
        <v>4.7982783820707704</v>
      </c>
      <c r="FF166">
        <v>4.7982783820707697E-2</v>
      </c>
      <c r="FG166">
        <v>0.56139857070228005</v>
      </c>
      <c r="FH166">
        <v>0.471679148859871</v>
      </c>
      <c r="FI166">
        <v>0.88</v>
      </c>
      <c r="FJ166">
        <v>0.30090909090909101</v>
      </c>
      <c r="FK166">
        <v>431.27381884625402</v>
      </c>
      <c r="FL166">
        <v>17.149569303054001</v>
      </c>
      <c r="FM166">
        <v>25.1477929984779</v>
      </c>
    </row>
    <row r="167" spans="1:169" x14ac:dyDescent="0.3">
      <c r="A167">
        <v>251</v>
      </c>
      <c r="B167" t="s">
        <v>164</v>
      </c>
      <c r="C167" s="1">
        <v>45181</v>
      </c>
      <c r="D167" t="s">
        <v>165</v>
      </c>
      <c r="E167" t="s">
        <v>166</v>
      </c>
      <c r="F167">
        <v>1</v>
      </c>
      <c r="G167">
        <v>0</v>
      </c>
      <c r="H167" t="s">
        <v>167</v>
      </c>
      <c r="I167" t="s">
        <v>167</v>
      </c>
      <c r="J167" t="s">
        <v>210</v>
      </c>
      <c r="K167">
        <v>2008</v>
      </c>
      <c r="L167" t="s">
        <v>167</v>
      </c>
      <c r="M167" t="s">
        <v>169</v>
      </c>
      <c r="O167">
        <v>22</v>
      </c>
      <c r="P167" t="s">
        <v>4127</v>
      </c>
      <c r="Q167">
        <v>2</v>
      </c>
      <c r="R167" t="s">
        <v>213</v>
      </c>
      <c r="S167" t="s">
        <v>4128</v>
      </c>
      <c r="T167" t="s">
        <v>4736</v>
      </c>
      <c r="X167">
        <v>207</v>
      </c>
      <c r="Y167">
        <v>570</v>
      </c>
      <c r="Z167">
        <v>571</v>
      </c>
      <c r="AA167">
        <v>572</v>
      </c>
      <c r="AB167">
        <v>3780802</v>
      </c>
      <c r="AC167" t="s">
        <v>4737</v>
      </c>
      <c r="AD167" t="s">
        <v>4738</v>
      </c>
      <c r="AE167" t="s">
        <v>4739</v>
      </c>
      <c r="AF167">
        <v>12</v>
      </c>
      <c r="AG167">
        <v>1.67</v>
      </c>
      <c r="AH167" t="s">
        <v>176</v>
      </c>
      <c r="AI167">
        <v>1.78</v>
      </c>
      <c r="AJ167" t="s">
        <v>176</v>
      </c>
      <c r="AK167" t="s">
        <v>176</v>
      </c>
      <c r="AL167" t="s">
        <v>176</v>
      </c>
      <c r="AM167" t="s">
        <v>176</v>
      </c>
      <c r="AN167" t="s">
        <v>176</v>
      </c>
      <c r="AO167">
        <v>1.7250000000000001</v>
      </c>
      <c r="AP167" s="2">
        <v>0.74375000000000002</v>
      </c>
      <c r="AQ167" t="s">
        <v>177</v>
      </c>
      <c r="AR167">
        <v>1</v>
      </c>
      <c r="AS167">
        <v>22</v>
      </c>
      <c r="AT167">
        <v>2</v>
      </c>
      <c r="AU167" t="s">
        <v>4127</v>
      </c>
      <c r="AV167" s="3">
        <v>45181.785416666666</v>
      </c>
      <c r="AW167" t="s">
        <v>4740</v>
      </c>
      <c r="AX167">
        <v>55.418950000000002</v>
      </c>
      <c r="AY167">
        <v>843.75116000000003</v>
      </c>
      <c r="AZ167">
        <v>24.04</v>
      </c>
      <c r="BA167" t="s">
        <v>4741</v>
      </c>
      <c r="BB167" t="s">
        <v>4742</v>
      </c>
      <c r="BC167">
        <v>2.7000000000000001E-3</v>
      </c>
      <c r="BD167">
        <v>9.0000000000000006E-5</v>
      </c>
      <c r="BE167" t="s">
        <v>4743</v>
      </c>
      <c r="BF167">
        <v>980.14</v>
      </c>
      <c r="BG167">
        <v>325</v>
      </c>
      <c r="BH167">
        <v>377</v>
      </c>
      <c r="BI167">
        <v>0.66800000000000004</v>
      </c>
      <c r="BJ167">
        <v>369.89600000000002</v>
      </c>
      <c r="BK167" t="s">
        <v>4744</v>
      </c>
      <c r="BL167" t="s">
        <v>4745</v>
      </c>
      <c r="BM167">
        <v>128.92310000000001</v>
      </c>
      <c r="BN167">
        <v>32.374000000000002</v>
      </c>
      <c r="BO167">
        <v>23.29</v>
      </c>
      <c r="BP167">
        <v>-0.75</v>
      </c>
      <c r="BQ167">
        <v>-0.75</v>
      </c>
      <c r="BR167" t="s">
        <v>4746</v>
      </c>
      <c r="BS167">
        <v>0.24</v>
      </c>
      <c r="BT167">
        <v>15.07</v>
      </c>
      <c r="BU167" t="s">
        <v>4747</v>
      </c>
      <c r="BV167">
        <v>54.463999999999999</v>
      </c>
      <c r="BW167">
        <v>1.421</v>
      </c>
      <c r="BX167" t="s">
        <v>4748</v>
      </c>
      <c r="BY167">
        <v>1.8000000000000001E-4</v>
      </c>
      <c r="BZ167" t="s">
        <v>4749</v>
      </c>
      <c r="CA167" t="s">
        <v>4750</v>
      </c>
      <c r="CB167" t="s">
        <v>4748</v>
      </c>
      <c r="CC167">
        <v>0.61499999999999999</v>
      </c>
      <c r="CD167">
        <v>0.159</v>
      </c>
      <c r="CE167">
        <v>0.22600000000000001</v>
      </c>
      <c r="CF167">
        <v>1.7629999999999999</v>
      </c>
      <c r="CG167">
        <v>0.84699999999999998</v>
      </c>
      <c r="CH167">
        <v>0.64600000000000002</v>
      </c>
      <c r="CI167">
        <v>-0.49199999999999999</v>
      </c>
      <c r="CJ167" t="s">
        <v>4751</v>
      </c>
      <c r="CK167" t="s">
        <v>190</v>
      </c>
      <c r="CL167">
        <v>0.79400000000000004</v>
      </c>
      <c r="CM167">
        <v>15.829000000000001</v>
      </c>
      <c r="CN167">
        <v>620</v>
      </c>
      <c r="CO167" s="3">
        <v>45181.785416666666</v>
      </c>
      <c r="CP167">
        <v>18.855833329999999</v>
      </c>
      <c r="CQ167">
        <v>7.7999999999999996E-3</v>
      </c>
      <c r="CR167">
        <v>2.32062E-2</v>
      </c>
      <c r="CS167">
        <v>3.3000000000000002E-2</v>
      </c>
      <c r="CT167" t="s">
        <v>191</v>
      </c>
      <c r="CU167" t="s">
        <v>192</v>
      </c>
      <c r="CV167">
        <v>34.3600146</v>
      </c>
      <c r="CW167">
        <v>-106.6913989</v>
      </c>
      <c r="CX167" t="s">
        <v>176</v>
      </c>
      <c r="DF167" t="s">
        <v>176</v>
      </c>
      <c r="DG167" t="s">
        <v>176</v>
      </c>
      <c r="DH167" t="s">
        <v>176</v>
      </c>
      <c r="DI167" t="s">
        <v>176</v>
      </c>
      <c r="DJ167" t="s">
        <v>176</v>
      </c>
      <c r="DK167" t="s">
        <v>176</v>
      </c>
      <c r="DL167">
        <v>39</v>
      </c>
      <c r="DN167" t="s">
        <v>4752</v>
      </c>
      <c r="DO167">
        <v>0.16220000000000001</v>
      </c>
      <c r="DQ167">
        <v>5.0799999999999998E-2</v>
      </c>
      <c r="DR167">
        <f>DO167-DQ167</f>
        <v>0.11140000000000001</v>
      </c>
      <c r="DT167">
        <v>0.246</v>
      </c>
      <c r="DU167">
        <v>6.7799999999999999E-2</v>
      </c>
      <c r="DV167">
        <v>9.5</v>
      </c>
      <c r="DW167" t="s">
        <v>199</v>
      </c>
      <c r="DX167">
        <v>22654</v>
      </c>
      <c r="DY167">
        <v>7883</v>
      </c>
      <c r="DZ167">
        <v>34.797386770000003</v>
      </c>
      <c r="EA167">
        <v>24</v>
      </c>
      <c r="EB167">
        <v>24.2</v>
      </c>
      <c r="EC167">
        <v>0.26</v>
      </c>
      <c r="ED167">
        <v>7.4560000000000004</v>
      </c>
      <c r="EE167" t="s">
        <v>176</v>
      </c>
      <c r="EF167">
        <v>7.4560000000000004</v>
      </c>
      <c r="EG167" t="s">
        <v>176</v>
      </c>
      <c r="EH167" t="s">
        <v>4753</v>
      </c>
      <c r="EJ167">
        <v>-15.07</v>
      </c>
      <c r="EK167">
        <v>897.37</v>
      </c>
      <c r="EM167">
        <v>2.67</v>
      </c>
      <c r="EN167">
        <v>67.56</v>
      </c>
      <c r="EP167" t="s">
        <v>455</v>
      </c>
      <c r="EQ167" t="s">
        <v>1044</v>
      </c>
      <c r="ER167" t="s">
        <v>205</v>
      </c>
      <c r="ES167" t="s">
        <v>206</v>
      </c>
      <c r="ET167">
        <v>2.1829999999999998</v>
      </c>
      <c r="EU167">
        <v>2102554</v>
      </c>
      <c r="EV167">
        <v>4433</v>
      </c>
      <c r="EW167" t="s">
        <v>207</v>
      </c>
      <c r="EY167">
        <v>146.771653543307</v>
      </c>
      <c r="EZ167">
        <v>0.31319358816276199</v>
      </c>
      <c r="FA167">
        <v>35.398527944999998</v>
      </c>
      <c r="FB167">
        <v>2.33705040995953</v>
      </c>
      <c r="FC167">
        <v>0.82728144245826196</v>
      </c>
      <c r="FD167">
        <v>1.02631742027669</v>
      </c>
      <c r="FE167">
        <v>1.50976896750127</v>
      </c>
      <c r="FF167">
        <v>1.5097689675012699E-2</v>
      </c>
      <c r="FG167">
        <v>0.14342805191262101</v>
      </c>
      <c r="FH167">
        <v>0.47271087556362501</v>
      </c>
      <c r="FI167">
        <v>0.26</v>
      </c>
      <c r="FJ167">
        <v>0.26076923076923098</v>
      </c>
      <c r="FK167">
        <v>411.07191937700401</v>
      </c>
      <c r="FL167">
        <v>30.948236371965201</v>
      </c>
      <c r="FM167">
        <v>13.2825636471285</v>
      </c>
    </row>
    <row r="168" spans="1:169" x14ac:dyDescent="0.3">
      <c r="A168">
        <v>19</v>
      </c>
      <c r="B168" t="s">
        <v>164</v>
      </c>
      <c r="C168" s="1">
        <v>45101</v>
      </c>
      <c r="D168" t="s">
        <v>208</v>
      </c>
      <c r="E168" t="s">
        <v>209</v>
      </c>
      <c r="F168">
        <v>2</v>
      </c>
      <c r="G168">
        <v>0</v>
      </c>
      <c r="H168" t="s">
        <v>167</v>
      </c>
      <c r="I168" t="s">
        <v>167</v>
      </c>
      <c r="J168" t="s">
        <v>168</v>
      </c>
      <c r="K168">
        <v>2016</v>
      </c>
      <c r="L168">
        <v>2016</v>
      </c>
      <c r="M168" t="s">
        <v>211</v>
      </c>
      <c r="O168">
        <v>18</v>
      </c>
      <c r="P168" t="s">
        <v>555</v>
      </c>
      <c r="Q168">
        <v>1</v>
      </c>
      <c r="R168" t="s">
        <v>171</v>
      </c>
      <c r="S168" t="s">
        <v>556</v>
      </c>
      <c r="T168" t="s">
        <v>557</v>
      </c>
      <c r="X168">
        <v>20</v>
      </c>
      <c r="Y168">
        <v>252</v>
      </c>
      <c r="Z168">
        <v>251</v>
      </c>
      <c r="AA168">
        <v>250</v>
      </c>
      <c r="AB168">
        <v>3529902</v>
      </c>
      <c r="AC168" t="s">
        <v>558</v>
      </c>
      <c r="AD168" t="s">
        <v>559</v>
      </c>
      <c r="AE168" t="s">
        <v>560</v>
      </c>
      <c r="AF168">
        <v>45</v>
      </c>
      <c r="AG168">
        <v>0.75</v>
      </c>
      <c r="AH168" t="s">
        <v>176</v>
      </c>
      <c r="AI168">
        <v>0.73</v>
      </c>
      <c r="AJ168" t="s">
        <v>176</v>
      </c>
      <c r="AK168" t="s">
        <v>176</v>
      </c>
      <c r="AL168" t="s">
        <v>176</v>
      </c>
      <c r="AM168" t="s">
        <v>176</v>
      </c>
      <c r="AN168" t="s">
        <v>176</v>
      </c>
      <c r="AO168">
        <v>0.74</v>
      </c>
      <c r="AP168" s="2">
        <v>0.65138888888888891</v>
      </c>
      <c r="AQ168" t="s">
        <v>177</v>
      </c>
      <c r="AR168">
        <v>1</v>
      </c>
      <c r="AS168">
        <v>18</v>
      </c>
      <c r="AT168">
        <v>1</v>
      </c>
      <c r="AU168" t="s">
        <v>555</v>
      </c>
      <c r="AV168" s="3">
        <v>45101.609722222223</v>
      </c>
      <c r="AW168" t="s">
        <v>561</v>
      </c>
      <c r="AX168">
        <v>43.617190000000001</v>
      </c>
      <c r="AY168">
        <v>1015.5553</v>
      </c>
      <c r="AZ168">
        <v>40.58</v>
      </c>
      <c r="BA168" t="s">
        <v>562</v>
      </c>
      <c r="BB168" t="s">
        <v>563</v>
      </c>
      <c r="BC168">
        <v>5.0000000000000001E-3</v>
      </c>
      <c r="BD168">
        <v>3.5E-4</v>
      </c>
      <c r="BE168" t="s">
        <v>564</v>
      </c>
      <c r="BF168">
        <v>973.41</v>
      </c>
      <c r="BG168">
        <v>340</v>
      </c>
      <c r="BH168">
        <v>495</v>
      </c>
      <c r="BI168">
        <v>0.65100000000000002</v>
      </c>
      <c r="BJ168">
        <v>198.947</v>
      </c>
      <c r="BK168" t="s">
        <v>565</v>
      </c>
      <c r="BL168" t="s">
        <v>566</v>
      </c>
      <c r="BM168">
        <v>206.69970000000001</v>
      </c>
      <c r="BN168">
        <v>32.008000000000003</v>
      </c>
      <c r="BO168">
        <v>44.51</v>
      </c>
      <c r="BP168">
        <v>3.93</v>
      </c>
      <c r="BQ168">
        <v>3.93</v>
      </c>
      <c r="BR168" t="s">
        <v>567</v>
      </c>
      <c r="BS168">
        <v>0.42</v>
      </c>
      <c r="BT168">
        <v>121.05</v>
      </c>
      <c r="BU168" t="s">
        <v>568</v>
      </c>
      <c r="BV168">
        <v>547.87300000000005</v>
      </c>
      <c r="BW168">
        <v>1.619</v>
      </c>
      <c r="BX168" t="s">
        <v>569</v>
      </c>
      <c r="BY168">
        <v>1.1E-4</v>
      </c>
      <c r="BZ168" t="s">
        <v>570</v>
      </c>
      <c r="CA168" t="s">
        <v>571</v>
      </c>
      <c r="CB168" t="s">
        <v>569</v>
      </c>
      <c r="CC168">
        <v>0.49099999999999999</v>
      </c>
      <c r="CD168">
        <v>0.19400000000000001</v>
      </c>
      <c r="CE168">
        <v>0.314</v>
      </c>
      <c r="CF168">
        <v>0.629</v>
      </c>
      <c r="CG168">
        <v>1.095</v>
      </c>
      <c r="CH168">
        <v>-0.76600000000000001</v>
      </c>
      <c r="CI168">
        <v>0.67200000000000004</v>
      </c>
      <c r="CJ168" t="s">
        <v>572</v>
      </c>
      <c r="CK168" t="s">
        <v>190</v>
      </c>
      <c r="CL168">
        <v>0.51900000000000002</v>
      </c>
      <c r="CM168">
        <v>39.265999999999998</v>
      </c>
      <c r="CN168">
        <v>620</v>
      </c>
      <c r="CO168" s="3">
        <v>45101.609722222223</v>
      </c>
      <c r="CP168">
        <v>14.64138889</v>
      </c>
      <c r="CQ168">
        <v>4.7999999999999996E-3</v>
      </c>
      <c r="CR168">
        <v>2.2737E-2</v>
      </c>
      <c r="CS168">
        <v>7.0000000000000007E-2</v>
      </c>
      <c r="CT168" t="s">
        <v>191</v>
      </c>
      <c r="CU168" t="s">
        <v>192</v>
      </c>
      <c r="CV168">
        <v>27.17049368</v>
      </c>
      <c r="CW168">
        <v>-81.218216760000004</v>
      </c>
      <c r="CX168" t="s">
        <v>176</v>
      </c>
      <c r="CY168" s="4">
        <v>0.52569444444444446</v>
      </c>
      <c r="CZ168" s="4">
        <v>0.52569444444444446</v>
      </c>
      <c r="DA168" s="4">
        <v>0.53263888888888888</v>
      </c>
      <c r="DB168" s="4">
        <v>6.9444444444444441E-3</v>
      </c>
      <c r="DC168" t="s">
        <v>559</v>
      </c>
      <c r="DD168" t="s">
        <v>573</v>
      </c>
      <c r="DF168" t="s">
        <v>194</v>
      </c>
      <c r="DG168" t="s">
        <v>251</v>
      </c>
      <c r="DH168" t="s">
        <v>251</v>
      </c>
      <c r="DI168" t="s">
        <v>252</v>
      </c>
      <c r="DJ168">
        <v>0.8</v>
      </c>
      <c r="DK168" t="s">
        <v>251</v>
      </c>
      <c r="DM168" t="s">
        <v>171</v>
      </c>
      <c r="DN168" t="s">
        <v>574</v>
      </c>
      <c r="DO168">
        <v>0.156</v>
      </c>
      <c r="DQ168">
        <v>4.3700000000000003E-2</v>
      </c>
      <c r="DR168">
        <f>DO168-DQ168</f>
        <v>0.1123</v>
      </c>
      <c r="DT168">
        <v>8.5099999999999995E-2</v>
      </c>
      <c r="DU168">
        <v>3.9800000000000002E-2</v>
      </c>
      <c r="DV168">
        <v>12.2</v>
      </c>
      <c r="DW168" t="s">
        <v>199</v>
      </c>
      <c r="DX168" t="s">
        <v>176</v>
      </c>
      <c r="DY168" t="s">
        <v>176</v>
      </c>
      <c r="DZ168" t="s">
        <v>176</v>
      </c>
      <c r="EA168" t="s">
        <v>176</v>
      </c>
      <c r="EB168" t="s">
        <v>176</v>
      </c>
      <c r="EC168" t="s">
        <v>176</v>
      </c>
      <c r="ED168">
        <v>5.8449999999999998</v>
      </c>
      <c r="EE168" t="s">
        <v>176</v>
      </c>
      <c r="EF168">
        <v>5.8449999999999998</v>
      </c>
      <c r="EG168" t="s">
        <v>176</v>
      </c>
      <c r="EH168" t="s">
        <v>575</v>
      </c>
      <c r="EJ168">
        <v>-29.48</v>
      </c>
      <c r="EK168">
        <v>703.48</v>
      </c>
      <c r="EM168">
        <v>-2.4500000000000002</v>
      </c>
      <c r="EN168">
        <v>30.27</v>
      </c>
      <c r="EP168" t="s">
        <v>576</v>
      </c>
      <c r="EQ168" t="s">
        <v>577</v>
      </c>
      <c r="ER168" t="s">
        <v>205</v>
      </c>
      <c r="ES168" t="s">
        <v>206</v>
      </c>
      <c r="ET168">
        <v>1.603</v>
      </c>
      <c r="EU168">
        <v>2102425</v>
      </c>
      <c r="EV168">
        <v>4233</v>
      </c>
      <c r="EW168" t="s">
        <v>207</v>
      </c>
      <c r="EY168">
        <v>133.75286041189901</v>
      </c>
      <c r="EZ168">
        <v>0.28012820512820502</v>
      </c>
      <c r="FA168">
        <v>23.9510343</v>
      </c>
      <c r="FB168">
        <v>0.43008403427644298</v>
      </c>
      <c r="FC168">
        <v>0.10300957456837501</v>
      </c>
      <c r="FD168">
        <v>0.36215447508873899</v>
      </c>
      <c r="FE168">
        <v>0.32707445970806798</v>
      </c>
      <c r="FF168">
        <v>3.2707445970806799E-3</v>
      </c>
      <c r="FG168">
        <v>3.9903084084384297E-2</v>
      </c>
      <c r="FH168">
        <v>0.997416638669675</v>
      </c>
      <c r="FI168" t="s">
        <v>176</v>
      </c>
      <c r="FJ168" t="s">
        <v>176</v>
      </c>
      <c r="FK168">
        <v>438.85215221459799</v>
      </c>
      <c r="FL168">
        <v>18.883343730505299</v>
      </c>
      <c r="FM168">
        <v>23.240171787248102</v>
      </c>
    </row>
    <row r="169" spans="1:169" x14ac:dyDescent="0.3">
      <c r="A169">
        <v>226</v>
      </c>
      <c r="B169" t="s">
        <v>164</v>
      </c>
      <c r="C169" s="1">
        <v>45181</v>
      </c>
      <c r="D169" t="s">
        <v>165</v>
      </c>
      <c r="E169" t="s">
        <v>166</v>
      </c>
      <c r="F169">
        <v>1</v>
      </c>
      <c r="G169">
        <v>0</v>
      </c>
      <c r="H169" t="s">
        <v>167</v>
      </c>
      <c r="I169" t="s">
        <v>167</v>
      </c>
      <c r="J169" t="s">
        <v>210</v>
      </c>
      <c r="K169">
        <v>2008</v>
      </c>
      <c r="L169" t="s">
        <v>167</v>
      </c>
      <c r="M169" t="s">
        <v>169</v>
      </c>
      <c r="O169">
        <v>22</v>
      </c>
      <c r="P169" t="s">
        <v>1198</v>
      </c>
      <c r="Q169">
        <v>1</v>
      </c>
      <c r="R169" t="s">
        <v>213</v>
      </c>
      <c r="S169" t="s">
        <v>4289</v>
      </c>
      <c r="T169" t="s">
        <v>4290</v>
      </c>
      <c r="X169">
        <v>170</v>
      </c>
      <c r="Y169">
        <v>573</v>
      </c>
      <c r="Z169">
        <v>574</v>
      </c>
      <c r="AA169">
        <v>575</v>
      </c>
      <c r="AB169">
        <v>3780809</v>
      </c>
      <c r="AC169" t="s">
        <v>4291</v>
      </c>
      <c r="AD169" t="s">
        <v>4292</v>
      </c>
      <c r="AE169" t="s">
        <v>4293</v>
      </c>
      <c r="AF169">
        <v>6</v>
      </c>
      <c r="AG169">
        <v>1.84</v>
      </c>
      <c r="AH169" t="s">
        <v>176</v>
      </c>
      <c r="AI169">
        <v>1.63</v>
      </c>
      <c r="AJ169" t="s">
        <v>176</v>
      </c>
      <c r="AK169">
        <v>3.87</v>
      </c>
      <c r="AL169">
        <v>3.78</v>
      </c>
      <c r="AM169" t="s">
        <v>176</v>
      </c>
      <c r="AN169" t="s">
        <v>176</v>
      </c>
      <c r="AO169">
        <v>2.78</v>
      </c>
      <c r="AP169" s="2">
        <v>0.62083333333333335</v>
      </c>
      <c r="AQ169" t="s">
        <v>177</v>
      </c>
      <c r="AR169">
        <v>1</v>
      </c>
      <c r="AS169">
        <v>22</v>
      </c>
      <c r="AT169">
        <v>1</v>
      </c>
      <c r="AU169" t="s">
        <v>1198</v>
      </c>
      <c r="AV169" s="3">
        <v>45181.662499999999</v>
      </c>
      <c r="AW169" t="s">
        <v>4294</v>
      </c>
      <c r="AX169">
        <v>37.800780000000003</v>
      </c>
      <c r="AY169">
        <v>844.21820000000002</v>
      </c>
      <c r="AZ169">
        <v>30.16</v>
      </c>
      <c r="BA169" t="s">
        <v>4295</v>
      </c>
      <c r="BB169" t="s">
        <v>4296</v>
      </c>
      <c r="BC169">
        <v>7047.0617000000002</v>
      </c>
      <c r="BD169">
        <v>-41.387329999999999</v>
      </c>
      <c r="BE169" t="s">
        <v>4297</v>
      </c>
      <c r="BF169">
        <v>1441.14</v>
      </c>
      <c r="BG169">
        <v>294</v>
      </c>
      <c r="BH169">
        <v>479.33</v>
      </c>
      <c r="BI169">
        <v>0.79600000000000004</v>
      </c>
      <c r="BJ169">
        <v>0</v>
      </c>
      <c r="BK169" t="s">
        <v>4298</v>
      </c>
      <c r="BL169" t="s">
        <v>4299</v>
      </c>
      <c r="BM169">
        <v>-11180.267</v>
      </c>
      <c r="BN169">
        <v>2.9489999999999998</v>
      </c>
      <c r="BO169">
        <v>31.77</v>
      </c>
      <c r="BP169">
        <v>1.61</v>
      </c>
      <c r="BQ169">
        <v>1.61</v>
      </c>
      <c r="BR169" t="s">
        <v>4300</v>
      </c>
      <c r="BS169">
        <v>0.56000000000000005</v>
      </c>
      <c r="BT169">
        <v>51.35</v>
      </c>
      <c r="BU169" t="s">
        <v>4301</v>
      </c>
      <c r="BV169">
        <v>171.072</v>
      </c>
      <c r="BW169">
        <v>0.251</v>
      </c>
      <c r="BX169" t="s">
        <v>4302</v>
      </c>
      <c r="BY169">
        <v>3.0000000000000001E-5</v>
      </c>
      <c r="BZ169" t="s">
        <v>4303</v>
      </c>
      <c r="CA169" t="s">
        <v>4304</v>
      </c>
      <c r="CB169" t="s">
        <v>4302</v>
      </c>
      <c r="CC169">
        <v>0.66700000000000004</v>
      </c>
      <c r="CD169">
        <v>0.26600000000000001</v>
      </c>
      <c r="CE169">
        <v>6.7000000000000004E-2</v>
      </c>
      <c r="CF169">
        <v>1.048</v>
      </c>
      <c r="CG169">
        <v>0.19400000000000001</v>
      </c>
      <c r="CH169">
        <v>0.71799999999999997</v>
      </c>
      <c r="CI169">
        <v>8.6999999999999994E-2</v>
      </c>
      <c r="CJ169" t="s">
        <v>4305</v>
      </c>
      <c r="CK169" t="s">
        <v>190</v>
      </c>
      <c r="CL169">
        <v>0.51400000000000001</v>
      </c>
      <c r="CM169">
        <v>8.3339999999999996</v>
      </c>
      <c r="CN169">
        <v>620</v>
      </c>
      <c r="CO169" s="3">
        <v>45181.662499999999</v>
      </c>
      <c r="CP169">
        <v>15.90833333</v>
      </c>
      <c r="CQ169">
        <v>-1E-4</v>
      </c>
      <c r="CR169">
        <v>-0.33540799999999998</v>
      </c>
      <c r="CS169">
        <v>0</v>
      </c>
      <c r="CT169" t="s">
        <v>191</v>
      </c>
      <c r="CU169" t="s">
        <v>192</v>
      </c>
      <c r="CV169">
        <v>34.359967509999997</v>
      </c>
      <c r="CW169">
        <v>-106.6913819</v>
      </c>
      <c r="CX169" t="s">
        <v>176</v>
      </c>
      <c r="DF169" t="s">
        <v>176</v>
      </c>
      <c r="DG169" t="s">
        <v>176</v>
      </c>
      <c r="DH169" t="s">
        <v>176</v>
      </c>
      <c r="DI169" t="s">
        <v>176</v>
      </c>
      <c r="DJ169" t="s">
        <v>176</v>
      </c>
      <c r="DK169" t="s">
        <v>176</v>
      </c>
      <c r="DL169">
        <v>33</v>
      </c>
      <c r="DN169" t="s">
        <v>4306</v>
      </c>
      <c r="DO169">
        <v>0.1623</v>
      </c>
      <c r="DQ169">
        <v>4.7E-2</v>
      </c>
      <c r="DR169">
        <f>DO169-DQ169</f>
        <v>0.1153</v>
      </c>
      <c r="DT169">
        <v>0.34200000000000003</v>
      </c>
      <c r="DU169">
        <v>0.16039999999999999</v>
      </c>
      <c r="DV169">
        <v>4.0999999999999996</v>
      </c>
      <c r="DW169" t="s">
        <v>232</v>
      </c>
      <c r="DX169" t="s">
        <v>176</v>
      </c>
      <c r="DY169" t="s">
        <v>176</v>
      </c>
      <c r="DZ169" t="s">
        <v>176</v>
      </c>
      <c r="EA169">
        <v>23.6</v>
      </c>
      <c r="EB169">
        <v>24</v>
      </c>
      <c r="EC169">
        <v>0.31</v>
      </c>
      <c r="ED169">
        <v>0.94499999999999995</v>
      </c>
      <c r="EE169">
        <v>6.0579999999999998</v>
      </c>
      <c r="EF169">
        <v>6.0579999999999998</v>
      </c>
      <c r="EG169" t="s">
        <v>176</v>
      </c>
      <c r="EH169" t="s">
        <v>4307</v>
      </c>
      <c r="EJ169">
        <v>-28.06</v>
      </c>
      <c r="EK169">
        <v>1465.44</v>
      </c>
      <c r="EM169">
        <v>1.85</v>
      </c>
      <c r="EN169">
        <v>100.46</v>
      </c>
      <c r="EP169" t="s">
        <v>203</v>
      </c>
      <c r="EQ169" t="s">
        <v>2324</v>
      </c>
      <c r="ER169" t="s">
        <v>205</v>
      </c>
      <c r="ES169" t="s">
        <v>206</v>
      </c>
      <c r="ET169">
        <v>3.202</v>
      </c>
      <c r="EU169">
        <v>2102516</v>
      </c>
      <c r="EV169">
        <v>4383</v>
      </c>
      <c r="EW169" t="s">
        <v>207</v>
      </c>
      <c r="EY169">
        <v>128.89361702127701</v>
      </c>
      <c r="EZ169">
        <v>0.28958718422674101</v>
      </c>
      <c r="FA169" t="s">
        <v>176</v>
      </c>
      <c r="FB169">
        <v>6.0698711660008398</v>
      </c>
      <c r="FC169">
        <v>0</v>
      </c>
      <c r="FD169" t="s">
        <v>176</v>
      </c>
      <c r="FE169">
        <v>6.0698711660008398</v>
      </c>
      <c r="FF169">
        <v>6.0698711660008398E-2</v>
      </c>
      <c r="FG169">
        <v>0.248864717806034</v>
      </c>
      <c r="FH169">
        <v>0.64452687955958499</v>
      </c>
      <c r="FI169">
        <v>0.31</v>
      </c>
      <c r="FJ169">
        <v>0.51741935483871004</v>
      </c>
      <c r="FK169">
        <v>457.66396002498402</v>
      </c>
      <c r="FL169">
        <v>31.374141161773899</v>
      </c>
      <c r="FM169">
        <v>14.5872984272347</v>
      </c>
    </row>
    <row r="170" spans="1:169" x14ac:dyDescent="0.3">
      <c r="A170">
        <v>54</v>
      </c>
      <c r="B170" t="s">
        <v>164</v>
      </c>
      <c r="C170" s="1">
        <v>45105</v>
      </c>
      <c r="D170" t="s">
        <v>208</v>
      </c>
      <c r="E170" t="s">
        <v>209</v>
      </c>
      <c r="F170">
        <v>2</v>
      </c>
      <c r="G170">
        <v>0</v>
      </c>
      <c r="H170" t="s">
        <v>167</v>
      </c>
      <c r="I170" t="s">
        <v>167</v>
      </c>
      <c r="J170" t="s">
        <v>210</v>
      </c>
      <c r="K170">
        <v>2016</v>
      </c>
      <c r="L170">
        <v>2016</v>
      </c>
      <c r="M170" t="s">
        <v>211</v>
      </c>
      <c r="O170">
        <v>11</v>
      </c>
      <c r="P170" t="s">
        <v>1223</v>
      </c>
      <c r="Q170">
        <v>2</v>
      </c>
      <c r="R170" t="s">
        <v>213</v>
      </c>
      <c r="S170" t="s">
        <v>1224</v>
      </c>
      <c r="T170" t="s">
        <v>1225</v>
      </c>
      <c r="U170" t="s">
        <v>1226</v>
      </c>
      <c r="W170" t="s">
        <v>1227</v>
      </c>
      <c r="X170">
        <v>3</v>
      </c>
      <c r="Y170">
        <v>362</v>
      </c>
      <c r="Z170">
        <v>363</v>
      </c>
      <c r="AA170">
        <v>364</v>
      </c>
      <c r="AB170">
        <v>3540908</v>
      </c>
      <c r="AC170" t="s">
        <v>1228</v>
      </c>
      <c r="AD170" t="s">
        <v>1229</v>
      </c>
      <c r="AE170" t="s">
        <v>1230</v>
      </c>
      <c r="AF170">
        <v>38</v>
      </c>
      <c r="AG170">
        <v>2.42</v>
      </c>
      <c r="AH170" t="s">
        <v>176</v>
      </c>
      <c r="AI170">
        <v>2.52</v>
      </c>
      <c r="AJ170" t="s">
        <v>176</v>
      </c>
      <c r="AK170" t="s">
        <v>176</v>
      </c>
      <c r="AL170" t="s">
        <v>176</v>
      </c>
      <c r="AM170" t="s">
        <v>176</v>
      </c>
      <c r="AN170" t="s">
        <v>176</v>
      </c>
      <c r="AO170">
        <v>2.4700000000000002</v>
      </c>
      <c r="AP170" s="2">
        <v>0.36319444444444443</v>
      </c>
      <c r="AQ170" t="s">
        <v>177</v>
      </c>
      <c r="AR170">
        <v>1</v>
      </c>
      <c r="AS170">
        <v>11</v>
      </c>
      <c r="AT170">
        <v>2</v>
      </c>
      <c r="AU170" t="s">
        <v>1231</v>
      </c>
      <c r="AV170" s="3">
        <v>45105.321527777778</v>
      </c>
      <c r="AW170" t="s">
        <v>1232</v>
      </c>
      <c r="AX170">
        <v>62.512700000000002</v>
      </c>
      <c r="AY170">
        <v>1014.78607</v>
      </c>
      <c r="AZ170">
        <v>33.36</v>
      </c>
      <c r="BA170" t="s">
        <v>1233</v>
      </c>
      <c r="BB170" t="s">
        <v>1234</v>
      </c>
      <c r="BC170">
        <v>4.0000000000000001E-3</v>
      </c>
      <c r="BD170">
        <v>1E-4</v>
      </c>
      <c r="BE170" t="s">
        <v>1235</v>
      </c>
      <c r="BF170">
        <v>1057.4100000000001</v>
      </c>
      <c r="BG170">
        <v>322</v>
      </c>
      <c r="BH170">
        <v>513.33000000000004</v>
      </c>
      <c r="BI170">
        <v>0.69499999999999995</v>
      </c>
      <c r="BJ170">
        <v>249.06899999999999</v>
      </c>
      <c r="BK170" t="s">
        <v>1236</v>
      </c>
      <c r="BL170" t="s">
        <v>1237</v>
      </c>
      <c r="BM170">
        <v>348.1044</v>
      </c>
      <c r="BN170">
        <v>52.956000000000003</v>
      </c>
      <c r="BO170">
        <v>36.47</v>
      </c>
      <c r="BP170">
        <v>3.11</v>
      </c>
      <c r="BQ170">
        <v>3.11</v>
      </c>
      <c r="BR170" t="s">
        <v>1238</v>
      </c>
      <c r="BS170">
        <v>0.59</v>
      </c>
      <c r="BT170">
        <v>19.78</v>
      </c>
      <c r="BU170" t="s">
        <v>1239</v>
      </c>
      <c r="BV170">
        <v>85.35</v>
      </c>
      <c r="BW170">
        <v>1.137</v>
      </c>
      <c r="BX170" t="s">
        <v>1240</v>
      </c>
      <c r="BY170">
        <v>-1.0000000000000001E-5</v>
      </c>
      <c r="BZ170" t="s">
        <v>1241</v>
      </c>
      <c r="CA170" t="s">
        <v>1242</v>
      </c>
      <c r="CB170" t="s">
        <v>1240</v>
      </c>
      <c r="CC170">
        <v>0.51500000000000001</v>
      </c>
      <c r="CD170">
        <v>0.22700000000000001</v>
      </c>
      <c r="CE170">
        <v>0.25800000000000001</v>
      </c>
      <c r="CF170">
        <v>0.42599999999999999</v>
      </c>
      <c r="CG170">
        <v>1.4930000000000001</v>
      </c>
      <c r="CH170">
        <v>-1.262</v>
      </c>
      <c r="CI170">
        <v>0.76900000000000002</v>
      </c>
      <c r="CJ170" t="s">
        <v>1243</v>
      </c>
      <c r="CK170" t="s">
        <v>190</v>
      </c>
      <c r="CL170">
        <v>0.46400000000000002</v>
      </c>
      <c r="CM170">
        <v>10.205</v>
      </c>
      <c r="CN170">
        <v>620</v>
      </c>
      <c r="CO170" s="3">
        <v>45105.321527777778</v>
      </c>
      <c r="CP170">
        <v>7.7313888889999998</v>
      </c>
      <c r="CQ170">
        <v>2.8999999999999998E-3</v>
      </c>
      <c r="CR170">
        <v>-3.4810000000000002E-3</v>
      </c>
      <c r="CS170">
        <v>2.5000000000000001E-2</v>
      </c>
      <c r="CT170" t="s">
        <v>191</v>
      </c>
      <c r="CU170" t="s">
        <v>192</v>
      </c>
      <c r="CV170">
        <v>27.170457370000001</v>
      </c>
      <c r="CW170">
        <v>-81.21828318</v>
      </c>
      <c r="CX170" t="s">
        <v>176</v>
      </c>
      <c r="DF170" t="s">
        <v>176</v>
      </c>
      <c r="DG170" t="s">
        <v>176</v>
      </c>
      <c r="DH170" t="s">
        <v>176</v>
      </c>
      <c r="DI170" t="s">
        <v>176</v>
      </c>
      <c r="DJ170" t="s">
        <v>176</v>
      </c>
      <c r="DK170" t="s">
        <v>176</v>
      </c>
      <c r="DN170" t="s">
        <v>231</v>
      </c>
      <c r="DO170">
        <v>0.17399999999999999</v>
      </c>
      <c r="DQ170">
        <v>5.7299999999999997E-2</v>
      </c>
      <c r="DR170">
        <f>DO170-DQ170</f>
        <v>0.1167</v>
      </c>
      <c r="DT170">
        <v>0.57499999999999996</v>
      </c>
      <c r="DU170">
        <v>0.245</v>
      </c>
      <c r="DV170">
        <v>12</v>
      </c>
      <c r="DW170" t="s">
        <v>232</v>
      </c>
      <c r="DX170" t="s">
        <v>176</v>
      </c>
      <c r="DY170" t="s">
        <v>176</v>
      </c>
      <c r="DZ170" t="s">
        <v>176</v>
      </c>
      <c r="EA170" t="s">
        <v>176</v>
      </c>
      <c r="EB170" t="s">
        <v>176</v>
      </c>
      <c r="EC170" t="s">
        <v>176</v>
      </c>
      <c r="ED170">
        <v>6.4630000000000001</v>
      </c>
      <c r="EE170" t="s">
        <v>176</v>
      </c>
      <c r="EF170">
        <v>6.4630000000000001</v>
      </c>
      <c r="EG170" t="s">
        <v>176</v>
      </c>
      <c r="EH170" t="s">
        <v>1244</v>
      </c>
      <c r="EJ170">
        <v>-28.39</v>
      </c>
      <c r="EK170">
        <v>1103.1600000000001</v>
      </c>
      <c r="EM170">
        <v>-1.05</v>
      </c>
      <c r="EN170">
        <v>32.86</v>
      </c>
      <c r="EP170" t="s">
        <v>576</v>
      </c>
      <c r="EQ170" t="s">
        <v>1245</v>
      </c>
      <c r="ER170" t="s">
        <v>205</v>
      </c>
      <c r="ES170" t="s">
        <v>206</v>
      </c>
      <c r="ET170">
        <v>2.4369999999999998</v>
      </c>
      <c r="EU170">
        <v>2102413</v>
      </c>
      <c r="EV170">
        <v>4215</v>
      </c>
      <c r="EW170" t="s">
        <v>207</v>
      </c>
      <c r="EY170">
        <v>112.79232111692799</v>
      </c>
      <c r="EZ170">
        <v>0.32931034482758598</v>
      </c>
      <c r="FA170" t="s">
        <v>176</v>
      </c>
      <c r="FB170">
        <v>4.7916356550714898</v>
      </c>
      <c r="FC170">
        <v>0</v>
      </c>
      <c r="FD170" t="s">
        <v>176</v>
      </c>
      <c r="FE170">
        <v>4.7916356550714898</v>
      </c>
      <c r="FF170">
        <v>4.7916356550714898E-2</v>
      </c>
      <c r="FG170">
        <v>0.57499627860857905</v>
      </c>
      <c r="FH170">
        <v>0.426089714168012</v>
      </c>
      <c r="FI170" t="s">
        <v>176</v>
      </c>
      <c r="FJ170" t="s">
        <v>176</v>
      </c>
      <c r="FK170">
        <v>452.67131719327</v>
      </c>
      <c r="FL170">
        <v>13.483791546984</v>
      </c>
      <c r="FM170">
        <v>33.571515520389497</v>
      </c>
    </row>
    <row r="171" spans="1:169" x14ac:dyDescent="0.3">
      <c r="A171">
        <v>262</v>
      </c>
      <c r="B171" t="s">
        <v>578</v>
      </c>
      <c r="C171" s="1">
        <v>45082</v>
      </c>
      <c r="D171" t="s">
        <v>579</v>
      </c>
      <c r="E171" t="s">
        <v>580</v>
      </c>
      <c r="F171">
        <v>2</v>
      </c>
      <c r="G171">
        <v>0</v>
      </c>
      <c r="H171" t="s">
        <v>581</v>
      </c>
      <c r="I171" t="s">
        <v>210</v>
      </c>
      <c r="J171" t="s">
        <v>168</v>
      </c>
      <c r="K171">
        <v>2019</v>
      </c>
      <c r="L171">
        <v>2019</v>
      </c>
      <c r="M171" t="s">
        <v>582</v>
      </c>
      <c r="O171">
        <v>27</v>
      </c>
      <c r="P171" t="s">
        <v>2480</v>
      </c>
      <c r="Q171">
        <v>1</v>
      </c>
      <c r="R171" t="s">
        <v>213</v>
      </c>
      <c r="S171" t="s">
        <v>2481</v>
      </c>
      <c r="T171" t="s">
        <v>4931</v>
      </c>
      <c r="W171" t="s">
        <v>4932</v>
      </c>
      <c r="X171">
        <v>126</v>
      </c>
      <c r="Y171">
        <v>126</v>
      </c>
      <c r="Z171">
        <v>127</v>
      </c>
      <c r="AA171">
        <v>128</v>
      </c>
      <c r="AB171">
        <v>3479903</v>
      </c>
      <c r="AC171" t="s">
        <v>4933</v>
      </c>
      <c r="AD171" t="s">
        <v>4934</v>
      </c>
      <c r="AE171" t="s">
        <v>4935</v>
      </c>
      <c r="AF171">
        <v>13</v>
      </c>
      <c r="AG171">
        <v>2.09</v>
      </c>
      <c r="AH171">
        <v>1.49</v>
      </c>
      <c r="AI171">
        <v>2.06</v>
      </c>
      <c r="AJ171">
        <v>1.58</v>
      </c>
      <c r="AK171" t="s">
        <v>176</v>
      </c>
      <c r="AL171" t="s">
        <v>176</v>
      </c>
      <c r="AM171" t="s">
        <v>176</v>
      </c>
      <c r="AN171" t="s">
        <v>176</v>
      </c>
      <c r="AO171">
        <v>1.8049999999999999</v>
      </c>
      <c r="AP171" s="2">
        <v>0.51388888888888884</v>
      </c>
      <c r="AQ171" t="s">
        <v>177</v>
      </c>
      <c r="AR171">
        <v>1</v>
      </c>
      <c r="AS171">
        <v>27</v>
      </c>
      <c r="AT171">
        <v>1</v>
      </c>
      <c r="AU171" t="s">
        <v>2480</v>
      </c>
      <c r="AV171" s="3">
        <v>45082.513888888891</v>
      </c>
      <c r="AW171" t="s">
        <v>4936</v>
      </c>
      <c r="AX171">
        <v>44.327150000000003</v>
      </c>
      <c r="AY171">
        <v>908.07641999999998</v>
      </c>
      <c r="AZ171">
        <v>30.34</v>
      </c>
      <c r="BA171" t="s">
        <v>4937</v>
      </c>
      <c r="BB171" t="s">
        <v>4938</v>
      </c>
      <c r="BC171">
        <v>1.4E-3</v>
      </c>
      <c r="BD171">
        <v>1.2999999999999999E-4</v>
      </c>
      <c r="BE171" t="s">
        <v>4939</v>
      </c>
      <c r="BF171">
        <v>581.02</v>
      </c>
      <c r="BG171">
        <v>178</v>
      </c>
      <c r="BH171">
        <v>346.67</v>
      </c>
      <c r="BI171">
        <v>0.69399999999999995</v>
      </c>
      <c r="BJ171">
        <v>736.91899999999998</v>
      </c>
      <c r="BK171" t="s">
        <v>4940</v>
      </c>
      <c r="BL171" t="s">
        <v>4941</v>
      </c>
      <c r="BM171">
        <v>-443.71600000000001</v>
      </c>
      <c r="BN171">
        <v>9.0210000000000008</v>
      </c>
      <c r="BO171">
        <v>28.31</v>
      </c>
      <c r="BP171">
        <v>-2.0299999999999998</v>
      </c>
      <c r="BQ171">
        <v>-2.0299999999999998</v>
      </c>
      <c r="BR171" t="s">
        <v>4942</v>
      </c>
      <c r="BS171">
        <v>1.56</v>
      </c>
      <c r="BT171">
        <v>123.57</v>
      </c>
      <c r="BU171" t="s">
        <v>4943</v>
      </c>
      <c r="BV171">
        <v>681.36599999999999</v>
      </c>
      <c r="BW171">
        <v>1.155</v>
      </c>
      <c r="BX171" t="s">
        <v>4944</v>
      </c>
      <c r="BY171">
        <v>5.0000000000000002E-5</v>
      </c>
      <c r="BZ171" t="s">
        <v>4945</v>
      </c>
      <c r="CA171" t="s">
        <v>4946</v>
      </c>
      <c r="CB171" t="s">
        <v>4944</v>
      </c>
      <c r="CC171">
        <v>0.40300000000000002</v>
      </c>
      <c r="CD171">
        <v>0.27700000000000002</v>
      </c>
      <c r="CE171">
        <v>0.32</v>
      </c>
      <c r="CF171">
        <v>4.7779999999999996</v>
      </c>
      <c r="CG171">
        <v>-0.32800000000000001</v>
      </c>
      <c r="CH171">
        <v>1.169</v>
      </c>
      <c r="CI171">
        <v>0.159</v>
      </c>
      <c r="CJ171" t="s">
        <v>4947</v>
      </c>
      <c r="CK171" t="s">
        <v>190</v>
      </c>
      <c r="CL171">
        <v>0.29899999999999999</v>
      </c>
      <c r="CM171">
        <v>8.3339999999999996</v>
      </c>
      <c r="CN171">
        <v>620</v>
      </c>
      <c r="CO171" s="3">
        <v>45082.513888888891</v>
      </c>
      <c r="CP171">
        <v>12.337222219999999</v>
      </c>
      <c r="CQ171">
        <v>-2.3E-3</v>
      </c>
      <c r="CR171">
        <v>-2.2185799999999999E-2</v>
      </c>
      <c r="CS171">
        <v>9.6000000000000002E-2</v>
      </c>
      <c r="CT171" t="s">
        <v>191</v>
      </c>
      <c r="CU171" t="s">
        <v>192</v>
      </c>
      <c r="CV171">
        <v>33.600265989999997</v>
      </c>
      <c r="CW171">
        <v>-101.8975713</v>
      </c>
      <c r="CX171" t="s">
        <v>176</v>
      </c>
      <c r="DF171" t="s">
        <v>176</v>
      </c>
      <c r="DG171" t="s">
        <v>176</v>
      </c>
      <c r="DH171" t="s">
        <v>176</v>
      </c>
      <c r="DI171" t="s">
        <v>176</v>
      </c>
      <c r="DJ171" t="s">
        <v>176</v>
      </c>
      <c r="DK171" t="s">
        <v>176</v>
      </c>
      <c r="DL171" t="s">
        <v>4948</v>
      </c>
      <c r="DM171" t="s">
        <v>4949</v>
      </c>
      <c r="DN171" t="s">
        <v>4950</v>
      </c>
      <c r="DO171">
        <v>0.19309999999999999</v>
      </c>
      <c r="DQ171">
        <v>7.4999999999999997E-2</v>
      </c>
      <c r="DR171">
        <f>DO171-DQ171</f>
        <v>0.1181</v>
      </c>
      <c r="DT171">
        <v>0.63</v>
      </c>
      <c r="DU171">
        <v>0.26840000000000003</v>
      </c>
      <c r="DV171">
        <v>11.1</v>
      </c>
      <c r="DW171" t="s">
        <v>232</v>
      </c>
      <c r="DX171" t="s">
        <v>176</v>
      </c>
      <c r="DY171" t="s">
        <v>176</v>
      </c>
      <c r="DZ171" t="s">
        <v>176</v>
      </c>
      <c r="EA171">
        <v>90</v>
      </c>
      <c r="EB171">
        <v>91</v>
      </c>
      <c r="EC171">
        <v>0.55000000000000004</v>
      </c>
      <c r="ED171">
        <v>5.1710000000000003</v>
      </c>
      <c r="EE171" t="s">
        <v>176</v>
      </c>
      <c r="EF171">
        <v>5.1710000000000003</v>
      </c>
      <c r="EG171" t="s">
        <v>176</v>
      </c>
      <c r="EH171" t="s">
        <v>4951</v>
      </c>
      <c r="EJ171">
        <v>-27.11</v>
      </c>
      <c r="EK171">
        <v>1390.55</v>
      </c>
      <c r="EM171">
        <v>2.97</v>
      </c>
      <c r="EN171">
        <v>101.72</v>
      </c>
      <c r="EP171" t="s">
        <v>576</v>
      </c>
      <c r="EQ171" t="s">
        <v>1063</v>
      </c>
      <c r="ER171" t="s">
        <v>205</v>
      </c>
      <c r="ES171" t="s">
        <v>206</v>
      </c>
      <c r="ET171">
        <v>3.008</v>
      </c>
      <c r="EU171">
        <v>2102356</v>
      </c>
      <c r="EV171">
        <v>4115</v>
      </c>
      <c r="EW171" t="s">
        <v>207</v>
      </c>
      <c r="EY171">
        <v>68.946666666666701</v>
      </c>
      <c r="EZ171">
        <v>0.388399792853444</v>
      </c>
      <c r="FA171">
        <v>19.933554820000001</v>
      </c>
      <c r="FB171">
        <v>2.5588468513029698</v>
      </c>
      <c r="FC171">
        <v>0.51006913986432201</v>
      </c>
      <c r="FD171">
        <v>0.80587852646928404</v>
      </c>
      <c r="FE171">
        <v>2.0487777114386501</v>
      </c>
      <c r="FF171">
        <v>2.0487777114386499E-2</v>
      </c>
      <c r="FG171">
        <v>0.22741432596969</v>
      </c>
      <c r="FH171">
        <v>1.1802246795822899</v>
      </c>
      <c r="FI171">
        <v>0.55000000000000004</v>
      </c>
      <c r="FJ171">
        <v>0.48799999999999999</v>
      </c>
      <c r="FK171">
        <v>462.283909574468</v>
      </c>
      <c r="FL171">
        <v>33.816489361702097</v>
      </c>
      <c r="FM171">
        <v>13.670369642154901</v>
      </c>
    </row>
    <row r="172" spans="1:169" x14ac:dyDescent="0.3">
      <c r="A172">
        <v>100</v>
      </c>
      <c r="B172" t="s">
        <v>532</v>
      </c>
      <c r="C172" s="1">
        <v>45072</v>
      </c>
      <c r="D172" t="s">
        <v>533</v>
      </c>
      <c r="E172" t="s">
        <v>166</v>
      </c>
      <c r="F172">
        <v>3</v>
      </c>
      <c r="G172">
        <v>0</v>
      </c>
      <c r="H172" t="s">
        <v>167</v>
      </c>
      <c r="I172" t="s">
        <v>167</v>
      </c>
      <c r="J172" t="s">
        <v>210</v>
      </c>
      <c r="K172">
        <v>2008</v>
      </c>
      <c r="L172" t="s">
        <v>167</v>
      </c>
      <c r="M172" t="s">
        <v>534</v>
      </c>
      <c r="O172">
        <v>21</v>
      </c>
      <c r="P172" t="s">
        <v>1280</v>
      </c>
      <c r="Q172">
        <v>2</v>
      </c>
      <c r="R172" t="s">
        <v>213</v>
      </c>
      <c r="S172" t="s">
        <v>1281</v>
      </c>
      <c r="X172">
        <v>293</v>
      </c>
      <c r="Y172">
        <v>10</v>
      </c>
      <c r="Z172">
        <v>11</v>
      </c>
      <c r="AA172">
        <v>12</v>
      </c>
      <c r="AB172">
        <v>3451688</v>
      </c>
      <c r="AC172" t="s">
        <v>2058</v>
      </c>
      <c r="AD172" t="s">
        <v>2059</v>
      </c>
      <c r="AE172" t="s">
        <v>2060</v>
      </c>
      <c r="AF172">
        <v>46</v>
      </c>
      <c r="AG172">
        <v>0.64</v>
      </c>
      <c r="AH172" t="s">
        <v>176</v>
      </c>
      <c r="AI172">
        <v>3.13</v>
      </c>
      <c r="AJ172" t="s">
        <v>176</v>
      </c>
      <c r="AK172" t="s">
        <v>176</v>
      </c>
      <c r="AL172" t="s">
        <v>176</v>
      </c>
      <c r="AM172" t="s">
        <v>176</v>
      </c>
      <c r="AN172" t="s">
        <v>176</v>
      </c>
      <c r="AO172">
        <v>1.885</v>
      </c>
      <c r="AP172" s="2">
        <v>0.31527777777777777</v>
      </c>
      <c r="AQ172" t="s">
        <v>177</v>
      </c>
      <c r="AR172">
        <v>1</v>
      </c>
      <c r="AS172">
        <v>21</v>
      </c>
      <c r="AT172">
        <v>2</v>
      </c>
      <c r="AU172" t="s">
        <v>1280</v>
      </c>
      <c r="AV172" s="3">
        <v>45072.31527777778</v>
      </c>
      <c r="AW172" t="s">
        <v>2061</v>
      </c>
      <c r="AX172">
        <v>60.747070000000001</v>
      </c>
      <c r="AY172">
        <v>995.82892000000004</v>
      </c>
      <c r="AZ172">
        <v>24.69</v>
      </c>
      <c r="BA172" t="s">
        <v>2062</v>
      </c>
      <c r="BB172" t="s">
        <v>2063</v>
      </c>
      <c r="BC172">
        <v>-1.8E-3</v>
      </c>
      <c r="BD172">
        <v>1.1E-4</v>
      </c>
      <c r="BE172" t="s">
        <v>2064</v>
      </c>
      <c r="BF172">
        <v>678.83</v>
      </c>
      <c r="BG172">
        <v>228</v>
      </c>
      <c r="BH172">
        <v>380.67</v>
      </c>
      <c r="BI172">
        <v>0.66400000000000003</v>
      </c>
      <c r="BJ172">
        <v>-543.22299999999996</v>
      </c>
      <c r="BK172" t="s">
        <v>2065</v>
      </c>
      <c r="BL172" t="s">
        <v>2066</v>
      </c>
      <c r="BM172">
        <v>12.2308</v>
      </c>
      <c r="BN172">
        <v>7.7990000000000004</v>
      </c>
      <c r="BO172">
        <v>25.71</v>
      </c>
      <c r="BP172">
        <v>1.02</v>
      </c>
      <c r="BQ172">
        <v>1.02</v>
      </c>
      <c r="BR172" t="s">
        <v>2067</v>
      </c>
      <c r="BS172">
        <v>0.1</v>
      </c>
      <c r="BT172">
        <v>16.100000000000001</v>
      </c>
      <c r="BU172" t="s">
        <v>2068</v>
      </c>
      <c r="BV172">
        <v>81.513999999999996</v>
      </c>
      <c r="BW172">
        <v>1.468</v>
      </c>
      <c r="BX172" t="s">
        <v>2069</v>
      </c>
      <c r="BY172">
        <v>3.8000000000000002E-4</v>
      </c>
      <c r="BZ172" t="s">
        <v>2070</v>
      </c>
      <c r="CA172" t="s">
        <v>2071</v>
      </c>
      <c r="CB172" t="s">
        <v>2069</v>
      </c>
      <c r="CC172">
        <v>0.439</v>
      </c>
      <c r="CD172">
        <v>0.22700000000000001</v>
      </c>
      <c r="CE172">
        <v>0.33400000000000002</v>
      </c>
      <c r="CF172">
        <v>-0.78500000000000003</v>
      </c>
      <c r="CG172">
        <v>0.126</v>
      </c>
      <c r="CH172">
        <v>1.329</v>
      </c>
      <c r="CI172">
        <v>-0.45500000000000002</v>
      </c>
      <c r="CJ172" t="s">
        <v>2072</v>
      </c>
      <c r="CK172" t="s">
        <v>190</v>
      </c>
      <c r="CL172">
        <v>0.39600000000000002</v>
      </c>
      <c r="CM172">
        <v>8.3339999999999996</v>
      </c>
      <c r="CN172">
        <v>620</v>
      </c>
      <c r="CO172" s="3">
        <v>45072.31527777778</v>
      </c>
      <c r="CP172">
        <v>7.5669444439999998</v>
      </c>
      <c r="CQ172">
        <v>8.1799999999999998E-2</v>
      </c>
      <c r="CR172">
        <v>4.6477000000000003E-3</v>
      </c>
      <c r="CS172">
        <v>-0.06</v>
      </c>
      <c r="CT172" t="s">
        <v>191</v>
      </c>
      <c r="CU172" t="s">
        <v>192</v>
      </c>
      <c r="CV172">
        <v>31.044454940000001</v>
      </c>
      <c r="CW172">
        <v>-97.348491269999997</v>
      </c>
      <c r="CX172" t="s">
        <v>176</v>
      </c>
      <c r="DF172" t="s">
        <v>176</v>
      </c>
      <c r="DG172" t="s">
        <v>176</v>
      </c>
      <c r="DH172" t="s">
        <v>176</v>
      </c>
      <c r="DI172" t="s">
        <v>176</v>
      </c>
      <c r="DJ172" t="s">
        <v>176</v>
      </c>
      <c r="DK172" t="s">
        <v>176</v>
      </c>
      <c r="DN172" t="s">
        <v>2073</v>
      </c>
      <c r="DO172">
        <v>0.18</v>
      </c>
      <c r="DQ172">
        <v>6.1400000000000003E-2</v>
      </c>
      <c r="DR172">
        <f>DO172-DQ172</f>
        <v>0.11859999999999998</v>
      </c>
      <c r="DT172">
        <v>0.22</v>
      </c>
      <c r="DU172">
        <v>4.7100000000000003E-2</v>
      </c>
      <c r="DV172">
        <v>10.9</v>
      </c>
      <c r="DW172" t="s">
        <v>199</v>
      </c>
      <c r="DX172">
        <v>6777</v>
      </c>
      <c r="DY172">
        <v>762</v>
      </c>
      <c r="DZ172">
        <v>11.243913239999999</v>
      </c>
      <c r="EA172">
        <v>92</v>
      </c>
      <c r="EB172">
        <v>93</v>
      </c>
      <c r="EC172">
        <v>0.24</v>
      </c>
      <c r="ED172">
        <v>8.69</v>
      </c>
      <c r="EE172" t="s">
        <v>176</v>
      </c>
      <c r="EF172">
        <v>8.69</v>
      </c>
      <c r="EG172" t="s">
        <v>176</v>
      </c>
      <c r="EH172" t="s">
        <v>2074</v>
      </c>
      <c r="EJ172">
        <v>-11.24</v>
      </c>
      <c r="EK172">
        <v>1864.34</v>
      </c>
      <c r="EM172">
        <v>-0.21</v>
      </c>
      <c r="EN172">
        <v>60.04</v>
      </c>
      <c r="EP172" t="s">
        <v>553</v>
      </c>
      <c r="EQ172" t="s">
        <v>1334</v>
      </c>
      <c r="ER172" t="s">
        <v>205</v>
      </c>
      <c r="ES172" t="s">
        <v>206</v>
      </c>
      <c r="ET172">
        <v>4.194</v>
      </c>
      <c r="EU172">
        <v>2102247</v>
      </c>
      <c r="EV172">
        <v>3945</v>
      </c>
      <c r="EW172" t="s">
        <v>207</v>
      </c>
      <c r="EY172">
        <v>141.53094462540699</v>
      </c>
      <c r="EZ172">
        <v>0.34111111111111098</v>
      </c>
      <c r="FA172">
        <v>24.194995513666701</v>
      </c>
      <c r="FB172">
        <v>2.7906963891379002</v>
      </c>
      <c r="FC172">
        <v>0.67520886615197195</v>
      </c>
      <c r="FD172">
        <v>0.92720150417289704</v>
      </c>
      <c r="FE172">
        <v>2.11548752298593</v>
      </c>
      <c r="FF172">
        <v>2.1154875229859298E-2</v>
      </c>
      <c r="FG172">
        <v>0.23058814000546601</v>
      </c>
      <c r="FH172">
        <v>0.204260288490481</v>
      </c>
      <c r="FI172">
        <v>0.24</v>
      </c>
      <c r="FJ172">
        <v>0.19625000000000001</v>
      </c>
      <c r="FK172">
        <v>444.52551263710097</v>
      </c>
      <c r="FL172">
        <v>14.3156890796376</v>
      </c>
      <c r="FM172">
        <v>31.051632245169898</v>
      </c>
    </row>
    <row r="173" spans="1:169" x14ac:dyDescent="0.3">
      <c r="A173">
        <v>84</v>
      </c>
      <c r="B173" t="s">
        <v>532</v>
      </c>
      <c r="C173" s="1">
        <v>45072</v>
      </c>
      <c r="D173" t="s">
        <v>533</v>
      </c>
      <c r="E173" t="s">
        <v>166</v>
      </c>
      <c r="F173">
        <v>2</v>
      </c>
      <c r="G173">
        <v>0</v>
      </c>
      <c r="H173" t="s">
        <v>167</v>
      </c>
      <c r="I173" t="s">
        <v>167</v>
      </c>
      <c r="J173" t="s">
        <v>210</v>
      </c>
      <c r="K173">
        <v>2008</v>
      </c>
      <c r="L173" t="s">
        <v>167</v>
      </c>
      <c r="M173" t="s">
        <v>534</v>
      </c>
      <c r="O173">
        <v>11</v>
      </c>
      <c r="P173" t="s">
        <v>1388</v>
      </c>
      <c r="Q173">
        <v>1</v>
      </c>
      <c r="R173" t="s">
        <v>171</v>
      </c>
      <c r="S173" t="s">
        <v>1389</v>
      </c>
      <c r="W173" t="s">
        <v>954</v>
      </c>
      <c r="X173">
        <v>302</v>
      </c>
      <c r="Y173">
        <v>1</v>
      </c>
      <c r="Z173">
        <v>2</v>
      </c>
      <c r="AA173">
        <v>3</v>
      </c>
      <c r="AB173">
        <v>3451841</v>
      </c>
      <c r="AC173" t="s">
        <v>1774</v>
      </c>
      <c r="AD173" t="s">
        <v>1775</v>
      </c>
      <c r="AE173" t="s">
        <v>1776</v>
      </c>
      <c r="AF173">
        <v>87</v>
      </c>
      <c r="AG173">
        <v>3.97</v>
      </c>
      <c r="AH173" t="s">
        <v>176</v>
      </c>
      <c r="AI173">
        <v>3.95</v>
      </c>
      <c r="AJ173" t="s">
        <v>176</v>
      </c>
      <c r="AK173" t="s">
        <v>176</v>
      </c>
      <c r="AL173" t="s">
        <v>176</v>
      </c>
      <c r="AM173" t="s">
        <v>176</v>
      </c>
      <c r="AN173" t="s">
        <v>176</v>
      </c>
      <c r="AO173">
        <v>3.96</v>
      </c>
      <c r="AP173" s="2">
        <v>0.45416666666666666</v>
      </c>
      <c r="AQ173" t="s">
        <v>177</v>
      </c>
      <c r="AR173">
        <v>1</v>
      </c>
      <c r="AS173">
        <v>11</v>
      </c>
      <c r="AT173">
        <v>1</v>
      </c>
      <c r="AU173" t="s">
        <v>1389</v>
      </c>
      <c r="AV173" s="3">
        <v>45072.45416666667</v>
      </c>
      <c r="AW173" t="s">
        <v>1777</v>
      </c>
      <c r="AX173">
        <v>40.949219999999997</v>
      </c>
      <c r="AY173">
        <v>996.42376999999999</v>
      </c>
      <c r="AZ173">
        <v>33.64</v>
      </c>
      <c r="BA173" t="s">
        <v>1778</v>
      </c>
      <c r="BB173" t="s">
        <v>1779</v>
      </c>
      <c r="BC173">
        <v>7.1999999999999998E-3</v>
      </c>
      <c r="BD173">
        <v>2.5999999999999998E-4</v>
      </c>
      <c r="BE173" t="s">
        <v>1780</v>
      </c>
      <c r="BF173">
        <v>1017.03</v>
      </c>
      <c r="BG173">
        <v>390</v>
      </c>
      <c r="BH173">
        <v>530.33000000000004</v>
      </c>
      <c r="BI173">
        <v>0.61699999999999999</v>
      </c>
      <c r="BJ173">
        <v>139.79300000000001</v>
      </c>
      <c r="BK173" t="s">
        <v>1781</v>
      </c>
      <c r="BL173" t="s">
        <v>1782</v>
      </c>
      <c r="BM173">
        <v>83.897099999999995</v>
      </c>
      <c r="BN173">
        <v>21.774000000000001</v>
      </c>
      <c r="BO173">
        <v>28.67</v>
      </c>
      <c r="BP173">
        <v>-4.97</v>
      </c>
      <c r="BQ173">
        <v>-4.97</v>
      </c>
      <c r="BR173" t="s">
        <v>1783</v>
      </c>
      <c r="BS173">
        <v>0.36</v>
      </c>
      <c r="BT173">
        <v>74.13</v>
      </c>
      <c r="BU173" t="s">
        <v>1784</v>
      </c>
      <c r="BV173">
        <v>343.93200000000002</v>
      </c>
      <c r="BW173">
        <v>2.0350000000000001</v>
      </c>
      <c r="BX173" t="s">
        <v>1785</v>
      </c>
      <c r="BY173">
        <v>8.0000000000000007E-5</v>
      </c>
      <c r="BZ173" t="s">
        <v>1786</v>
      </c>
      <c r="CA173" t="s">
        <v>1787</v>
      </c>
      <c r="CB173" t="s">
        <v>1785</v>
      </c>
      <c r="CC173">
        <v>0.47899999999999998</v>
      </c>
      <c r="CD173">
        <v>0.17199999999999999</v>
      </c>
      <c r="CE173">
        <v>0.35</v>
      </c>
      <c r="CF173">
        <v>1.56</v>
      </c>
      <c r="CG173">
        <v>0.32700000000000001</v>
      </c>
      <c r="CH173">
        <v>0.63400000000000001</v>
      </c>
      <c r="CI173">
        <v>3.9E-2</v>
      </c>
      <c r="CJ173" t="s">
        <v>1788</v>
      </c>
      <c r="CK173" t="s">
        <v>190</v>
      </c>
      <c r="CL173">
        <v>0.57099999999999995</v>
      </c>
      <c r="CM173">
        <v>39.317</v>
      </c>
      <c r="CN173">
        <v>620</v>
      </c>
      <c r="CO173" s="3">
        <v>45072.45416666667</v>
      </c>
      <c r="CP173">
        <v>10.903888889999999</v>
      </c>
      <c r="CQ173">
        <v>1.1900000000000001E-2</v>
      </c>
      <c r="CR173">
        <v>6.7118000000000004E-3</v>
      </c>
      <c r="CS173">
        <v>3.5999999999999997E-2</v>
      </c>
      <c r="CT173" t="s">
        <v>191</v>
      </c>
      <c r="CU173" t="s">
        <v>192</v>
      </c>
      <c r="CV173">
        <v>31.044328180000001</v>
      </c>
      <c r="CW173">
        <v>-97.348726299999996</v>
      </c>
      <c r="CX173" t="s">
        <v>176</v>
      </c>
      <c r="CY173" s="4">
        <v>0.42638888888888887</v>
      </c>
      <c r="CZ173" s="4">
        <v>0.46805555555555556</v>
      </c>
      <c r="DA173" s="4">
        <v>0.47430555555555554</v>
      </c>
      <c r="DB173" s="4">
        <v>6.2500000000000003E-3</v>
      </c>
      <c r="DC173" t="s">
        <v>1775</v>
      </c>
      <c r="DF173" t="s">
        <v>194</v>
      </c>
      <c r="DG173" t="s">
        <v>251</v>
      </c>
      <c r="DH173" t="s">
        <v>251</v>
      </c>
      <c r="DI173" t="s">
        <v>252</v>
      </c>
      <c r="DJ173">
        <v>1.4</v>
      </c>
      <c r="DK173" t="s">
        <v>251</v>
      </c>
      <c r="DM173" t="s">
        <v>171</v>
      </c>
      <c r="DN173" t="s">
        <v>393</v>
      </c>
      <c r="DO173">
        <v>0.27</v>
      </c>
      <c r="DQ173">
        <v>0.14990000000000001</v>
      </c>
      <c r="DR173">
        <f>DO173-DQ173</f>
        <v>0.12010000000000001</v>
      </c>
      <c r="DT173">
        <v>1.42</v>
      </c>
      <c r="DU173">
        <v>0.54669999999999996</v>
      </c>
      <c r="DV173">
        <v>12</v>
      </c>
      <c r="DW173" t="s">
        <v>199</v>
      </c>
      <c r="DX173">
        <v>102871</v>
      </c>
      <c r="DY173">
        <v>21931</v>
      </c>
      <c r="DZ173">
        <v>21.31893342</v>
      </c>
      <c r="EA173">
        <v>89</v>
      </c>
      <c r="EB173">
        <v>91</v>
      </c>
      <c r="EC173">
        <v>1.57</v>
      </c>
      <c r="ED173">
        <v>27.509</v>
      </c>
      <c r="EE173" t="s">
        <v>176</v>
      </c>
      <c r="EF173">
        <v>27.509</v>
      </c>
      <c r="EG173" t="s">
        <v>176</v>
      </c>
      <c r="EH173" t="s">
        <v>1789</v>
      </c>
      <c r="EJ173">
        <v>-12.94</v>
      </c>
      <c r="EK173">
        <v>2055.13</v>
      </c>
      <c r="EM173">
        <v>-0.41</v>
      </c>
      <c r="EN173">
        <v>85.18</v>
      </c>
      <c r="EP173" t="s">
        <v>553</v>
      </c>
      <c r="EQ173" t="s">
        <v>1790</v>
      </c>
      <c r="ER173" t="s">
        <v>205</v>
      </c>
      <c r="ES173" t="s">
        <v>206</v>
      </c>
      <c r="ET173">
        <v>4.609</v>
      </c>
      <c r="EU173">
        <v>2102254</v>
      </c>
      <c r="EV173">
        <v>3952</v>
      </c>
      <c r="EW173" t="s">
        <v>207</v>
      </c>
      <c r="EY173">
        <v>183.515677118079</v>
      </c>
      <c r="EZ173">
        <v>0.555185185185185</v>
      </c>
      <c r="FA173">
        <v>17.820665622</v>
      </c>
      <c r="FB173">
        <v>12.3162998391334</v>
      </c>
      <c r="FC173">
        <v>2.1948466113348899</v>
      </c>
      <c r="FD173">
        <v>1.67169539694872</v>
      </c>
      <c r="FE173">
        <v>10.121453227798501</v>
      </c>
      <c r="FF173">
        <v>0.10121453227798501</v>
      </c>
      <c r="FG173">
        <v>1.2145743873358199</v>
      </c>
      <c r="FH173">
        <v>0.45011652287447801</v>
      </c>
      <c r="FI173">
        <v>1.57</v>
      </c>
      <c r="FJ173">
        <v>0.34821656050955402</v>
      </c>
      <c r="FK173">
        <v>445.89498806682599</v>
      </c>
      <c r="FL173">
        <v>18.481232371447199</v>
      </c>
      <c r="FM173">
        <v>24.126907724818</v>
      </c>
    </row>
    <row r="174" spans="1:169" x14ac:dyDescent="0.3">
      <c r="A174">
        <v>181</v>
      </c>
      <c r="B174" t="s">
        <v>164</v>
      </c>
      <c r="C174" s="1">
        <v>45181</v>
      </c>
      <c r="D174" t="s">
        <v>165</v>
      </c>
      <c r="E174" t="s">
        <v>166</v>
      </c>
      <c r="F174">
        <v>1</v>
      </c>
      <c r="G174">
        <v>0</v>
      </c>
      <c r="H174" t="s">
        <v>167</v>
      </c>
      <c r="I174" t="s">
        <v>167</v>
      </c>
      <c r="J174" t="s">
        <v>210</v>
      </c>
      <c r="K174">
        <v>2008</v>
      </c>
      <c r="L174" t="s">
        <v>167</v>
      </c>
      <c r="M174" t="s">
        <v>169</v>
      </c>
      <c r="O174">
        <v>40</v>
      </c>
      <c r="P174" t="s">
        <v>436</v>
      </c>
      <c r="Q174">
        <v>1</v>
      </c>
      <c r="R174" t="s">
        <v>213</v>
      </c>
      <c r="S174" t="s">
        <v>437</v>
      </c>
      <c r="T174" t="s">
        <v>213</v>
      </c>
      <c r="X174">
        <v>181</v>
      </c>
      <c r="Y174">
        <v>564</v>
      </c>
      <c r="Z174">
        <v>565</v>
      </c>
      <c r="AA174">
        <v>566</v>
      </c>
      <c r="AB174">
        <v>3780527</v>
      </c>
      <c r="AC174" t="s">
        <v>3501</v>
      </c>
      <c r="AD174" t="s">
        <v>3502</v>
      </c>
      <c r="AE174" t="s">
        <v>3503</v>
      </c>
      <c r="AF174">
        <v>28</v>
      </c>
      <c r="AG174">
        <v>2.0299999999999998</v>
      </c>
      <c r="AH174" t="s">
        <v>176</v>
      </c>
      <c r="AI174">
        <v>1.97</v>
      </c>
      <c r="AJ174" t="s">
        <v>176</v>
      </c>
      <c r="AK174" t="s">
        <v>176</v>
      </c>
      <c r="AL174" t="s">
        <v>176</v>
      </c>
      <c r="AM174" t="s">
        <v>176</v>
      </c>
      <c r="AN174" t="s">
        <v>176</v>
      </c>
      <c r="AO174">
        <v>2</v>
      </c>
      <c r="AP174" s="2">
        <v>0.75555555555555554</v>
      </c>
      <c r="AQ174" t="s">
        <v>177</v>
      </c>
      <c r="AR174">
        <v>1</v>
      </c>
      <c r="AS174">
        <v>40</v>
      </c>
      <c r="AT174">
        <v>1</v>
      </c>
      <c r="AU174" t="s">
        <v>436</v>
      </c>
      <c r="AV174" s="3">
        <v>45181.797222222223</v>
      </c>
      <c r="AW174" t="s">
        <v>3504</v>
      </c>
      <c r="AX174">
        <v>56.663089999999997</v>
      </c>
      <c r="AY174">
        <v>843.68970000000002</v>
      </c>
      <c r="AZ174">
        <v>24.07</v>
      </c>
      <c r="BA174" t="s">
        <v>3505</v>
      </c>
      <c r="BB174" t="s">
        <v>3506</v>
      </c>
      <c r="BC174">
        <v>1.9E-3</v>
      </c>
      <c r="BD174">
        <v>6.9999999999999994E-5</v>
      </c>
      <c r="BE174" t="s">
        <v>3507</v>
      </c>
      <c r="BF174">
        <v>1213.3399999999999</v>
      </c>
      <c r="BG174">
        <v>270</v>
      </c>
      <c r="BH174">
        <v>442</v>
      </c>
      <c r="BI174">
        <v>0.77700000000000002</v>
      </c>
      <c r="BJ174">
        <v>519.87699999999995</v>
      </c>
      <c r="BK174" t="s">
        <v>3508</v>
      </c>
      <c r="BL174" t="s">
        <v>3509</v>
      </c>
      <c r="BM174">
        <v>-364.39789999999999</v>
      </c>
      <c r="BN174">
        <v>15.507</v>
      </c>
      <c r="BO174">
        <v>24.43</v>
      </c>
      <c r="BP174">
        <v>0.36</v>
      </c>
      <c r="BQ174">
        <v>0.36</v>
      </c>
      <c r="BR174" t="s">
        <v>3510</v>
      </c>
      <c r="BS174">
        <v>0.49</v>
      </c>
      <c r="BT174">
        <v>35.950000000000003</v>
      </c>
      <c r="BU174" t="s">
        <v>3511</v>
      </c>
      <c r="BV174">
        <v>125.625</v>
      </c>
      <c r="BW174">
        <v>0.39700000000000002</v>
      </c>
      <c r="BX174" t="s">
        <v>3512</v>
      </c>
      <c r="BY174">
        <v>0</v>
      </c>
      <c r="BZ174" t="s">
        <v>3513</v>
      </c>
      <c r="CA174" t="s">
        <v>3514</v>
      </c>
      <c r="CB174" t="s">
        <v>3512</v>
      </c>
      <c r="CC174">
        <v>0.63600000000000001</v>
      </c>
      <c r="CD174">
        <v>0.26100000000000001</v>
      </c>
      <c r="CE174">
        <v>0.10299999999999999</v>
      </c>
      <c r="CF174">
        <v>0.91400000000000003</v>
      </c>
      <c r="CG174">
        <v>0.34699999999999998</v>
      </c>
      <c r="CH174">
        <v>1.054</v>
      </c>
      <c r="CI174">
        <v>-0.40200000000000002</v>
      </c>
      <c r="CJ174" t="s">
        <v>3515</v>
      </c>
      <c r="CK174" t="s">
        <v>190</v>
      </c>
      <c r="CL174">
        <v>0.499</v>
      </c>
      <c r="CM174">
        <v>8.3339999999999996</v>
      </c>
      <c r="CN174">
        <v>620</v>
      </c>
      <c r="CO174" s="3">
        <v>45181.797222222223</v>
      </c>
      <c r="CP174">
        <v>19.14</v>
      </c>
      <c r="CQ174">
        <v>-2.7000000000000001E-3</v>
      </c>
      <c r="CR174">
        <v>0</v>
      </c>
      <c r="CS174">
        <v>3.5999999999999997E-2</v>
      </c>
      <c r="CT174" t="s">
        <v>191</v>
      </c>
      <c r="CU174" t="s">
        <v>192</v>
      </c>
      <c r="CV174">
        <v>34.360144239999997</v>
      </c>
      <c r="CW174">
        <v>-106.69162230000001</v>
      </c>
      <c r="CX174" t="s">
        <v>176</v>
      </c>
      <c r="DF174" t="s">
        <v>176</v>
      </c>
      <c r="DG174" t="s">
        <v>176</v>
      </c>
      <c r="DH174" t="s">
        <v>176</v>
      </c>
      <c r="DI174" t="s">
        <v>176</v>
      </c>
      <c r="DJ174" t="s">
        <v>176</v>
      </c>
      <c r="DK174" t="s">
        <v>176</v>
      </c>
      <c r="DL174">
        <v>32</v>
      </c>
      <c r="DN174" t="s">
        <v>3516</v>
      </c>
      <c r="DO174">
        <v>0.15160000000000001</v>
      </c>
      <c r="DQ174">
        <v>3.1199999999999999E-2</v>
      </c>
      <c r="DR174">
        <f>DO174-DQ174</f>
        <v>0.12040000000000001</v>
      </c>
      <c r="DT174">
        <v>0.442</v>
      </c>
      <c r="DU174">
        <v>0.1731</v>
      </c>
      <c r="DV174">
        <v>12</v>
      </c>
      <c r="DW174" t="s">
        <v>232</v>
      </c>
      <c r="DX174" t="s">
        <v>176</v>
      </c>
      <c r="DY174" t="s">
        <v>176</v>
      </c>
      <c r="DZ174" t="s">
        <v>176</v>
      </c>
      <c r="EA174">
        <v>49</v>
      </c>
      <c r="EB174">
        <v>50</v>
      </c>
      <c r="EC174">
        <v>0.38</v>
      </c>
      <c r="ED174">
        <v>3.1309999999999998</v>
      </c>
      <c r="EE174">
        <v>5.4569999999999999</v>
      </c>
      <c r="EF174">
        <v>5.4569999999999999</v>
      </c>
      <c r="EG174" t="s">
        <v>176</v>
      </c>
      <c r="EH174" t="s">
        <v>3517</v>
      </c>
      <c r="EJ174">
        <v>-26.36</v>
      </c>
      <c r="EK174">
        <v>1281.58</v>
      </c>
      <c r="EM174">
        <v>1.07</v>
      </c>
      <c r="EN174">
        <v>101.26</v>
      </c>
      <c r="EP174" t="s">
        <v>455</v>
      </c>
      <c r="EQ174" t="s">
        <v>2342</v>
      </c>
      <c r="ER174" t="s">
        <v>205</v>
      </c>
      <c r="ES174" t="s">
        <v>206</v>
      </c>
      <c r="ET174">
        <v>2.9249999999999998</v>
      </c>
      <c r="EU174">
        <v>2102527</v>
      </c>
      <c r="EV174">
        <v>4396</v>
      </c>
      <c r="EW174" t="s">
        <v>207</v>
      </c>
      <c r="EY174">
        <v>174.90384615384599</v>
      </c>
      <c r="EZ174">
        <v>0.20580474934036899</v>
      </c>
      <c r="FA174" t="s">
        <v>176</v>
      </c>
      <c r="FB174">
        <v>3.14159265358979</v>
      </c>
      <c r="FC174">
        <v>0</v>
      </c>
      <c r="FD174" t="s">
        <v>176</v>
      </c>
      <c r="FE174">
        <v>3.14159265358979</v>
      </c>
      <c r="FF174">
        <v>3.1415926535897899E-2</v>
      </c>
      <c r="FG174">
        <v>0.37699111843077499</v>
      </c>
      <c r="FH174">
        <v>0.45916201082011798</v>
      </c>
      <c r="FI174">
        <v>0.38</v>
      </c>
      <c r="FJ174">
        <v>0.455526315789474</v>
      </c>
      <c r="FK174">
        <v>438.14700854700902</v>
      </c>
      <c r="FL174">
        <v>34.618803418803402</v>
      </c>
      <c r="FM174">
        <v>12.6563302389887</v>
      </c>
    </row>
    <row r="175" spans="1:169" x14ac:dyDescent="0.3">
      <c r="A175">
        <v>71</v>
      </c>
      <c r="B175" t="s">
        <v>532</v>
      </c>
      <c r="C175" s="1">
        <v>45072</v>
      </c>
      <c r="D175" t="s">
        <v>533</v>
      </c>
      <c r="E175" t="s">
        <v>166</v>
      </c>
      <c r="F175">
        <v>3</v>
      </c>
      <c r="G175">
        <v>0</v>
      </c>
      <c r="H175" t="s">
        <v>167</v>
      </c>
      <c r="I175" t="s">
        <v>167</v>
      </c>
      <c r="J175" t="s">
        <v>210</v>
      </c>
      <c r="K175">
        <v>2008</v>
      </c>
      <c r="L175" t="s">
        <v>167</v>
      </c>
      <c r="M175" t="s">
        <v>534</v>
      </c>
      <c r="O175">
        <v>21</v>
      </c>
      <c r="P175" t="s">
        <v>1532</v>
      </c>
      <c r="Q175">
        <v>2</v>
      </c>
      <c r="R175" t="s">
        <v>213</v>
      </c>
      <c r="S175" t="s">
        <v>1533</v>
      </c>
      <c r="V175" t="s">
        <v>1534</v>
      </c>
      <c r="W175" t="s">
        <v>935</v>
      </c>
      <c r="X175">
        <v>248</v>
      </c>
      <c r="Y175">
        <v>34</v>
      </c>
      <c r="Z175">
        <v>35</v>
      </c>
      <c r="AA175">
        <v>36</v>
      </c>
      <c r="AB175">
        <v>3451701</v>
      </c>
      <c r="AC175" t="s">
        <v>1535</v>
      </c>
      <c r="AD175" t="s">
        <v>1536</v>
      </c>
      <c r="AE175" t="s">
        <v>1537</v>
      </c>
      <c r="AF175">
        <v>62</v>
      </c>
      <c r="AG175">
        <v>2.86</v>
      </c>
      <c r="AH175" t="s">
        <v>176</v>
      </c>
      <c r="AI175">
        <v>2.79</v>
      </c>
      <c r="AJ175" t="s">
        <v>176</v>
      </c>
      <c r="AK175" t="s">
        <v>176</v>
      </c>
      <c r="AL175" t="s">
        <v>176</v>
      </c>
      <c r="AM175" t="s">
        <v>176</v>
      </c>
      <c r="AN175" t="s">
        <v>176</v>
      </c>
      <c r="AO175">
        <v>2.8250000000000002</v>
      </c>
      <c r="AP175" s="2">
        <v>0.34513888888888888</v>
      </c>
      <c r="AQ175" t="s">
        <v>177</v>
      </c>
      <c r="AR175">
        <v>1</v>
      </c>
      <c r="AS175">
        <v>21</v>
      </c>
      <c r="AT175">
        <v>2</v>
      </c>
      <c r="AU175" t="s">
        <v>1532</v>
      </c>
      <c r="AV175" s="3">
        <v>45072.345138888886</v>
      </c>
      <c r="AW175" t="s">
        <v>1538</v>
      </c>
      <c r="AX175">
        <v>52.644530000000003</v>
      </c>
      <c r="AY175">
        <v>996.29443000000003</v>
      </c>
      <c r="AZ175">
        <v>28.2</v>
      </c>
      <c r="BA175" t="s">
        <v>1539</v>
      </c>
      <c r="BB175" t="s">
        <v>1540</v>
      </c>
      <c r="BC175">
        <v>3.5999999999999999E-3</v>
      </c>
      <c r="BD175">
        <v>1.8000000000000001E-4</v>
      </c>
      <c r="BE175" t="s">
        <v>1541</v>
      </c>
      <c r="BF175">
        <v>852.23</v>
      </c>
      <c r="BG175">
        <v>319</v>
      </c>
      <c r="BH175">
        <v>459.33</v>
      </c>
      <c r="BI175">
        <v>0.626</v>
      </c>
      <c r="BJ175">
        <v>280.47000000000003</v>
      </c>
      <c r="BK175" t="s">
        <v>1542</v>
      </c>
      <c r="BL175" t="s">
        <v>1543</v>
      </c>
      <c r="BM175">
        <v>140.238</v>
      </c>
      <c r="BN175">
        <v>80.001000000000005</v>
      </c>
      <c r="BO175">
        <v>25.15</v>
      </c>
      <c r="BP175">
        <v>-3.05</v>
      </c>
      <c r="BQ175">
        <v>-3.05</v>
      </c>
      <c r="BR175" t="s">
        <v>1544</v>
      </c>
      <c r="BS175">
        <v>0.66</v>
      </c>
      <c r="BT175">
        <v>12.43</v>
      </c>
      <c r="BU175" t="s">
        <v>1545</v>
      </c>
      <c r="BV175">
        <v>59.942</v>
      </c>
      <c r="BW175">
        <v>1.919</v>
      </c>
      <c r="BX175" t="s">
        <v>1546</v>
      </c>
      <c r="BY175">
        <v>1E-4</v>
      </c>
      <c r="BZ175" t="s">
        <v>1547</v>
      </c>
      <c r="CA175" t="s">
        <v>1548</v>
      </c>
      <c r="CB175" t="s">
        <v>1546</v>
      </c>
      <c r="CC175">
        <v>0.46100000000000002</v>
      </c>
      <c r="CD175">
        <v>0.185</v>
      </c>
      <c r="CE175">
        <v>0.35399999999999998</v>
      </c>
      <c r="CF175">
        <v>0.64700000000000002</v>
      </c>
      <c r="CG175">
        <v>0.78</v>
      </c>
      <c r="CH175">
        <v>-0.27900000000000003</v>
      </c>
      <c r="CI175">
        <v>0.499</v>
      </c>
      <c r="CJ175" t="s">
        <v>1549</v>
      </c>
      <c r="CK175" t="s">
        <v>190</v>
      </c>
      <c r="CL175">
        <v>0.51200000000000001</v>
      </c>
      <c r="CM175">
        <v>22.266999999999999</v>
      </c>
      <c r="CN175">
        <v>620</v>
      </c>
      <c r="CO175" s="3">
        <v>45072.345138888886</v>
      </c>
      <c r="CP175">
        <v>8.2925000000000004</v>
      </c>
      <c r="CQ175">
        <v>7.1000000000000004E-3</v>
      </c>
      <c r="CR175">
        <v>1.4023799999999999E-2</v>
      </c>
      <c r="CS175">
        <v>0.05</v>
      </c>
      <c r="CT175" t="s">
        <v>191</v>
      </c>
      <c r="CU175" t="s">
        <v>192</v>
      </c>
      <c r="CV175">
        <v>31.044446090000001</v>
      </c>
      <c r="CW175">
        <v>-97.34848436</v>
      </c>
      <c r="CX175" t="s">
        <v>176</v>
      </c>
      <c r="DF175" t="s">
        <v>176</v>
      </c>
      <c r="DG175" t="s">
        <v>176</v>
      </c>
      <c r="DH175" t="s">
        <v>176</v>
      </c>
      <c r="DI175" t="s">
        <v>176</v>
      </c>
      <c r="DJ175" t="s">
        <v>176</v>
      </c>
      <c r="DK175" t="s">
        <v>176</v>
      </c>
      <c r="DN175" t="s">
        <v>393</v>
      </c>
      <c r="DO175">
        <v>0.15</v>
      </c>
      <c r="DQ175">
        <v>2.9399999999999999E-2</v>
      </c>
      <c r="DR175">
        <f>DO175-DQ175</f>
        <v>0.1206</v>
      </c>
      <c r="DT175">
        <v>0.67</v>
      </c>
      <c r="DU175">
        <v>0.21290000000000001</v>
      </c>
      <c r="DV175">
        <v>12</v>
      </c>
      <c r="DW175" t="s">
        <v>199</v>
      </c>
      <c r="DX175">
        <v>70218</v>
      </c>
      <c r="DY175">
        <v>17312</v>
      </c>
      <c r="DZ175">
        <v>24.654646960000001</v>
      </c>
      <c r="EA175">
        <v>91</v>
      </c>
      <c r="EB175">
        <v>92</v>
      </c>
      <c r="EC175">
        <v>0.8</v>
      </c>
      <c r="ED175">
        <v>7.1210000000000004</v>
      </c>
      <c r="EE175" t="s">
        <v>176</v>
      </c>
      <c r="EF175">
        <v>7.1210000000000004</v>
      </c>
      <c r="EG175" t="s">
        <v>176</v>
      </c>
      <c r="EH175" t="s">
        <v>1550</v>
      </c>
      <c r="EJ175">
        <v>-31.67</v>
      </c>
      <c r="EK175">
        <v>937.15</v>
      </c>
      <c r="EM175">
        <v>-0.69</v>
      </c>
      <c r="EN175">
        <v>47.43</v>
      </c>
      <c r="EP175" t="s">
        <v>576</v>
      </c>
      <c r="EQ175" t="s">
        <v>328</v>
      </c>
      <c r="ER175" t="s">
        <v>205</v>
      </c>
      <c r="ES175" t="s">
        <v>206</v>
      </c>
      <c r="ET175">
        <v>2.4209999999999998</v>
      </c>
      <c r="EU175">
        <v>2102340</v>
      </c>
      <c r="EV175">
        <v>4093</v>
      </c>
      <c r="EW175" t="s">
        <v>207</v>
      </c>
      <c r="EY175">
        <v>242.21088435374199</v>
      </c>
      <c r="EZ175">
        <v>0.19600000000000001</v>
      </c>
      <c r="FA175">
        <v>20.485163026666701</v>
      </c>
      <c r="FB175">
        <v>6.2679682177637597</v>
      </c>
      <c r="FC175">
        <v>1.2840035078685601</v>
      </c>
      <c r="FD175">
        <v>1.27861019931679</v>
      </c>
      <c r="FE175">
        <v>4.9839647098951998</v>
      </c>
      <c r="FF175">
        <v>4.9839647098952E-2</v>
      </c>
      <c r="FG175">
        <v>0.598075765187424</v>
      </c>
      <c r="FH175">
        <v>0.35597496570234999</v>
      </c>
      <c r="FI175">
        <v>0.8</v>
      </c>
      <c r="FJ175">
        <v>0.266125</v>
      </c>
      <c r="FK175">
        <v>387.092110698059</v>
      </c>
      <c r="FL175">
        <v>19.591078066914498</v>
      </c>
      <c r="FM175">
        <v>19.758591608686501</v>
      </c>
    </row>
    <row r="176" spans="1:169" x14ac:dyDescent="0.3">
      <c r="A176">
        <v>180</v>
      </c>
      <c r="B176" t="s">
        <v>532</v>
      </c>
      <c r="C176" s="1">
        <v>45071</v>
      </c>
      <c r="D176" t="s">
        <v>533</v>
      </c>
      <c r="E176" t="s">
        <v>166</v>
      </c>
      <c r="F176">
        <v>1</v>
      </c>
      <c r="G176">
        <v>0</v>
      </c>
      <c r="H176" t="s">
        <v>167</v>
      </c>
      <c r="I176" t="s">
        <v>167</v>
      </c>
      <c r="J176" t="s">
        <v>168</v>
      </c>
      <c r="K176">
        <v>2008</v>
      </c>
      <c r="L176" t="s">
        <v>167</v>
      </c>
      <c r="M176" t="s">
        <v>534</v>
      </c>
      <c r="O176">
        <v>8</v>
      </c>
      <c r="P176" t="s">
        <v>1280</v>
      </c>
      <c r="Q176">
        <v>1</v>
      </c>
      <c r="R176" t="s">
        <v>171</v>
      </c>
      <c r="S176" t="s">
        <v>1281</v>
      </c>
      <c r="W176" t="s">
        <v>3483</v>
      </c>
      <c r="X176">
        <v>288</v>
      </c>
      <c r="Y176">
        <v>13</v>
      </c>
      <c r="Z176">
        <v>14</v>
      </c>
      <c r="AA176">
        <v>15</v>
      </c>
      <c r="AB176">
        <v>3451362</v>
      </c>
      <c r="AC176" t="s">
        <v>3484</v>
      </c>
      <c r="AD176" t="s">
        <v>3485</v>
      </c>
      <c r="AE176" t="s">
        <v>3486</v>
      </c>
      <c r="AF176">
        <v>67</v>
      </c>
      <c r="AG176">
        <v>1.64</v>
      </c>
      <c r="AH176" t="s">
        <v>176</v>
      </c>
      <c r="AI176">
        <v>4.63</v>
      </c>
      <c r="AJ176" t="s">
        <v>176</v>
      </c>
      <c r="AK176" t="s">
        <v>176</v>
      </c>
      <c r="AL176" t="s">
        <v>176</v>
      </c>
      <c r="AM176" t="s">
        <v>176</v>
      </c>
      <c r="AN176" t="s">
        <v>176</v>
      </c>
      <c r="AO176">
        <v>3.1349999999999998</v>
      </c>
      <c r="AP176" s="2">
        <v>0.54722222222222228</v>
      </c>
      <c r="AQ176" t="s">
        <v>177</v>
      </c>
      <c r="AR176">
        <v>1</v>
      </c>
      <c r="AS176">
        <v>8</v>
      </c>
      <c r="AT176">
        <v>1</v>
      </c>
      <c r="AU176" t="s">
        <v>1280</v>
      </c>
      <c r="AV176" s="3">
        <v>45071.547222222223</v>
      </c>
      <c r="AW176" t="s">
        <v>3487</v>
      </c>
      <c r="AX176">
        <v>41.967770000000002</v>
      </c>
      <c r="AY176">
        <v>994.74701000000005</v>
      </c>
      <c r="AZ176">
        <v>35.06</v>
      </c>
      <c r="BA176" t="s">
        <v>3488</v>
      </c>
      <c r="BB176" t="s">
        <v>3489</v>
      </c>
      <c r="BC176" t="s">
        <v>301</v>
      </c>
      <c r="BD176" t="s">
        <v>301</v>
      </c>
      <c r="BE176" t="s">
        <v>3490</v>
      </c>
      <c r="BF176">
        <v>113.75</v>
      </c>
      <c r="BG176">
        <v>59</v>
      </c>
      <c r="BH176">
        <v>93</v>
      </c>
      <c r="BI176">
        <v>0.48099999999999998</v>
      </c>
      <c r="BJ176" t="s">
        <v>301</v>
      </c>
      <c r="BK176" t="s">
        <v>3491</v>
      </c>
      <c r="BL176" t="s">
        <v>3492</v>
      </c>
      <c r="BM176">
        <v>-276.25650000000002</v>
      </c>
      <c r="BN176">
        <v>5.0030000000000001</v>
      </c>
      <c r="BO176">
        <v>36.43</v>
      </c>
      <c r="BP176">
        <v>1.37</v>
      </c>
      <c r="BQ176">
        <v>1.37</v>
      </c>
      <c r="BR176" t="s">
        <v>3493</v>
      </c>
      <c r="BS176">
        <v>0.43</v>
      </c>
      <c r="BT176">
        <v>175.47</v>
      </c>
      <c r="BU176" t="s">
        <v>3494</v>
      </c>
      <c r="BV176">
        <v>2142.5390000000002</v>
      </c>
      <c r="BW176">
        <v>4.2590000000000003</v>
      </c>
      <c r="BX176" t="s">
        <v>306</v>
      </c>
      <c r="BY176">
        <v>6.0000000000000002E-5</v>
      </c>
      <c r="BZ176" t="s">
        <v>3495</v>
      </c>
      <c r="CA176" t="s">
        <v>3496</v>
      </c>
      <c r="CB176" t="s">
        <v>306</v>
      </c>
      <c r="CC176">
        <v>0.182</v>
      </c>
      <c r="CD176">
        <v>0.155</v>
      </c>
      <c r="CE176">
        <v>0.66200000000000003</v>
      </c>
      <c r="CF176">
        <v>-1.048</v>
      </c>
      <c r="CG176">
        <v>-0.15</v>
      </c>
      <c r="CH176">
        <v>1.149</v>
      </c>
      <c r="CI176">
        <v>1E-3</v>
      </c>
      <c r="CJ176" t="s">
        <v>3497</v>
      </c>
      <c r="CK176" t="s">
        <v>190</v>
      </c>
      <c r="CL176">
        <v>0.24</v>
      </c>
      <c r="CM176">
        <v>8.3339999999999996</v>
      </c>
      <c r="CN176">
        <v>620</v>
      </c>
      <c r="CO176" s="3">
        <v>45071.547222222223</v>
      </c>
      <c r="CP176">
        <v>13.144166670000001</v>
      </c>
      <c r="CQ176">
        <v>-3.5999999999999999E-3</v>
      </c>
      <c r="CR176">
        <v>-1.6575400000000001E-2</v>
      </c>
      <c r="CS176" t="s">
        <v>301</v>
      </c>
      <c r="CT176" t="s">
        <v>191</v>
      </c>
      <c r="CU176" t="s">
        <v>192</v>
      </c>
      <c r="CV176">
        <v>31.044530000000002</v>
      </c>
      <c r="CW176">
        <v>-97.348751669999999</v>
      </c>
      <c r="CX176" t="s">
        <v>176</v>
      </c>
      <c r="CY176" s="4">
        <v>0.56666666666666665</v>
      </c>
      <c r="CZ176" s="4">
        <v>0.56666666666666665</v>
      </c>
      <c r="DA176" s="4">
        <v>0.57291666666666663</v>
      </c>
      <c r="DB176" s="4">
        <v>6.2500000000000003E-3</v>
      </c>
      <c r="DC176" t="s">
        <v>3485</v>
      </c>
      <c r="DD176" t="s">
        <v>3498</v>
      </c>
      <c r="DF176" t="s">
        <v>194</v>
      </c>
      <c r="DG176" t="s">
        <v>251</v>
      </c>
      <c r="DH176" t="s">
        <v>251</v>
      </c>
      <c r="DI176" t="s">
        <v>325</v>
      </c>
      <c r="DJ176">
        <v>1.6</v>
      </c>
      <c r="DK176" t="s">
        <v>251</v>
      </c>
      <c r="DM176" t="s">
        <v>171</v>
      </c>
      <c r="DN176" t="s">
        <v>231</v>
      </c>
      <c r="DO176">
        <v>0.25</v>
      </c>
      <c r="DQ176">
        <v>0.1273</v>
      </c>
      <c r="DR176">
        <f>DO176-DQ176</f>
        <v>0.1227</v>
      </c>
      <c r="DT176">
        <v>0.95</v>
      </c>
      <c r="DU176">
        <v>0.17979999999999999</v>
      </c>
      <c r="DV176">
        <v>11.5</v>
      </c>
      <c r="DW176" t="s">
        <v>199</v>
      </c>
      <c r="DX176" t="s">
        <v>176</v>
      </c>
      <c r="DY176" t="s">
        <v>176</v>
      </c>
      <c r="DZ176" t="s">
        <v>176</v>
      </c>
      <c r="EA176">
        <v>93</v>
      </c>
      <c r="EB176">
        <v>95</v>
      </c>
      <c r="EC176">
        <v>0.96</v>
      </c>
      <c r="ED176">
        <v>19.492999999999999</v>
      </c>
      <c r="EE176" t="s">
        <v>176</v>
      </c>
      <c r="EF176">
        <v>19.492999999999999</v>
      </c>
      <c r="EG176" t="s">
        <v>176</v>
      </c>
      <c r="EH176" t="s">
        <v>3499</v>
      </c>
      <c r="EJ176">
        <v>-12.2</v>
      </c>
      <c r="EK176">
        <v>1900.61</v>
      </c>
      <c r="EM176">
        <v>1.07</v>
      </c>
      <c r="EN176">
        <v>70.92</v>
      </c>
      <c r="EP176" t="s">
        <v>553</v>
      </c>
      <c r="EQ176" t="s">
        <v>3500</v>
      </c>
      <c r="ER176" t="s">
        <v>205</v>
      </c>
      <c r="ES176" t="s">
        <v>206</v>
      </c>
      <c r="ET176">
        <v>4.2030000000000003</v>
      </c>
      <c r="EU176">
        <v>2102319</v>
      </c>
      <c r="EV176">
        <v>4066</v>
      </c>
      <c r="EW176" t="s">
        <v>207</v>
      </c>
      <c r="EY176">
        <v>153.12647289866501</v>
      </c>
      <c r="EZ176">
        <v>0.50919999999999999</v>
      </c>
      <c r="FA176">
        <v>24.194995513666701</v>
      </c>
      <c r="FB176">
        <v>7.7190698644568796</v>
      </c>
      <c r="FC176">
        <v>1.86762860740214</v>
      </c>
      <c r="FD176">
        <v>1.5420566130408699</v>
      </c>
      <c r="FE176">
        <v>5.8514412570547503</v>
      </c>
      <c r="FF176">
        <v>5.85144125705475E-2</v>
      </c>
      <c r="FG176">
        <v>0.67291574456129599</v>
      </c>
      <c r="FH176">
        <v>0.26719541258054502</v>
      </c>
      <c r="FI176">
        <v>0.96</v>
      </c>
      <c r="FJ176">
        <v>0.18729166666666699</v>
      </c>
      <c r="FK176">
        <v>452.20318819890502</v>
      </c>
      <c r="FL176">
        <v>16.873661670235499</v>
      </c>
      <c r="FM176">
        <v>26.799351381838701</v>
      </c>
    </row>
    <row r="177" spans="1:169" x14ac:dyDescent="0.3">
      <c r="A177">
        <v>163</v>
      </c>
      <c r="B177" t="s">
        <v>164</v>
      </c>
      <c r="C177" s="1">
        <v>45182</v>
      </c>
      <c r="D177" t="s">
        <v>165</v>
      </c>
      <c r="E177" t="s">
        <v>166</v>
      </c>
      <c r="F177">
        <v>1</v>
      </c>
      <c r="G177">
        <v>0</v>
      </c>
      <c r="H177" t="s">
        <v>167</v>
      </c>
      <c r="I177" t="s">
        <v>167</v>
      </c>
      <c r="J177" t="s">
        <v>210</v>
      </c>
      <c r="K177">
        <v>2008</v>
      </c>
      <c r="L177" t="s">
        <v>167</v>
      </c>
      <c r="M177" t="s">
        <v>169</v>
      </c>
      <c r="O177">
        <v>12</v>
      </c>
      <c r="P177" t="s">
        <v>436</v>
      </c>
      <c r="Q177">
        <v>2</v>
      </c>
      <c r="R177" t="s">
        <v>213</v>
      </c>
      <c r="S177" t="s">
        <v>437</v>
      </c>
      <c r="T177" t="s">
        <v>213</v>
      </c>
      <c r="X177">
        <v>174</v>
      </c>
      <c r="Y177">
        <v>645</v>
      </c>
      <c r="Z177">
        <v>646</v>
      </c>
      <c r="AA177">
        <v>647</v>
      </c>
      <c r="AB177">
        <v>3782837</v>
      </c>
      <c r="AC177" t="s">
        <v>3187</v>
      </c>
      <c r="AD177" t="s">
        <v>3188</v>
      </c>
      <c r="AE177" t="s">
        <v>3189</v>
      </c>
      <c r="AF177">
        <v>19</v>
      </c>
      <c r="AG177">
        <v>1.25</v>
      </c>
      <c r="AH177" t="s">
        <v>176</v>
      </c>
      <c r="AI177">
        <v>1.41</v>
      </c>
      <c r="AJ177" t="s">
        <v>176</v>
      </c>
      <c r="AK177" t="s">
        <v>176</v>
      </c>
      <c r="AL177" t="s">
        <v>176</v>
      </c>
      <c r="AM177" t="s">
        <v>176</v>
      </c>
      <c r="AN177" t="s">
        <v>176</v>
      </c>
      <c r="AO177">
        <v>1.33</v>
      </c>
      <c r="AP177" s="2">
        <v>0.37430555555555556</v>
      </c>
      <c r="AQ177" t="s">
        <v>177</v>
      </c>
      <c r="AR177">
        <v>1</v>
      </c>
      <c r="AS177">
        <v>12</v>
      </c>
      <c r="AT177">
        <v>2</v>
      </c>
      <c r="AU177" t="s">
        <v>436</v>
      </c>
      <c r="AV177" s="3">
        <v>45182.415972222225</v>
      </c>
      <c r="AW177" t="s">
        <v>3190</v>
      </c>
      <c r="AX177">
        <v>56.214840000000002</v>
      </c>
      <c r="AY177">
        <v>843.27466000000004</v>
      </c>
      <c r="AZ177">
        <v>22.37</v>
      </c>
      <c r="BA177" t="s">
        <v>3191</v>
      </c>
      <c r="BB177" t="s">
        <v>3192</v>
      </c>
      <c r="BC177">
        <v>-6.9999999999999999E-4</v>
      </c>
      <c r="BD177">
        <v>-4.0000000000000003E-5</v>
      </c>
      <c r="BE177" t="s">
        <v>3193</v>
      </c>
      <c r="BF177">
        <v>1150.2</v>
      </c>
      <c r="BG177">
        <v>286</v>
      </c>
      <c r="BH177">
        <v>546.66999999999996</v>
      </c>
      <c r="BI177">
        <v>0.751</v>
      </c>
      <c r="BJ177">
        <v>-1411.1279999999999</v>
      </c>
      <c r="BK177" t="s">
        <v>3194</v>
      </c>
      <c r="BL177" t="s">
        <v>3195</v>
      </c>
      <c r="BM177">
        <v>243.322</v>
      </c>
      <c r="BN177">
        <v>37.648000000000003</v>
      </c>
      <c r="BO177">
        <v>21.71</v>
      </c>
      <c r="BP177">
        <v>-0.66</v>
      </c>
      <c r="BQ177">
        <v>-0.66</v>
      </c>
      <c r="BR177" t="s">
        <v>3196</v>
      </c>
      <c r="BS177">
        <v>0.26</v>
      </c>
      <c r="BT177">
        <v>81.97</v>
      </c>
      <c r="BU177" t="s">
        <v>3197</v>
      </c>
      <c r="BV177">
        <v>346.94799999999998</v>
      </c>
      <c r="BW177">
        <v>0.61499999999999999</v>
      </c>
      <c r="BX177" t="s">
        <v>3198</v>
      </c>
      <c r="BY177">
        <v>1.3999999999999999E-4</v>
      </c>
      <c r="BZ177" t="s">
        <v>3199</v>
      </c>
      <c r="CA177" t="s">
        <v>3200</v>
      </c>
      <c r="CB177" t="s">
        <v>3198</v>
      </c>
      <c r="CC177">
        <v>0.52500000000000002</v>
      </c>
      <c r="CD177">
        <v>0.29399999999999998</v>
      </c>
      <c r="CE177">
        <v>0.18099999999999999</v>
      </c>
      <c r="CF177">
        <v>0.80900000000000005</v>
      </c>
      <c r="CG177">
        <v>9.9000000000000005E-2</v>
      </c>
      <c r="CH177">
        <v>0.79300000000000004</v>
      </c>
      <c r="CI177">
        <v>0.108</v>
      </c>
      <c r="CJ177" t="s">
        <v>3201</v>
      </c>
      <c r="CK177" t="s">
        <v>190</v>
      </c>
      <c r="CL177">
        <v>0.36499999999999999</v>
      </c>
      <c r="CM177">
        <v>8.3339999999999996</v>
      </c>
      <c r="CN177">
        <v>620</v>
      </c>
      <c r="CO177" s="3">
        <v>45182.415972222225</v>
      </c>
      <c r="CP177">
        <v>9.9886111110000009</v>
      </c>
      <c r="CQ177">
        <v>4.1000000000000003E-3</v>
      </c>
      <c r="CR177">
        <v>3.4065100000000001E-2</v>
      </c>
      <c r="CS177">
        <v>5.6000000000000001E-2</v>
      </c>
      <c r="CT177" t="s">
        <v>191</v>
      </c>
      <c r="CU177" t="s">
        <v>192</v>
      </c>
      <c r="CV177">
        <v>34.359843009999999</v>
      </c>
      <c r="CW177">
        <v>-106.69145210000001</v>
      </c>
      <c r="CX177" t="s">
        <v>176</v>
      </c>
      <c r="DF177" t="s">
        <v>176</v>
      </c>
      <c r="DG177" t="s">
        <v>176</v>
      </c>
      <c r="DH177" t="s">
        <v>176</v>
      </c>
      <c r="DI177" t="s">
        <v>176</v>
      </c>
      <c r="DJ177" t="s">
        <v>176</v>
      </c>
      <c r="DK177" t="s">
        <v>176</v>
      </c>
      <c r="DL177">
        <v>49</v>
      </c>
      <c r="DM177" t="s">
        <v>3202</v>
      </c>
      <c r="DN177" t="s">
        <v>3203</v>
      </c>
      <c r="DO177">
        <v>0.15129999999999999</v>
      </c>
      <c r="DQ177">
        <v>2.7E-2</v>
      </c>
      <c r="DR177">
        <f>DO177-DQ177</f>
        <v>0.12429999999999999</v>
      </c>
      <c r="DT177">
        <v>0.29799999999999999</v>
      </c>
      <c r="DU177">
        <v>0.1153</v>
      </c>
      <c r="DV177">
        <v>12.2</v>
      </c>
      <c r="DW177" t="s">
        <v>232</v>
      </c>
      <c r="DX177" t="s">
        <v>176</v>
      </c>
      <c r="DY177" t="s">
        <v>176</v>
      </c>
      <c r="DZ177" t="s">
        <v>176</v>
      </c>
      <c r="EA177">
        <v>23.8</v>
      </c>
      <c r="EB177">
        <v>24.2</v>
      </c>
      <c r="EC177">
        <v>0.27</v>
      </c>
      <c r="ED177">
        <v>1.2110000000000001</v>
      </c>
      <c r="EE177">
        <v>4.3789999999999996</v>
      </c>
      <c r="EF177">
        <v>4.3789999999999996</v>
      </c>
      <c r="EG177" t="s">
        <v>176</v>
      </c>
      <c r="EH177" t="s">
        <v>3204</v>
      </c>
      <c r="EJ177">
        <v>-26.04</v>
      </c>
      <c r="EK177">
        <v>859.32</v>
      </c>
      <c r="EM177">
        <v>0.77</v>
      </c>
      <c r="EN177">
        <v>60.99</v>
      </c>
      <c r="EP177" t="s">
        <v>203</v>
      </c>
      <c r="EQ177" t="s">
        <v>577</v>
      </c>
      <c r="ER177" t="s">
        <v>205</v>
      </c>
      <c r="ES177" t="s">
        <v>206</v>
      </c>
      <c r="ET177">
        <v>1.974</v>
      </c>
      <c r="EU177">
        <v>2102521</v>
      </c>
      <c r="EV177">
        <v>4388</v>
      </c>
      <c r="EW177" t="s">
        <v>207</v>
      </c>
      <c r="EY177">
        <v>162.18518518518499</v>
      </c>
      <c r="EZ177">
        <v>0.17845340383344299</v>
      </c>
      <c r="FA177" t="s">
        <v>176</v>
      </c>
      <c r="FB177">
        <v>1.3892908112337501</v>
      </c>
      <c r="FC177">
        <v>0</v>
      </c>
      <c r="FD177" t="s">
        <v>176</v>
      </c>
      <c r="FE177">
        <v>1.3892908112337501</v>
      </c>
      <c r="FF177">
        <v>1.3892908112337499E-2</v>
      </c>
      <c r="FG177">
        <v>0.169493478970517</v>
      </c>
      <c r="FH177">
        <v>0.68026215934865597</v>
      </c>
      <c r="FI177">
        <v>0.27</v>
      </c>
      <c r="FJ177">
        <v>0.42703703703703699</v>
      </c>
      <c r="FK177">
        <v>435.31914893617</v>
      </c>
      <c r="FL177">
        <v>30.896656534954399</v>
      </c>
      <c r="FM177">
        <v>14.0895228726021</v>
      </c>
    </row>
    <row r="178" spans="1:169" x14ac:dyDescent="0.3">
      <c r="A178">
        <v>229</v>
      </c>
      <c r="B178" t="s">
        <v>164</v>
      </c>
      <c r="C178" s="1">
        <v>45181</v>
      </c>
      <c r="D178" t="s">
        <v>165</v>
      </c>
      <c r="E178" t="s">
        <v>166</v>
      </c>
      <c r="F178">
        <v>1</v>
      </c>
      <c r="G178">
        <v>0</v>
      </c>
      <c r="H178" t="s">
        <v>167</v>
      </c>
      <c r="I178" t="s">
        <v>167</v>
      </c>
      <c r="J178" t="s">
        <v>210</v>
      </c>
      <c r="K178">
        <v>2008</v>
      </c>
      <c r="L178" t="s">
        <v>167</v>
      </c>
      <c r="M178" t="s">
        <v>169</v>
      </c>
      <c r="O178">
        <v>40</v>
      </c>
      <c r="P178" t="s">
        <v>2231</v>
      </c>
      <c r="Q178">
        <v>2</v>
      </c>
      <c r="R178" t="s">
        <v>213</v>
      </c>
      <c r="S178" t="s">
        <v>2232</v>
      </c>
      <c r="T178" t="s">
        <v>4344</v>
      </c>
      <c r="X178">
        <v>205</v>
      </c>
      <c r="Y178">
        <v>603</v>
      </c>
      <c r="Z178">
        <v>604</v>
      </c>
      <c r="AA178">
        <v>605</v>
      </c>
      <c r="AB178">
        <v>3780816</v>
      </c>
      <c r="AC178" t="s">
        <v>4345</v>
      </c>
      <c r="AD178" t="s">
        <v>4346</v>
      </c>
      <c r="AE178" t="s">
        <v>4347</v>
      </c>
      <c r="AF178">
        <v>8</v>
      </c>
      <c r="AG178">
        <v>1.99</v>
      </c>
      <c r="AH178" t="s">
        <v>176</v>
      </c>
      <c r="AI178">
        <v>1.85</v>
      </c>
      <c r="AJ178" t="s">
        <v>176</v>
      </c>
      <c r="AK178" t="s">
        <v>176</v>
      </c>
      <c r="AL178" t="s">
        <v>176</v>
      </c>
      <c r="AM178" t="s">
        <v>176</v>
      </c>
      <c r="AN178" t="s">
        <v>176</v>
      </c>
      <c r="AO178">
        <v>1.92</v>
      </c>
      <c r="AP178" s="2">
        <v>0.54652777777777772</v>
      </c>
      <c r="AQ178" t="s">
        <v>177</v>
      </c>
      <c r="AR178">
        <v>1</v>
      </c>
      <c r="AS178">
        <v>40</v>
      </c>
      <c r="AT178">
        <v>2</v>
      </c>
      <c r="AU178" t="s">
        <v>2231</v>
      </c>
      <c r="AV178" s="3">
        <v>45181.588194444441</v>
      </c>
      <c r="AW178" t="s">
        <v>4348</v>
      </c>
      <c r="AX178">
        <v>40.655270000000002</v>
      </c>
      <c r="AY178">
        <v>845.49590999999998</v>
      </c>
      <c r="AZ178">
        <v>29.41</v>
      </c>
      <c r="BA178" t="s">
        <v>4349</v>
      </c>
      <c r="BB178" t="s">
        <v>4350</v>
      </c>
      <c r="BC178">
        <v>2.3999999999999998E-3</v>
      </c>
      <c r="BD178">
        <v>3.2000000000000003E-4</v>
      </c>
      <c r="BE178" t="s">
        <v>4351</v>
      </c>
      <c r="BF178">
        <v>1573.5</v>
      </c>
      <c r="BG178">
        <v>456</v>
      </c>
      <c r="BH178">
        <v>949.67</v>
      </c>
      <c r="BI178">
        <v>0.71</v>
      </c>
      <c r="BJ178">
        <v>422.041</v>
      </c>
      <c r="BK178" t="s">
        <v>4352</v>
      </c>
      <c r="BL178" t="s">
        <v>4353</v>
      </c>
      <c r="BM178">
        <v>217.64189999999999</v>
      </c>
      <c r="BN178">
        <v>9.1920000000000002</v>
      </c>
      <c r="BO178">
        <v>17.690000000000001</v>
      </c>
      <c r="BP178">
        <v>-11.72</v>
      </c>
      <c r="BQ178">
        <v>-11.72</v>
      </c>
      <c r="BR178" t="s">
        <v>4354</v>
      </c>
      <c r="BS178">
        <v>0.99</v>
      </c>
      <c r="BT178">
        <v>158.11000000000001</v>
      </c>
      <c r="BU178" t="s">
        <v>4355</v>
      </c>
      <c r="BV178">
        <v>887.25599999999997</v>
      </c>
      <c r="BW178">
        <v>0.99099999999999999</v>
      </c>
      <c r="BX178" t="s">
        <v>4356</v>
      </c>
      <c r="BY178">
        <v>5.1999999999999995E-4</v>
      </c>
      <c r="BZ178" t="s">
        <v>4357</v>
      </c>
      <c r="CA178" t="s">
        <v>4358</v>
      </c>
      <c r="CB178" t="s">
        <v>4356</v>
      </c>
      <c r="CC178">
        <v>0.39600000000000002</v>
      </c>
      <c r="CD178">
        <v>0.30299999999999999</v>
      </c>
      <c r="CE178">
        <v>0.3</v>
      </c>
      <c r="CF178">
        <v>2.4990000000000001</v>
      </c>
      <c r="CG178">
        <v>0.43099999999999999</v>
      </c>
      <c r="CH178">
        <v>0.151</v>
      </c>
      <c r="CI178">
        <v>0.41799999999999998</v>
      </c>
      <c r="CJ178" t="s">
        <v>4359</v>
      </c>
      <c r="CK178" t="s">
        <v>190</v>
      </c>
      <c r="CL178">
        <v>0.26800000000000002</v>
      </c>
      <c r="CM178">
        <v>73.167000000000002</v>
      </c>
      <c r="CN178">
        <v>620</v>
      </c>
      <c r="CO178" s="3">
        <v>45181.588194444441</v>
      </c>
      <c r="CP178">
        <v>14.12083333</v>
      </c>
      <c r="CQ178">
        <v>4.5999999999999999E-3</v>
      </c>
      <c r="CR178">
        <v>0.1131738</v>
      </c>
      <c r="CS178">
        <v>0.13500000000000001</v>
      </c>
      <c r="CT178" t="s">
        <v>191</v>
      </c>
      <c r="CU178" t="s">
        <v>192</v>
      </c>
      <c r="CV178">
        <v>34.360146020000002</v>
      </c>
      <c r="CW178">
        <v>-106.69157989999999</v>
      </c>
      <c r="CX178" t="s">
        <v>176</v>
      </c>
      <c r="DF178" t="s">
        <v>176</v>
      </c>
      <c r="DG178" t="s">
        <v>176</v>
      </c>
      <c r="DH178" t="s">
        <v>176</v>
      </c>
      <c r="DI178" t="s">
        <v>176</v>
      </c>
      <c r="DJ178" t="s">
        <v>176</v>
      </c>
      <c r="DK178" t="s">
        <v>176</v>
      </c>
      <c r="DL178">
        <v>24</v>
      </c>
      <c r="DN178" t="s">
        <v>4360</v>
      </c>
      <c r="DO178">
        <v>0.1578</v>
      </c>
      <c r="DQ178">
        <v>3.3300000000000003E-2</v>
      </c>
      <c r="DR178">
        <f>DO178-DQ178</f>
        <v>0.1245</v>
      </c>
      <c r="DT178">
        <v>0.27</v>
      </c>
      <c r="DU178">
        <v>4.8599999999999997E-2</v>
      </c>
      <c r="DV178">
        <v>6.6</v>
      </c>
      <c r="DW178" t="s">
        <v>232</v>
      </c>
      <c r="DX178" t="s">
        <v>176</v>
      </c>
      <c r="DY178" t="s">
        <v>176</v>
      </c>
      <c r="DZ178" t="s">
        <v>176</v>
      </c>
      <c r="EA178">
        <v>23.6</v>
      </c>
      <c r="EB178">
        <v>24</v>
      </c>
      <c r="EC178">
        <v>0.22</v>
      </c>
      <c r="ED178">
        <v>5.8529999999999998</v>
      </c>
      <c r="EE178" t="s">
        <v>176</v>
      </c>
      <c r="EF178">
        <v>5.8529999999999998</v>
      </c>
      <c r="EG178" t="s">
        <v>176</v>
      </c>
      <c r="EH178" t="s">
        <v>4361</v>
      </c>
      <c r="EJ178">
        <v>-28.18</v>
      </c>
      <c r="EK178">
        <v>1101.31</v>
      </c>
      <c r="EM178">
        <v>1.88</v>
      </c>
      <c r="EN178">
        <v>108.51</v>
      </c>
      <c r="EP178" t="s">
        <v>455</v>
      </c>
      <c r="EQ178" t="s">
        <v>2885</v>
      </c>
      <c r="ER178" t="s">
        <v>205</v>
      </c>
      <c r="ES178" t="s">
        <v>206</v>
      </c>
      <c r="ET178">
        <v>2.4980000000000002</v>
      </c>
      <c r="EU178">
        <v>2102552</v>
      </c>
      <c r="EV178">
        <v>4431</v>
      </c>
      <c r="EW178" t="s">
        <v>207</v>
      </c>
      <c r="EY178">
        <v>175.76576576576599</v>
      </c>
      <c r="EZ178">
        <v>0.211026615969582</v>
      </c>
      <c r="FA178" t="s">
        <v>176</v>
      </c>
      <c r="FB178">
        <v>2.8952917895483501</v>
      </c>
      <c r="FC178">
        <v>0</v>
      </c>
      <c r="FD178" t="s">
        <v>176</v>
      </c>
      <c r="FE178">
        <v>2.8952917895483501</v>
      </c>
      <c r="FF178">
        <v>2.8952917895483501E-2</v>
      </c>
      <c r="FG178">
        <v>0.19108925811019101</v>
      </c>
      <c r="FH178">
        <v>0.25433140763974799</v>
      </c>
      <c r="FI178">
        <v>0.22</v>
      </c>
      <c r="FJ178">
        <v>0.220909090909091</v>
      </c>
      <c r="FK178">
        <v>440.87670136108898</v>
      </c>
      <c r="FL178">
        <v>43.4387510008006</v>
      </c>
      <c r="FM178">
        <v>10.1493871532578</v>
      </c>
    </row>
    <row r="179" spans="1:169" x14ac:dyDescent="0.3">
      <c r="A179">
        <v>261</v>
      </c>
      <c r="B179" t="s">
        <v>164</v>
      </c>
      <c r="C179" s="1">
        <v>45181</v>
      </c>
      <c r="D179" t="s">
        <v>165</v>
      </c>
      <c r="E179" t="s">
        <v>166</v>
      </c>
      <c r="F179">
        <v>1</v>
      </c>
      <c r="G179">
        <v>0</v>
      </c>
      <c r="H179" t="s">
        <v>167</v>
      </c>
      <c r="I179" t="s">
        <v>167</v>
      </c>
      <c r="J179" t="s">
        <v>168</v>
      </c>
      <c r="K179">
        <v>2008</v>
      </c>
      <c r="L179" t="s">
        <v>167</v>
      </c>
      <c r="M179" t="s">
        <v>169</v>
      </c>
      <c r="O179">
        <v>39</v>
      </c>
      <c r="P179" t="s">
        <v>2231</v>
      </c>
      <c r="Q179">
        <v>2</v>
      </c>
      <c r="R179" t="s">
        <v>213</v>
      </c>
      <c r="S179" t="s">
        <v>2232</v>
      </c>
      <c r="T179" t="s">
        <v>3673</v>
      </c>
      <c r="X179">
        <v>203</v>
      </c>
      <c r="Y179">
        <v>582</v>
      </c>
      <c r="Z179">
        <v>583</v>
      </c>
      <c r="AA179">
        <v>584</v>
      </c>
      <c r="AB179">
        <v>3780811</v>
      </c>
      <c r="AC179" t="s">
        <v>4914</v>
      </c>
      <c r="AD179" t="s">
        <v>4915</v>
      </c>
      <c r="AE179" t="s">
        <v>4916</v>
      </c>
      <c r="AF179">
        <v>13</v>
      </c>
      <c r="AG179">
        <v>2.58</v>
      </c>
      <c r="AH179" t="s">
        <v>176</v>
      </c>
      <c r="AI179">
        <v>2.0499999999999998</v>
      </c>
      <c r="AJ179" t="s">
        <v>176</v>
      </c>
      <c r="AK179" t="s">
        <v>176</v>
      </c>
      <c r="AL179" t="s">
        <v>176</v>
      </c>
      <c r="AM179" t="s">
        <v>176</v>
      </c>
      <c r="AN179" t="s">
        <v>176</v>
      </c>
      <c r="AO179">
        <v>2.3149999999999999</v>
      </c>
      <c r="AP179" s="2">
        <v>0.60555555555555551</v>
      </c>
      <c r="AQ179" t="s">
        <v>177</v>
      </c>
      <c r="AR179">
        <v>1</v>
      </c>
      <c r="AS179">
        <v>39</v>
      </c>
      <c r="AT179">
        <v>2</v>
      </c>
      <c r="AU179" t="s">
        <v>2231</v>
      </c>
      <c r="AV179" s="3">
        <v>45181.647222222222</v>
      </c>
      <c r="AW179" t="s">
        <v>4917</v>
      </c>
      <c r="AX179">
        <v>36.352539999999998</v>
      </c>
      <c r="AY179">
        <v>844.37108999999998</v>
      </c>
      <c r="AZ179">
        <v>30.86</v>
      </c>
      <c r="BA179" t="s">
        <v>4918</v>
      </c>
      <c r="BB179" t="s">
        <v>4919</v>
      </c>
      <c r="BC179">
        <v>4.8999999999999998E-3</v>
      </c>
      <c r="BD179">
        <v>2.2000000000000001E-4</v>
      </c>
      <c r="BE179" t="s">
        <v>4920</v>
      </c>
      <c r="BF179">
        <v>1819.52</v>
      </c>
      <c r="BG179">
        <v>449</v>
      </c>
      <c r="BH179">
        <v>924.67</v>
      </c>
      <c r="BI179">
        <v>0.753</v>
      </c>
      <c r="BJ179">
        <v>204.18700000000001</v>
      </c>
      <c r="BK179" t="s">
        <v>4921</v>
      </c>
      <c r="BL179" t="s">
        <v>4922</v>
      </c>
      <c r="BM179">
        <v>227.43879999999999</v>
      </c>
      <c r="BN179">
        <v>32.673000000000002</v>
      </c>
      <c r="BO179">
        <v>21.47</v>
      </c>
      <c r="BP179">
        <v>-9.39</v>
      </c>
      <c r="BQ179">
        <v>-9.39</v>
      </c>
      <c r="BR179" t="s">
        <v>4923</v>
      </c>
      <c r="BS179">
        <v>0.99</v>
      </c>
      <c r="BT179">
        <v>99.03</v>
      </c>
      <c r="BU179" t="s">
        <v>4924</v>
      </c>
      <c r="BV179">
        <v>447.27199999999999</v>
      </c>
      <c r="BW179">
        <v>0.59899999999999998</v>
      </c>
      <c r="BX179" t="s">
        <v>4925</v>
      </c>
      <c r="BY179">
        <v>1.4999999999999999E-4</v>
      </c>
      <c r="BZ179" t="s">
        <v>4926</v>
      </c>
      <c r="CA179" t="s">
        <v>4927</v>
      </c>
      <c r="CB179" t="s">
        <v>4925</v>
      </c>
      <c r="CC179">
        <v>0.49199999999999999</v>
      </c>
      <c r="CD179">
        <v>0.318</v>
      </c>
      <c r="CE179">
        <v>0.19</v>
      </c>
      <c r="CF179">
        <v>2.702</v>
      </c>
      <c r="CG179">
        <v>0.55500000000000005</v>
      </c>
      <c r="CH179">
        <v>0.33500000000000002</v>
      </c>
      <c r="CI179">
        <v>0.11</v>
      </c>
      <c r="CJ179" t="s">
        <v>4928</v>
      </c>
      <c r="CK179" t="s">
        <v>190</v>
      </c>
      <c r="CL179">
        <v>0.317</v>
      </c>
      <c r="CM179">
        <v>31.76</v>
      </c>
      <c r="CN179">
        <v>620</v>
      </c>
      <c r="CO179" s="3">
        <v>45181.647222222222</v>
      </c>
      <c r="CP179">
        <v>15.54</v>
      </c>
      <c r="CQ179">
        <v>4.4000000000000003E-3</v>
      </c>
      <c r="CR179">
        <v>3.4115800000000002E-2</v>
      </c>
      <c r="CS179">
        <v>4.4999999999999998E-2</v>
      </c>
      <c r="CT179" t="s">
        <v>191</v>
      </c>
      <c r="CU179" t="s">
        <v>192</v>
      </c>
      <c r="CV179">
        <v>34.360127159999998</v>
      </c>
      <c r="CW179">
        <v>-106.69154639999999</v>
      </c>
      <c r="CX179" t="s">
        <v>176</v>
      </c>
      <c r="DF179" t="s">
        <v>176</v>
      </c>
      <c r="DG179" t="s">
        <v>176</v>
      </c>
      <c r="DH179" t="s">
        <v>176</v>
      </c>
      <c r="DI179" t="s">
        <v>176</v>
      </c>
      <c r="DJ179" t="s">
        <v>176</v>
      </c>
      <c r="DK179" t="s">
        <v>176</v>
      </c>
      <c r="DL179">
        <v>20</v>
      </c>
      <c r="DN179" t="s">
        <v>4929</v>
      </c>
      <c r="DO179">
        <v>0.15790000000000001</v>
      </c>
      <c r="DQ179">
        <v>3.32E-2</v>
      </c>
      <c r="DR179">
        <f>DO179-DQ179</f>
        <v>0.12470000000000001</v>
      </c>
      <c r="DT179">
        <v>0.46800000000000003</v>
      </c>
      <c r="DU179">
        <v>7.4899999999999994E-2</v>
      </c>
      <c r="DV179">
        <v>9.4</v>
      </c>
      <c r="DW179" t="s">
        <v>232</v>
      </c>
      <c r="DX179" t="s">
        <v>176</v>
      </c>
      <c r="DY179" t="s">
        <v>176</v>
      </c>
      <c r="DZ179" t="s">
        <v>176</v>
      </c>
      <c r="EA179">
        <v>24</v>
      </c>
      <c r="EB179">
        <v>24.6</v>
      </c>
      <c r="EC179">
        <v>0.43</v>
      </c>
      <c r="ED179">
        <v>6.0439999999999996</v>
      </c>
      <c r="EE179" t="s">
        <v>176</v>
      </c>
      <c r="EF179">
        <v>6.0439999999999996</v>
      </c>
      <c r="EG179" t="s">
        <v>176</v>
      </c>
      <c r="EH179" t="s">
        <v>4930</v>
      </c>
      <c r="EJ179">
        <v>-27.27</v>
      </c>
      <c r="EK179">
        <v>1213.55</v>
      </c>
      <c r="EM179">
        <v>2.97</v>
      </c>
      <c r="EN179">
        <v>144.69999999999999</v>
      </c>
      <c r="EP179" t="s">
        <v>455</v>
      </c>
      <c r="EQ179" t="s">
        <v>621</v>
      </c>
      <c r="ER179" t="s">
        <v>205</v>
      </c>
      <c r="ES179" t="s">
        <v>206</v>
      </c>
      <c r="ET179">
        <v>2.819</v>
      </c>
      <c r="EU179">
        <v>2102550</v>
      </c>
      <c r="EV179">
        <v>4429</v>
      </c>
      <c r="EW179" t="s">
        <v>207</v>
      </c>
      <c r="EY179">
        <v>182.04819277108399</v>
      </c>
      <c r="EZ179">
        <v>0.21025965801140001</v>
      </c>
      <c r="FA179" t="s">
        <v>176</v>
      </c>
      <c r="FB179">
        <v>4.2091254722336897</v>
      </c>
      <c r="FC179">
        <v>0</v>
      </c>
      <c r="FD179" t="s">
        <v>176</v>
      </c>
      <c r="FE179">
        <v>4.2091254722336897</v>
      </c>
      <c r="FF179">
        <v>4.20912547223369E-2</v>
      </c>
      <c r="FG179">
        <v>0.39565779438996701</v>
      </c>
      <c r="FH179">
        <v>0.18930500311634799</v>
      </c>
      <c r="FI179">
        <v>0.43</v>
      </c>
      <c r="FJ179">
        <v>0.174186046511628</v>
      </c>
      <c r="FK179">
        <v>430.489535296204</v>
      </c>
      <c r="FL179">
        <v>51.330258957077</v>
      </c>
      <c r="FM179">
        <v>8.3866620594333092</v>
      </c>
    </row>
    <row r="180" spans="1:169" x14ac:dyDescent="0.3">
      <c r="A180">
        <v>217</v>
      </c>
      <c r="B180" t="s">
        <v>164</v>
      </c>
      <c r="C180" s="1">
        <v>45181</v>
      </c>
      <c r="D180" t="s">
        <v>165</v>
      </c>
      <c r="E180" t="s">
        <v>166</v>
      </c>
      <c r="F180">
        <v>1</v>
      </c>
      <c r="G180">
        <v>0</v>
      </c>
      <c r="H180" t="s">
        <v>167</v>
      </c>
      <c r="I180" t="s">
        <v>167</v>
      </c>
      <c r="J180" t="s">
        <v>210</v>
      </c>
      <c r="K180">
        <v>2008</v>
      </c>
      <c r="L180" t="s">
        <v>167</v>
      </c>
      <c r="M180" t="s">
        <v>169</v>
      </c>
      <c r="O180">
        <v>22</v>
      </c>
      <c r="P180" t="s">
        <v>4127</v>
      </c>
      <c r="Q180">
        <v>1</v>
      </c>
      <c r="R180" t="s">
        <v>213</v>
      </c>
      <c r="S180" t="s">
        <v>4128</v>
      </c>
      <c r="T180" t="s">
        <v>213</v>
      </c>
      <c r="W180" t="s">
        <v>4129</v>
      </c>
      <c r="X180">
        <v>208</v>
      </c>
      <c r="Y180">
        <v>567</v>
      </c>
      <c r="Z180">
        <v>568</v>
      </c>
      <c r="AA180">
        <v>569</v>
      </c>
      <c r="AB180">
        <v>3780507</v>
      </c>
      <c r="AC180" t="s">
        <v>4130</v>
      </c>
      <c r="AD180" t="s">
        <v>4131</v>
      </c>
      <c r="AE180" t="s">
        <v>4132</v>
      </c>
      <c r="AF180">
        <v>16</v>
      </c>
      <c r="AG180">
        <v>1.66</v>
      </c>
      <c r="AH180" t="s">
        <v>176</v>
      </c>
      <c r="AI180">
        <v>2.2200000000000002</v>
      </c>
      <c r="AJ180" t="s">
        <v>176</v>
      </c>
      <c r="AK180" t="s">
        <v>176</v>
      </c>
      <c r="AL180" t="s">
        <v>176</v>
      </c>
      <c r="AM180" t="s">
        <v>176</v>
      </c>
      <c r="AN180" t="s">
        <v>176</v>
      </c>
      <c r="AO180">
        <v>1.94</v>
      </c>
      <c r="AP180" s="2">
        <v>0.74027777777777781</v>
      </c>
      <c r="AQ180" t="s">
        <v>177</v>
      </c>
      <c r="AR180">
        <v>1</v>
      </c>
      <c r="AS180">
        <v>22</v>
      </c>
      <c r="AT180">
        <v>1</v>
      </c>
      <c r="AU180" t="s">
        <v>4133</v>
      </c>
      <c r="AV180" s="3">
        <v>45181.781944444447</v>
      </c>
      <c r="AW180" t="s">
        <v>4134</v>
      </c>
      <c r="AX180">
        <v>53.663089999999997</v>
      </c>
      <c r="AY180">
        <v>843.89531999999997</v>
      </c>
      <c r="AZ180">
        <v>23.86</v>
      </c>
      <c r="BA180" t="s">
        <v>4135</v>
      </c>
      <c r="BB180" t="s">
        <v>4136</v>
      </c>
      <c r="BC180">
        <v>121622.3523</v>
      </c>
      <c r="BD180">
        <v>90.072069999999997</v>
      </c>
      <c r="BE180" t="s">
        <v>4137</v>
      </c>
      <c r="BF180">
        <v>967.02</v>
      </c>
      <c r="BG180">
        <v>313</v>
      </c>
      <c r="BH180">
        <v>357</v>
      </c>
      <c r="BI180">
        <v>0.67600000000000005</v>
      </c>
      <c r="BJ180">
        <v>0</v>
      </c>
      <c r="BK180" t="s">
        <v>4138</v>
      </c>
      <c r="BL180" t="s">
        <v>4139</v>
      </c>
      <c r="BM180">
        <v>933.83150000000001</v>
      </c>
      <c r="BN180">
        <v>16.933</v>
      </c>
      <c r="BO180">
        <v>23.77</v>
      </c>
      <c r="BP180">
        <v>-0.09</v>
      </c>
      <c r="BQ180">
        <v>-0.09</v>
      </c>
      <c r="BR180" t="s">
        <v>4140</v>
      </c>
      <c r="BS180">
        <v>0.18</v>
      </c>
      <c r="BT180">
        <v>14.58</v>
      </c>
      <c r="BU180" t="s">
        <v>4141</v>
      </c>
      <c r="BV180">
        <v>51.357999999999997</v>
      </c>
      <c r="BW180">
        <v>1.335</v>
      </c>
      <c r="BX180" t="s">
        <v>4142</v>
      </c>
      <c r="BY180">
        <v>5.0000000000000002E-5</v>
      </c>
      <c r="BZ180" t="s">
        <v>4143</v>
      </c>
      <c r="CA180" t="s">
        <v>4144</v>
      </c>
      <c r="CB180" t="s">
        <v>4142</v>
      </c>
      <c r="CC180">
        <v>0.63100000000000001</v>
      </c>
      <c r="CD180">
        <v>0.158</v>
      </c>
      <c r="CE180">
        <v>0.21099999999999999</v>
      </c>
      <c r="CF180">
        <v>2.3420000000000001</v>
      </c>
      <c r="CG180">
        <v>0.105</v>
      </c>
      <c r="CH180">
        <v>0.91400000000000003</v>
      </c>
      <c r="CI180">
        <v>-1.9E-2</v>
      </c>
      <c r="CJ180" t="s">
        <v>4145</v>
      </c>
      <c r="CK180" t="s">
        <v>190</v>
      </c>
      <c r="CL180">
        <v>0.81799999999999995</v>
      </c>
      <c r="CM180">
        <v>13.927</v>
      </c>
      <c r="CN180">
        <v>620</v>
      </c>
      <c r="CO180" s="3">
        <v>45181.781944444447</v>
      </c>
      <c r="CP180">
        <v>18.76694444</v>
      </c>
      <c r="CQ180">
        <v>1.1000000000000001E-3</v>
      </c>
      <c r="CR180">
        <v>4.66916E-2</v>
      </c>
      <c r="CS180">
        <v>0</v>
      </c>
      <c r="CT180" t="s">
        <v>191</v>
      </c>
      <c r="CU180" t="s">
        <v>192</v>
      </c>
      <c r="CV180">
        <v>34.36001984</v>
      </c>
      <c r="CW180">
        <v>-106.6913849</v>
      </c>
      <c r="CX180" t="s">
        <v>176</v>
      </c>
      <c r="DF180" t="s">
        <v>176</v>
      </c>
      <c r="DG180" t="s">
        <v>176</v>
      </c>
      <c r="DH180" t="s">
        <v>176</v>
      </c>
      <c r="DI180" t="s">
        <v>176</v>
      </c>
      <c r="DJ180" t="s">
        <v>176</v>
      </c>
      <c r="DK180" t="s">
        <v>176</v>
      </c>
      <c r="DL180">
        <v>38</v>
      </c>
      <c r="DN180" t="s">
        <v>4146</v>
      </c>
      <c r="DO180">
        <v>0.2009</v>
      </c>
      <c r="DQ180">
        <v>7.3400000000000007E-2</v>
      </c>
      <c r="DR180">
        <f>DO180-DQ180</f>
        <v>0.1275</v>
      </c>
      <c r="DT180">
        <v>0.40799999999999997</v>
      </c>
      <c r="DU180">
        <v>0.1502</v>
      </c>
      <c r="DV180">
        <v>11.5</v>
      </c>
      <c r="DW180" t="s">
        <v>199</v>
      </c>
      <c r="DX180">
        <v>36267</v>
      </c>
      <c r="DY180">
        <v>13056</v>
      </c>
      <c r="DZ180">
        <v>35.99966912</v>
      </c>
      <c r="EA180">
        <v>24</v>
      </c>
      <c r="EB180">
        <v>24.4</v>
      </c>
      <c r="EC180">
        <v>0.43</v>
      </c>
      <c r="ED180">
        <v>10.456</v>
      </c>
      <c r="EE180" t="s">
        <v>176</v>
      </c>
      <c r="EF180">
        <v>10.456</v>
      </c>
      <c r="EG180" t="s">
        <v>176</v>
      </c>
      <c r="EH180" t="s">
        <v>4147</v>
      </c>
      <c r="EJ180">
        <v>-18.329999999999998</v>
      </c>
      <c r="EK180">
        <v>1054.5899999999999</v>
      </c>
      <c r="EM180">
        <v>1.72</v>
      </c>
      <c r="EN180">
        <v>72.53</v>
      </c>
      <c r="EP180" t="s">
        <v>455</v>
      </c>
      <c r="EQ180" t="s">
        <v>1569</v>
      </c>
      <c r="ER180" t="s">
        <v>205</v>
      </c>
      <c r="ES180" t="s">
        <v>206</v>
      </c>
      <c r="ET180">
        <v>2.5920000000000001</v>
      </c>
      <c r="EU180">
        <v>2102553</v>
      </c>
      <c r="EV180">
        <v>4432</v>
      </c>
      <c r="EW180" t="s">
        <v>207</v>
      </c>
      <c r="EY180">
        <v>142.45231607629401</v>
      </c>
      <c r="EZ180">
        <v>0.36535589845694399</v>
      </c>
      <c r="FA180">
        <v>35.398527944999998</v>
      </c>
      <c r="FB180">
        <v>2.9559245277626398</v>
      </c>
      <c r="FC180">
        <v>1.04635376999317</v>
      </c>
      <c r="FD180">
        <v>1.1542352436734999</v>
      </c>
      <c r="FE180">
        <v>1.9095707577694701</v>
      </c>
      <c r="FF180">
        <v>1.9095707577694701E-2</v>
      </c>
      <c r="FG180">
        <v>0.21960063714348901</v>
      </c>
      <c r="FH180">
        <v>0.68396887164702502</v>
      </c>
      <c r="FI180">
        <v>0.43</v>
      </c>
      <c r="FJ180">
        <v>0.34930232558139501</v>
      </c>
      <c r="FK180">
        <v>406.86342592592598</v>
      </c>
      <c r="FL180">
        <v>27.982253086419799</v>
      </c>
      <c r="FM180">
        <v>14.5400523921136</v>
      </c>
    </row>
    <row r="181" spans="1:169" x14ac:dyDescent="0.3">
      <c r="A181">
        <v>99</v>
      </c>
      <c r="B181" t="s">
        <v>164</v>
      </c>
      <c r="C181" s="1">
        <v>45180</v>
      </c>
      <c r="D181" t="s">
        <v>165</v>
      </c>
      <c r="E181" t="s">
        <v>166</v>
      </c>
      <c r="F181">
        <v>1</v>
      </c>
      <c r="G181">
        <v>0</v>
      </c>
      <c r="H181" t="s">
        <v>167</v>
      </c>
      <c r="I181" t="s">
        <v>167</v>
      </c>
      <c r="J181" t="s">
        <v>168</v>
      </c>
      <c r="K181">
        <v>2008</v>
      </c>
      <c r="L181" t="s">
        <v>167</v>
      </c>
      <c r="M181" t="s">
        <v>169</v>
      </c>
      <c r="O181">
        <v>15</v>
      </c>
      <c r="P181" t="s">
        <v>436</v>
      </c>
      <c r="Q181">
        <v>1</v>
      </c>
      <c r="R181" t="s">
        <v>171</v>
      </c>
      <c r="S181" t="s">
        <v>437</v>
      </c>
      <c r="T181" t="s">
        <v>2039</v>
      </c>
      <c r="X181">
        <v>178</v>
      </c>
      <c r="Y181">
        <v>528</v>
      </c>
      <c r="Z181">
        <v>529</v>
      </c>
      <c r="AA181">
        <v>530</v>
      </c>
      <c r="AB181">
        <v>3776691</v>
      </c>
      <c r="AC181" t="s">
        <v>2040</v>
      </c>
      <c r="AD181" t="s">
        <v>2041</v>
      </c>
      <c r="AE181" t="s">
        <v>2042</v>
      </c>
      <c r="AF181">
        <v>16</v>
      </c>
      <c r="AG181">
        <v>1.05</v>
      </c>
      <c r="AH181" t="s">
        <v>176</v>
      </c>
      <c r="AI181">
        <v>1.1299999999999999</v>
      </c>
      <c r="AJ181" t="s">
        <v>176</v>
      </c>
      <c r="AK181" t="s">
        <v>176</v>
      </c>
      <c r="AL181" t="s">
        <v>176</v>
      </c>
      <c r="AM181" t="s">
        <v>176</v>
      </c>
      <c r="AN181" t="s">
        <v>176</v>
      </c>
      <c r="AO181">
        <v>1.0900000000000001</v>
      </c>
      <c r="AP181" s="2">
        <v>0.41666666666666669</v>
      </c>
      <c r="AQ181" t="s">
        <v>177</v>
      </c>
      <c r="AR181">
        <v>1</v>
      </c>
      <c r="AS181">
        <v>15</v>
      </c>
      <c r="AT181">
        <v>1</v>
      </c>
      <c r="AU181" t="s">
        <v>436</v>
      </c>
      <c r="AV181" s="3">
        <v>45180.458333333336</v>
      </c>
      <c r="AW181" t="s">
        <v>2043</v>
      </c>
      <c r="AX181">
        <v>25.581050000000001</v>
      </c>
      <c r="AY181">
        <v>844.05273</v>
      </c>
      <c r="AZ181">
        <v>33.93</v>
      </c>
      <c r="BA181" t="s">
        <v>2044</v>
      </c>
      <c r="BB181" t="s">
        <v>2045</v>
      </c>
      <c r="BC181">
        <v>6.1999999999999998E-3</v>
      </c>
      <c r="BD181">
        <v>6.0000000000000002E-5</v>
      </c>
      <c r="BE181" t="s">
        <v>2046</v>
      </c>
      <c r="BF181">
        <v>503.54</v>
      </c>
      <c r="BG181">
        <v>203</v>
      </c>
      <c r="BH181">
        <v>336.33</v>
      </c>
      <c r="BI181">
        <v>0.59699999999999998</v>
      </c>
      <c r="BJ181">
        <v>161.38800000000001</v>
      </c>
      <c r="BK181" t="s">
        <v>2047</v>
      </c>
      <c r="BL181" t="s">
        <v>2048</v>
      </c>
      <c r="BM181">
        <v>243.56890000000001</v>
      </c>
      <c r="BN181">
        <v>21.106000000000002</v>
      </c>
      <c r="BO181">
        <v>33.49</v>
      </c>
      <c r="BP181">
        <v>-0.44</v>
      </c>
      <c r="BQ181">
        <v>-0.44</v>
      </c>
      <c r="BR181" t="s">
        <v>2049</v>
      </c>
      <c r="BS181">
        <v>0.37</v>
      </c>
      <c r="BT181">
        <v>228.85</v>
      </c>
      <c r="BU181" t="s">
        <v>2050</v>
      </c>
      <c r="BV181">
        <v>1531.818</v>
      </c>
      <c r="BW181">
        <v>2.2959999999999998</v>
      </c>
      <c r="BX181" t="s">
        <v>2051</v>
      </c>
      <c r="BY181">
        <v>1.6000000000000001E-4</v>
      </c>
      <c r="BZ181" t="s">
        <v>2052</v>
      </c>
      <c r="CA181" t="s">
        <v>2053</v>
      </c>
      <c r="CB181" t="s">
        <v>2051</v>
      </c>
      <c r="CC181">
        <v>0.33200000000000002</v>
      </c>
      <c r="CD181">
        <v>0.20300000000000001</v>
      </c>
      <c r="CE181">
        <v>0.46500000000000002</v>
      </c>
      <c r="CF181">
        <v>0.26900000000000002</v>
      </c>
      <c r="CG181">
        <v>-4.4999999999999998E-2</v>
      </c>
      <c r="CH181">
        <v>1.347</v>
      </c>
      <c r="CI181">
        <v>-0.30199999999999999</v>
      </c>
      <c r="CJ181" t="s">
        <v>2054</v>
      </c>
      <c r="CK181" t="s">
        <v>190</v>
      </c>
      <c r="CL181">
        <v>0.33600000000000002</v>
      </c>
      <c r="CM181">
        <v>8.3339999999999996</v>
      </c>
      <c r="CN181">
        <v>620</v>
      </c>
      <c r="CO181" s="3">
        <v>45180.458333333336</v>
      </c>
      <c r="CP181">
        <v>11.00777778</v>
      </c>
      <c r="CQ181">
        <v>4.1000000000000003E-3</v>
      </c>
      <c r="CR181">
        <v>3.8970999999999999E-2</v>
      </c>
      <c r="CS181">
        <v>0.01</v>
      </c>
      <c r="CT181" t="s">
        <v>191</v>
      </c>
      <c r="CU181" t="s">
        <v>192</v>
      </c>
      <c r="CV181">
        <v>34.35988862</v>
      </c>
      <c r="CW181">
        <v>-106.69159550000001</v>
      </c>
      <c r="CX181" t="s">
        <v>176</v>
      </c>
      <c r="CY181" s="4">
        <v>0.33819444444444446</v>
      </c>
      <c r="CZ181" s="4">
        <v>0.33888888888888891</v>
      </c>
      <c r="DA181" s="4">
        <v>0.34513888888888888</v>
      </c>
      <c r="DB181" s="4">
        <v>6.2500000000000003E-3</v>
      </c>
      <c r="DC181" t="s">
        <v>2041</v>
      </c>
      <c r="DF181" t="s">
        <v>194</v>
      </c>
      <c r="DG181" t="s">
        <v>195</v>
      </c>
      <c r="DH181" t="s">
        <v>195</v>
      </c>
      <c r="DJ181" t="s">
        <v>1080</v>
      </c>
      <c r="DK181" t="s">
        <v>196</v>
      </c>
      <c r="DL181" t="s">
        <v>2055</v>
      </c>
      <c r="DM181" t="s">
        <v>197</v>
      </c>
      <c r="DN181" t="s">
        <v>2056</v>
      </c>
      <c r="DO181">
        <v>0.1605</v>
      </c>
      <c r="DQ181">
        <v>3.1399999999999997E-2</v>
      </c>
      <c r="DR181">
        <f>DO181-DQ181</f>
        <v>0.12909999999999999</v>
      </c>
      <c r="DT181">
        <v>0.14399999999999999</v>
      </c>
      <c r="DU181">
        <v>0.13</v>
      </c>
      <c r="DV181">
        <v>9.4</v>
      </c>
      <c r="DW181" t="s">
        <v>232</v>
      </c>
      <c r="DX181" t="s">
        <v>176</v>
      </c>
      <c r="DY181" t="s">
        <v>176</v>
      </c>
      <c r="DZ181" t="s">
        <v>176</v>
      </c>
      <c r="EA181">
        <v>23.2</v>
      </c>
      <c r="EB181">
        <v>23.4</v>
      </c>
      <c r="EC181">
        <v>0.13</v>
      </c>
      <c r="ED181">
        <v>4.3550000000000004</v>
      </c>
      <c r="EE181">
        <v>7.1970000000000001</v>
      </c>
      <c r="EF181">
        <v>7.1970000000000001</v>
      </c>
      <c r="EG181">
        <v>3.5129999999999999</v>
      </c>
      <c r="EH181" t="s">
        <v>2057</v>
      </c>
      <c r="EJ181">
        <v>-26.26</v>
      </c>
      <c r="EK181">
        <v>1605.69</v>
      </c>
      <c r="EM181">
        <v>-0.22</v>
      </c>
      <c r="EN181">
        <v>170.09</v>
      </c>
      <c r="EP181" t="s">
        <v>203</v>
      </c>
      <c r="EQ181" t="s">
        <v>1702</v>
      </c>
      <c r="ER181" t="s">
        <v>205</v>
      </c>
      <c r="ES181" t="s">
        <v>206</v>
      </c>
      <c r="ET181">
        <v>3.577</v>
      </c>
      <c r="EU181">
        <v>2102522</v>
      </c>
      <c r="EV181">
        <v>4389</v>
      </c>
      <c r="EW181" t="s">
        <v>207</v>
      </c>
      <c r="EY181">
        <v>229.20382165605099</v>
      </c>
      <c r="EZ181">
        <v>0.19563862928348899</v>
      </c>
      <c r="FA181" t="s">
        <v>176</v>
      </c>
      <c r="FB181">
        <v>0.93313155793250802</v>
      </c>
      <c r="FC181">
        <v>0</v>
      </c>
      <c r="FD181" t="s">
        <v>176</v>
      </c>
      <c r="FE181">
        <v>0.93313155793250802</v>
      </c>
      <c r="FF181">
        <v>9.3313155793250807E-3</v>
      </c>
      <c r="FG181">
        <v>8.7714366445655806E-2</v>
      </c>
      <c r="FH181">
        <v>1.4820833264587601</v>
      </c>
      <c r="FI181">
        <v>0.13</v>
      </c>
      <c r="FJ181">
        <v>1</v>
      </c>
      <c r="FK181">
        <v>448.89292703382699</v>
      </c>
      <c r="FL181">
        <v>47.551020408163303</v>
      </c>
      <c r="FM181">
        <v>9.44023752131225</v>
      </c>
    </row>
    <row r="182" spans="1:169" x14ac:dyDescent="0.3">
      <c r="A182">
        <v>232</v>
      </c>
      <c r="B182" t="s">
        <v>164</v>
      </c>
      <c r="C182" s="1">
        <v>45181</v>
      </c>
      <c r="D182" t="s">
        <v>165</v>
      </c>
      <c r="E182" t="s">
        <v>166</v>
      </c>
      <c r="F182">
        <v>1</v>
      </c>
      <c r="G182">
        <v>0</v>
      </c>
      <c r="H182" t="s">
        <v>167</v>
      </c>
      <c r="I182" t="s">
        <v>167</v>
      </c>
      <c r="J182" t="s">
        <v>210</v>
      </c>
      <c r="K182">
        <v>2008</v>
      </c>
      <c r="L182" t="s">
        <v>167</v>
      </c>
      <c r="M182" t="s">
        <v>169</v>
      </c>
      <c r="O182">
        <v>35</v>
      </c>
      <c r="P182" t="s">
        <v>2231</v>
      </c>
      <c r="Q182">
        <v>4</v>
      </c>
      <c r="R182" t="s">
        <v>213</v>
      </c>
      <c r="S182" t="s">
        <v>2232</v>
      </c>
      <c r="T182" t="s">
        <v>213</v>
      </c>
      <c r="X182">
        <v>200</v>
      </c>
      <c r="Y182">
        <v>588</v>
      </c>
      <c r="Z182">
        <v>589</v>
      </c>
      <c r="AA182">
        <v>590</v>
      </c>
      <c r="AB182">
        <v>3780817</v>
      </c>
      <c r="AC182" t="s">
        <v>4398</v>
      </c>
      <c r="AD182" t="s">
        <v>4399</v>
      </c>
      <c r="AE182" t="s">
        <v>4400</v>
      </c>
      <c r="AF182">
        <v>16</v>
      </c>
      <c r="AG182">
        <v>2.06</v>
      </c>
      <c r="AH182" t="s">
        <v>176</v>
      </c>
      <c r="AI182">
        <v>2.41</v>
      </c>
      <c r="AJ182" t="s">
        <v>176</v>
      </c>
      <c r="AK182" t="s">
        <v>176</v>
      </c>
      <c r="AL182" t="s">
        <v>176</v>
      </c>
      <c r="AM182" t="s">
        <v>176</v>
      </c>
      <c r="AN182" t="s">
        <v>176</v>
      </c>
      <c r="AO182">
        <v>2.2349999999999999</v>
      </c>
      <c r="AP182" s="2">
        <v>0.5444444444444444</v>
      </c>
      <c r="AQ182" t="s">
        <v>177</v>
      </c>
      <c r="AR182">
        <v>1</v>
      </c>
      <c r="AS182">
        <v>35</v>
      </c>
      <c r="AT182">
        <v>4</v>
      </c>
      <c r="AU182" t="s">
        <v>2231</v>
      </c>
      <c r="AV182" s="3">
        <v>45181.586111111108</v>
      </c>
      <c r="AW182" t="s">
        <v>4401</v>
      </c>
      <c r="AX182">
        <v>39.989260000000002</v>
      </c>
      <c r="AY182">
        <v>845.51471000000004</v>
      </c>
      <c r="AZ182">
        <v>29.95</v>
      </c>
      <c r="BA182" t="s">
        <v>4402</v>
      </c>
      <c r="BB182" t="s">
        <v>4403</v>
      </c>
      <c r="BC182">
        <v>5.3E-3</v>
      </c>
      <c r="BD182">
        <v>2.5999999999999998E-4</v>
      </c>
      <c r="BE182" t="s">
        <v>4404</v>
      </c>
      <c r="BF182">
        <v>1486.59</v>
      </c>
      <c r="BG182">
        <v>391</v>
      </c>
      <c r="BH182">
        <v>813.33</v>
      </c>
      <c r="BI182">
        <v>0.73699999999999999</v>
      </c>
      <c r="BJ182">
        <v>189.98</v>
      </c>
      <c r="BK182" t="s">
        <v>4405</v>
      </c>
      <c r="BL182" t="s">
        <v>4406</v>
      </c>
      <c r="BM182">
        <v>233.49289999999999</v>
      </c>
      <c r="BN182">
        <v>3.2269999999999999</v>
      </c>
      <c r="BO182">
        <v>26.93</v>
      </c>
      <c r="BP182">
        <v>-3.02</v>
      </c>
      <c r="BQ182">
        <v>-3.02</v>
      </c>
      <c r="BR182" t="s">
        <v>4407</v>
      </c>
      <c r="BS182">
        <v>0.62</v>
      </c>
      <c r="BT182">
        <v>122.59</v>
      </c>
      <c r="BU182" t="s">
        <v>4408</v>
      </c>
      <c r="BV182">
        <v>601.38099999999997</v>
      </c>
      <c r="BW182">
        <v>0.74199999999999999</v>
      </c>
      <c r="BX182" t="s">
        <v>4409</v>
      </c>
      <c r="BY182">
        <v>2.4000000000000001E-4</v>
      </c>
      <c r="BZ182" t="s">
        <v>4410</v>
      </c>
      <c r="CA182" t="s">
        <v>4411</v>
      </c>
      <c r="CB182" t="s">
        <v>4409</v>
      </c>
      <c r="CC182">
        <v>0.45300000000000001</v>
      </c>
      <c r="CD182">
        <v>0.314</v>
      </c>
      <c r="CE182">
        <v>0.23300000000000001</v>
      </c>
      <c r="CF182">
        <v>2.3420000000000001</v>
      </c>
      <c r="CG182">
        <v>0.59199999999999997</v>
      </c>
      <c r="CH182">
        <v>0.30199999999999999</v>
      </c>
      <c r="CI182">
        <v>0.106</v>
      </c>
      <c r="CJ182" t="s">
        <v>4412</v>
      </c>
      <c r="CK182" t="s">
        <v>190</v>
      </c>
      <c r="CL182">
        <v>0.29499999999999998</v>
      </c>
      <c r="CM182">
        <v>61.219000000000001</v>
      </c>
      <c r="CN182">
        <v>620</v>
      </c>
      <c r="CO182" s="3">
        <v>45181.586111111108</v>
      </c>
      <c r="CP182">
        <v>14.07027778</v>
      </c>
      <c r="CQ182">
        <v>4.3E-3</v>
      </c>
      <c r="CR182">
        <v>5.6038299999999999E-2</v>
      </c>
      <c r="CS182">
        <v>4.9000000000000002E-2</v>
      </c>
      <c r="CT182" t="s">
        <v>191</v>
      </c>
      <c r="CU182" t="s">
        <v>192</v>
      </c>
      <c r="CV182">
        <v>34.360092229999999</v>
      </c>
      <c r="CW182">
        <v>-106.6915932</v>
      </c>
      <c r="CX182" t="s">
        <v>176</v>
      </c>
      <c r="DF182" t="s">
        <v>176</v>
      </c>
      <c r="DG182" t="s">
        <v>176</v>
      </c>
      <c r="DH182" t="s">
        <v>176</v>
      </c>
      <c r="DI182" t="s">
        <v>176</v>
      </c>
      <c r="DJ182" t="s">
        <v>176</v>
      </c>
      <c r="DK182" t="s">
        <v>176</v>
      </c>
      <c r="DL182">
        <v>25</v>
      </c>
      <c r="DN182" t="s">
        <v>4413</v>
      </c>
      <c r="DO182">
        <v>0.17130000000000001</v>
      </c>
      <c r="DQ182">
        <v>4.19E-2</v>
      </c>
      <c r="DR182">
        <f>DO182-DQ182</f>
        <v>0.12940000000000002</v>
      </c>
      <c r="DT182">
        <v>0.58699999999999997</v>
      </c>
      <c r="DU182">
        <v>0.1203</v>
      </c>
      <c r="DV182">
        <v>11.7</v>
      </c>
      <c r="DW182" t="s">
        <v>232</v>
      </c>
      <c r="DX182" t="s">
        <v>176</v>
      </c>
      <c r="DY182" t="s">
        <v>176</v>
      </c>
      <c r="DZ182" t="s">
        <v>176</v>
      </c>
      <c r="EA182">
        <v>23.4</v>
      </c>
      <c r="EB182">
        <v>23.8</v>
      </c>
      <c r="EC182">
        <v>0.55000000000000004</v>
      </c>
      <c r="ED182">
        <v>6.3</v>
      </c>
      <c r="EE182" t="s">
        <v>176</v>
      </c>
      <c r="EF182">
        <v>6.3</v>
      </c>
      <c r="EG182" t="s">
        <v>176</v>
      </c>
      <c r="EH182" t="s">
        <v>4414</v>
      </c>
      <c r="EJ182">
        <v>-28.13</v>
      </c>
      <c r="EK182">
        <v>1157.26</v>
      </c>
      <c r="EM182">
        <v>1.98</v>
      </c>
      <c r="EN182">
        <v>107.7</v>
      </c>
      <c r="EP182" t="s">
        <v>455</v>
      </c>
      <c r="EQ182" t="s">
        <v>1063</v>
      </c>
      <c r="ER182" t="s">
        <v>205</v>
      </c>
      <c r="ES182" t="s">
        <v>206</v>
      </c>
      <c r="ET182">
        <v>2.6259999999999999</v>
      </c>
      <c r="EU182">
        <v>2102548</v>
      </c>
      <c r="EV182">
        <v>4427</v>
      </c>
      <c r="EW182" t="s">
        <v>207</v>
      </c>
      <c r="EY182">
        <v>150.35799522673</v>
      </c>
      <c r="EZ182">
        <v>0.24460011675423199</v>
      </c>
      <c r="FA182" t="s">
        <v>176</v>
      </c>
      <c r="FB182">
        <v>3.9232405407570199</v>
      </c>
      <c r="FC182">
        <v>0</v>
      </c>
      <c r="FD182" t="s">
        <v>176</v>
      </c>
      <c r="FE182">
        <v>3.9232405407570199</v>
      </c>
      <c r="FF182">
        <v>3.9232405407570198E-2</v>
      </c>
      <c r="FG182">
        <v>0.45901914326857102</v>
      </c>
      <c r="FH182">
        <v>0.262080572813088</v>
      </c>
      <c r="FI182">
        <v>0.55000000000000004</v>
      </c>
      <c r="FJ182">
        <v>0.21872727272727299</v>
      </c>
      <c r="FK182">
        <v>440.69306930693102</v>
      </c>
      <c r="FL182">
        <v>41.012947448590999</v>
      </c>
      <c r="FM182">
        <v>10.745218198700099</v>
      </c>
    </row>
    <row r="183" spans="1:169" x14ac:dyDescent="0.3">
      <c r="A183">
        <v>243</v>
      </c>
      <c r="B183" t="s">
        <v>164</v>
      </c>
      <c r="C183" s="1">
        <v>45100</v>
      </c>
      <c r="D183" t="s">
        <v>208</v>
      </c>
      <c r="E183" t="s">
        <v>209</v>
      </c>
      <c r="F183">
        <v>1</v>
      </c>
      <c r="G183">
        <v>0</v>
      </c>
      <c r="H183" t="s">
        <v>167</v>
      </c>
      <c r="I183" t="s">
        <v>167</v>
      </c>
      <c r="J183" t="s">
        <v>168</v>
      </c>
      <c r="K183">
        <v>2016</v>
      </c>
      <c r="L183">
        <v>2016</v>
      </c>
      <c r="M183" t="s">
        <v>211</v>
      </c>
      <c r="O183">
        <v>8</v>
      </c>
      <c r="P183" t="s">
        <v>3047</v>
      </c>
      <c r="Q183">
        <v>1</v>
      </c>
      <c r="R183" t="s">
        <v>171</v>
      </c>
      <c r="S183" t="s">
        <v>3048</v>
      </c>
      <c r="X183">
        <v>68</v>
      </c>
      <c r="Y183">
        <v>226</v>
      </c>
      <c r="Z183">
        <v>225</v>
      </c>
      <c r="AA183">
        <v>227</v>
      </c>
      <c r="AB183">
        <v>3527856</v>
      </c>
      <c r="AC183" t="s">
        <v>4594</v>
      </c>
      <c r="AD183" t="s">
        <v>4595</v>
      </c>
      <c r="AE183" t="s">
        <v>4596</v>
      </c>
      <c r="AF183">
        <v>60</v>
      </c>
      <c r="AG183">
        <v>4.76</v>
      </c>
      <c r="AH183" t="s">
        <v>176</v>
      </c>
      <c r="AI183">
        <v>4.93</v>
      </c>
      <c r="AJ183" t="s">
        <v>176</v>
      </c>
      <c r="AK183" t="s">
        <v>176</v>
      </c>
      <c r="AL183" t="s">
        <v>176</v>
      </c>
      <c r="AM183" t="s">
        <v>176</v>
      </c>
      <c r="AN183" t="s">
        <v>176</v>
      </c>
      <c r="AO183">
        <v>4.8449999999999998</v>
      </c>
      <c r="AP183" s="2">
        <v>0.4375</v>
      </c>
      <c r="AQ183" t="s">
        <v>177</v>
      </c>
      <c r="AR183">
        <v>1</v>
      </c>
      <c r="AS183">
        <v>8</v>
      </c>
      <c r="AT183">
        <v>1</v>
      </c>
      <c r="AU183" t="s">
        <v>3047</v>
      </c>
      <c r="AV183" s="3">
        <v>45100.395833333336</v>
      </c>
      <c r="AW183" t="s">
        <v>4597</v>
      </c>
      <c r="AX183">
        <v>61.063479999999998</v>
      </c>
      <c r="AY183">
        <v>1018.53784</v>
      </c>
      <c r="AZ183">
        <v>31.71</v>
      </c>
      <c r="BA183" t="s">
        <v>4598</v>
      </c>
      <c r="BB183" t="s">
        <v>4599</v>
      </c>
      <c r="BC183">
        <v>2.0000000000000001E-4</v>
      </c>
      <c r="BD183">
        <v>1.1E-4</v>
      </c>
      <c r="BE183" t="s">
        <v>4600</v>
      </c>
      <c r="BF183">
        <v>919.01</v>
      </c>
      <c r="BG183">
        <v>290</v>
      </c>
      <c r="BH183">
        <v>465</v>
      </c>
      <c r="BI183">
        <v>0.68400000000000005</v>
      </c>
      <c r="BJ183">
        <v>4134.2529999999997</v>
      </c>
      <c r="BK183" t="s">
        <v>4601</v>
      </c>
      <c r="BL183" t="s">
        <v>4602</v>
      </c>
      <c r="BM183">
        <v>1E-4</v>
      </c>
      <c r="BN183">
        <v>39.012</v>
      </c>
      <c r="BO183">
        <v>33.71</v>
      </c>
      <c r="BP183">
        <v>2</v>
      </c>
      <c r="BQ183">
        <v>2</v>
      </c>
      <c r="BR183" t="s">
        <v>4603</v>
      </c>
      <c r="BS183">
        <v>0.95</v>
      </c>
      <c r="BT183">
        <v>55.01</v>
      </c>
      <c r="BU183" t="s">
        <v>4604</v>
      </c>
      <c r="BV183">
        <v>247.47</v>
      </c>
      <c r="BW183">
        <v>1.25</v>
      </c>
      <c r="BX183" t="s">
        <v>4605</v>
      </c>
      <c r="BY183">
        <v>15.6044</v>
      </c>
      <c r="BZ183" t="s">
        <v>4606</v>
      </c>
      <c r="CA183" t="s">
        <v>4607</v>
      </c>
      <c r="CB183" t="s">
        <v>4605</v>
      </c>
      <c r="CC183">
        <v>0.49399999999999999</v>
      </c>
      <c r="CD183">
        <v>0.22500000000000001</v>
      </c>
      <c r="CE183">
        <v>0.28100000000000003</v>
      </c>
      <c r="CF183">
        <v>1.3580000000000001</v>
      </c>
      <c r="CG183">
        <v>0.57399999999999995</v>
      </c>
      <c r="CH183">
        <v>0.36199999999999999</v>
      </c>
      <c r="CI183">
        <v>6.4000000000000001E-2</v>
      </c>
      <c r="CJ183" t="s">
        <v>4608</v>
      </c>
      <c r="CK183" t="s">
        <v>190</v>
      </c>
      <c r="CL183">
        <v>0.45</v>
      </c>
      <c r="CM183">
        <v>16.146999999999998</v>
      </c>
      <c r="CN183">
        <v>620</v>
      </c>
      <c r="CO183" s="3">
        <v>45100.395833333336</v>
      </c>
      <c r="CP183">
        <v>9.5033333330000005</v>
      </c>
      <c r="CQ183">
        <v>10149.826300000001</v>
      </c>
      <c r="CR183">
        <v>1.5604E-3</v>
      </c>
      <c r="CS183">
        <v>0.45500000000000002</v>
      </c>
      <c r="CT183" t="s">
        <v>191</v>
      </c>
      <c r="CU183" t="s">
        <v>192</v>
      </c>
      <c r="CV183">
        <v>27.170576520000001</v>
      </c>
      <c r="CW183">
        <v>-81.218395709999996</v>
      </c>
      <c r="CX183" t="s">
        <v>176</v>
      </c>
      <c r="CY183" s="4">
        <v>0.41458333333333336</v>
      </c>
      <c r="CZ183" s="4">
        <v>0.4152777777777778</v>
      </c>
      <c r="DA183" s="4">
        <v>0.42152777777777778</v>
      </c>
      <c r="DB183" s="4">
        <v>6.2500000000000003E-3</v>
      </c>
      <c r="DC183" t="s">
        <v>4595</v>
      </c>
      <c r="DD183" t="s">
        <v>4609</v>
      </c>
      <c r="DE183" t="s">
        <v>4610</v>
      </c>
      <c r="DF183" t="s">
        <v>272</v>
      </c>
      <c r="DG183" t="s">
        <v>251</v>
      </c>
      <c r="DH183" t="s">
        <v>251</v>
      </c>
      <c r="DI183" t="s">
        <v>252</v>
      </c>
      <c r="DJ183" t="s">
        <v>325</v>
      </c>
      <c r="DK183" t="s">
        <v>252</v>
      </c>
      <c r="DM183" t="s">
        <v>171</v>
      </c>
      <c r="DN183" t="s">
        <v>253</v>
      </c>
      <c r="DO183">
        <v>0.27400000000000002</v>
      </c>
      <c r="DQ183">
        <v>0.14430000000000001</v>
      </c>
      <c r="DR183">
        <f>DO183-DQ183</f>
        <v>0.12970000000000001</v>
      </c>
      <c r="DT183">
        <v>2.6631999999999998</v>
      </c>
      <c r="DU183">
        <v>1.4051</v>
      </c>
      <c r="DV183">
        <v>12</v>
      </c>
      <c r="DW183" t="s">
        <v>232</v>
      </c>
      <c r="DX183" t="s">
        <v>176</v>
      </c>
      <c r="DY183" t="s">
        <v>176</v>
      </c>
      <c r="DZ183" t="s">
        <v>176</v>
      </c>
      <c r="EA183" t="s">
        <v>176</v>
      </c>
      <c r="EB183" t="s">
        <v>176</v>
      </c>
      <c r="EC183" t="s">
        <v>176</v>
      </c>
      <c r="ED183">
        <v>7.7850000000000001</v>
      </c>
      <c r="EE183" t="s">
        <v>176</v>
      </c>
      <c r="EF183">
        <v>7.7850000000000001</v>
      </c>
      <c r="EG183" t="s">
        <v>176</v>
      </c>
      <c r="EH183" t="s">
        <v>4611</v>
      </c>
      <c r="EJ183">
        <v>-29.95</v>
      </c>
      <c r="EK183">
        <v>1462.54</v>
      </c>
      <c r="EM183">
        <v>2.2400000000000002</v>
      </c>
      <c r="EN183">
        <v>36.17</v>
      </c>
      <c r="EP183" t="s">
        <v>203</v>
      </c>
      <c r="EQ183" t="s">
        <v>1514</v>
      </c>
      <c r="ER183" t="s">
        <v>205</v>
      </c>
      <c r="ES183" t="s">
        <v>206</v>
      </c>
      <c r="ET183">
        <v>3.129</v>
      </c>
      <c r="EU183">
        <v>2102468</v>
      </c>
      <c r="EV183">
        <v>4292</v>
      </c>
      <c r="EW183" t="s">
        <v>207</v>
      </c>
      <c r="EY183">
        <v>53.950103950103902</v>
      </c>
      <c r="EZ183">
        <v>0.52664233576642305</v>
      </c>
      <c r="FA183" t="s">
        <v>176</v>
      </c>
      <c r="FB183">
        <v>18.436456122545799</v>
      </c>
      <c r="FC183">
        <v>0</v>
      </c>
      <c r="FD183" t="s">
        <v>176</v>
      </c>
      <c r="FE183">
        <v>18.436456122545799</v>
      </c>
      <c r="FF183">
        <v>0.184364561225458</v>
      </c>
      <c r="FG183">
        <v>2.2123747347054898</v>
      </c>
      <c r="FH183">
        <v>0.63510940436907604</v>
      </c>
      <c r="FI183" t="s">
        <v>176</v>
      </c>
      <c r="FJ183" t="s">
        <v>176</v>
      </c>
      <c r="FK183">
        <v>467.41450942793199</v>
      </c>
      <c r="FL183">
        <v>11.5596037072547</v>
      </c>
      <c r="FM183">
        <v>40.435167265689799</v>
      </c>
    </row>
    <row r="184" spans="1:169" x14ac:dyDescent="0.3">
      <c r="A184">
        <v>96</v>
      </c>
      <c r="B184" t="s">
        <v>164</v>
      </c>
      <c r="C184" s="1">
        <v>45101</v>
      </c>
      <c r="D184" t="s">
        <v>208</v>
      </c>
      <c r="E184" t="s">
        <v>209</v>
      </c>
      <c r="F184">
        <v>2</v>
      </c>
      <c r="G184">
        <v>0</v>
      </c>
      <c r="H184" t="s">
        <v>167</v>
      </c>
      <c r="I184" t="s">
        <v>167</v>
      </c>
      <c r="J184" t="s">
        <v>168</v>
      </c>
      <c r="K184">
        <v>2016</v>
      </c>
      <c r="L184">
        <v>2016</v>
      </c>
      <c r="M184" t="s">
        <v>211</v>
      </c>
      <c r="O184">
        <v>18</v>
      </c>
      <c r="P184" t="s">
        <v>457</v>
      </c>
      <c r="Q184">
        <v>1</v>
      </c>
      <c r="R184" t="s">
        <v>171</v>
      </c>
      <c r="S184" t="s">
        <v>458</v>
      </c>
      <c r="T184" t="s">
        <v>1985</v>
      </c>
      <c r="V184" t="s">
        <v>460</v>
      </c>
      <c r="X184">
        <v>54</v>
      </c>
      <c r="Y184">
        <v>247</v>
      </c>
      <c r="Z184">
        <v>248</v>
      </c>
      <c r="AA184">
        <v>249</v>
      </c>
      <c r="AB184">
        <v>3529898</v>
      </c>
      <c r="AC184" t="s">
        <v>1986</v>
      </c>
      <c r="AD184" t="s">
        <v>1987</v>
      </c>
      <c r="AE184" t="s">
        <v>1988</v>
      </c>
      <c r="AF184">
        <v>15</v>
      </c>
      <c r="AG184">
        <v>1.27</v>
      </c>
      <c r="AH184" t="s">
        <v>176</v>
      </c>
      <c r="AI184">
        <v>6.67</v>
      </c>
      <c r="AJ184" t="s">
        <v>176</v>
      </c>
      <c r="AK184" t="s">
        <v>176</v>
      </c>
      <c r="AL184" t="s">
        <v>176</v>
      </c>
      <c r="AM184" t="s">
        <v>176</v>
      </c>
      <c r="AN184" t="s">
        <v>176</v>
      </c>
      <c r="AO184">
        <v>3.97</v>
      </c>
      <c r="AP184" s="2">
        <v>0.63749999999999996</v>
      </c>
      <c r="AQ184" t="s">
        <v>177</v>
      </c>
      <c r="AR184">
        <v>1</v>
      </c>
      <c r="AS184">
        <v>18</v>
      </c>
      <c r="AT184">
        <v>1</v>
      </c>
      <c r="AU184" t="s">
        <v>464</v>
      </c>
      <c r="AV184" s="3">
        <v>45101.595833333333</v>
      </c>
      <c r="AW184" t="s">
        <v>1989</v>
      </c>
      <c r="AX184">
        <v>46.597659999999998</v>
      </c>
      <c r="AY184">
        <v>1015.6719399999999</v>
      </c>
      <c r="AZ184">
        <v>39.68</v>
      </c>
      <c r="BA184" t="s">
        <v>1990</v>
      </c>
      <c r="BB184" t="s">
        <v>1991</v>
      </c>
      <c r="BC184">
        <v>5.9999999999999995E-4</v>
      </c>
      <c r="BD184">
        <v>2.5000000000000001E-4</v>
      </c>
      <c r="BE184" t="s">
        <v>1992</v>
      </c>
      <c r="BF184">
        <v>236.61</v>
      </c>
      <c r="BG184">
        <v>148</v>
      </c>
      <c r="BH184">
        <v>188.33</v>
      </c>
      <c r="BI184">
        <v>0.374</v>
      </c>
      <c r="BJ184">
        <v>1643.4760000000001</v>
      </c>
      <c r="BK184" t="s">
        <v>1993</v>
      </c>
      <c r="BL184" t="s">
        <v>1994</v>
      </c>
      <c r="BM184">
        <v>407.55220000000003</v>
      </c>
      <c r="BN184">
        <v>21.638999999999999</v>
      </c>
      <c r="BO184">
        <v>44.23</v>
      </c>
      <c r="BP184">
        <v>4.55</v>
      </c>
      <c r="BQ184">
        <v>4.55</v>
      </c>
      <c r="BR184" t="s">
        <v>1995</v>
      </c>
      <c r="BS184">
        <v>0.32</v>
      </c>
      <c r="BT184">
        <v>76.069999999999993</v>
      </c>
      <c r="BU184" t="s">
        <v>1996</v>
      </c>
      <c r="BV184">
        <v>828.65599999999995</v>
      </c>
      <c r="BW184">
        <v>7.1509999999999998</v>
      </c>
      <c r="BX184" t="s">
        <v>1997</v>
      </c>
      <c r="BY184">
        <v>1.2E-4</v>
      </c>
      <c r="BZ184" t="s">
        <v>1998</v>
      </c>
      <c r="CA184" t="s">
        <v>1999</v>
      </c>
      <c r="CB184" t="s">
        <v>1997</v>
      </c>
      <c r="CC184">
        <v>0.20399999999999999</v>
      </c>
      <c r="CD184">
        <v>9.8000000000000004E-2</v>
      </c>
      <c r="CE184">
        <v>0.69799999999999995</v>
      </c>
      <c r="CF184">
        <v>-0.495</v>
      </c>
      <c r="CG184">
        <v>-0.27800000000000002</v>
      </c>
      <c r="CH184">
        <v>1.41</v>
      </c>
      <c r="CI184">
        <v>-0.13200000000000001</v>
      </c>
      <c r="CJ184" t="s">
        <v>2000</v>
      </c>
      <c r="CK184" t="s">
        <v>190</v>
      </c>
      <c r="CL184">
        <v>0.42799999999999999</v>
      </c>
      <c r="CM184">
        <v>8.3339999999999996</v>
      </c>
      <c r="CN184">
        <v>620</v>
      </c>
      <c r="CO184" s="3">
        <v>45101.595833333333</v>
      </c>
      <c r="CP184">
        <v>14.30277778</v>
      </c>
      <c r="CQ184">
        <v>2.5000000000000001E-3</v>
      </c>
      <c r="CR184">
        <v>4.89063E-2</v>
      </c>
      <c r="CS184">
        <v>0.41099999999999998</v>
      </c>
      <c r="CT184" t="s">
        <v>191</v>
      </c>
      <c r="CU184" t="s">
        <v>192</v>
      </c>
      <c r="CV184">
        <v>27.170488639999999</v>
      </c>
      <c r="CW184">
        <v>-81.218235359999994</v>
      </c>
      <c r="CX184" t="s">
        <v>176</v>
      </c>
      <c r="CY184" s="4">
        <v>0.48888888888888887</v>
      </c>
      <c r="CZ184" s="4">
        <v>0.48888888888888887</v>
      </c>
      <c r="DA184" s="4">
        <v>0.49583333333333335</v>
      </c>
      <c r="DB184" s="4">
        <v>6.9444444444444441E-3</v>
      </c>
      <c r="DC184" t="s">
        <v>1987</v>
      </c>
      <c r="DD184" t="s">
        <v>430</v>
      </c>
      <c r="DE184" t="s">
        <v>431</v>
      </c>
      <c r="DF184" t="s">
        <v>272</v>
      </c>
      <c r="DG184" t="s">
        <v>251</v>
      </c>
      <c r="DH184" t="s">
        <v>251</v>
      </c>
      <c r="DI184" t="s">
        <v>252</v>
      </c>
      <c r="DJ184">
        <v>0.9</v>
      </c>
      <c r="DK184" t="s">
        <v>251</v>
      </c>
      <c r="DM184" t="s">
        <v>171</v>
      </c>
      <c r="DN184" t="s">
        <v>2001</v>
      </c>
      <c r="DO184">
        <v>0.17499999999999999</v>
      </c>
      <c r="DQ184">
        <v>4.1700000000000001E-2</v>
      </c>
      <c r="DR184">
        <f>DO184-DQ184</f>
        <v>0.13329999999999997</v>
      </c>
      <c r="DT184">
        <v>0.32500000000000001</v>
      </c>
      <c r="DU184">
        <v>6.88E-2</v>
      </c>
      <c r="DV184">
        <v>6.5</v>
      </c>
      <c r="DW184" t="s">
        <v>199</v>
      </c>
      <c r="DX184">
        <v>17804</v>
      </c>
      <c r="DY184">
        <v>6813</v>
      </c>
      <c r="DZ184">
        <v>38.266681640000002</v>
      </c>
      <c r="EA184" t="s">
        <v>176</v>
      </c>
      <c r="EB184" t="s">
        <v>176</v>
      </c>
      <c r="EC184" t="s">
        <v>176</v>
      </c>
      <c r="ED184">
        <v>11.574999999999999</v>
      </c>
      <c r="EE184" t="s">
        <v>176</v>
      </c>
      <c r="EF184">
        <v>11.574999999999999</v>
      </c>
      <c r="EG184" t="s">
        <v>176</v>
      </c>
      <c r="EH184" t="s">
        <v>2002</v>
      </c>
      <c r="EJ184">
        <v>-12.7</v>
      </c>
      <c r="EK184">
        <v>985.54</v>
      </c>
      <c r="EM184">
        <v>-0.27</v>
      </c>
      <c r="EN184">
        <v>28.93</v>
      </c>
      <c r="EP184" t="s">
        <v>203</v>
      </c>
      <c r="EQ184" t="s">
        <v>2003</v>
      </c>
      <c r="ER184" t="s">
        <v>205</v>
      </c>
      <c r="ES184" t="s">
        <v>206</v>
      </c>
      <c r="ET184">
        <v>2.2639999999999998</v>
      </c>
      <c r="EU184">
        <v>2102455</v>
      </c>
      <c r="EV184">
        <v>4275</v>
      </c>
      <c r="EW184" t="s">
        <v>207</v>
      </c>
      <c r="EY184">
        <v>277.57793764988003</v>
      </c>
      <c r="EZ184">
        <v>0.23828571428571399</v>
      </c>
      <c r="FA184">
        <v>25.03995356775</v>
      </c>
      <c r="FB184">
        <v>12.3785819134908</v>
      </c>
      <c r="FC184">
        <v>3.0995911634840101</v>
      </c>
      <c r="FD184">
        <v>1.9865855234193901</v>
      </c>
      <c r="FE184">
        <v>9.2789907500068391</v>
      </c>
      <c r="FF184">
        <v>9.2789907500068394E-2</v>
      </c>
      <c r="FG184">
        <v>0.60313439875044506</v>
      </c>
      <c r="FH184">
        <v>0.11407076124747299</v>
      </c>
      <c r="FI184" t="s">
        <v>176</v>
      </c>
      <c r="FJ184" t="s">
        <v>176</v>
      </c>
      <c r="FK184">
        <v>435.30918727915201</v>
      </c>
      <c r="FL184">
        <v>12.7782685512367</v>
      </c>
      <c r="FM184">
        <v>34.0663670929831</v>
      </c>
    </row>
    <row r="185" spans="1:169" x14ac:dyDescent="0.3">
      <c r="A185">
        <v>280</v>
      </c>
      <c r="B185" t="s">
        <v>532</v>
      </c>
      <c r="C185" s="1">
        <v>45071</v>
      </c>
      <c r="D185" t="s">
        <v>533</v>
      </c>
      <c r="E185" t="s">
        <v>166</v>
      </c>
      <c r="F185">
        <v>1</v>
      </c>
      <c r="G185">
        <v>0</v>
      </c>
      <c r="H185" t="s">
        <v>167</v>
      </c>
      <c r="I185" t="s">
        <v>167</v>
      </c>
      <c r="J185" t="s">
        <v>210</v>
      </c>
      <c r="K185">
        <v>2008</v>
      </c>
      <c r="L185" t="s">
        <v>167</v>
      </c>
      <c r="M185" t="s">
        <v>534</v>
      </c>
      <c r="O185">
        <v>1</v>
      </c>
      <c r="P185" t="s">
        <v>3464</v>
      </c>
      <c r="Q185">
        <v>1</v>
      </c>
      <c r="R185" t="s">
        <v>213</v>
      </c>
      <c r="S185" t="s">
        <v>3465</v>
      </c>
      <c r="T185" s="5">
        <v>45437</v>
      </c>
      <c r="X185">
        <v>275</v>
      </c>
      <c r="Y185">
        <v>125</v>
      </c>
      <c r="Z185">
        <v>126</v>
      </c>
      <c r="AA185">
        <v>127</v>
      </c>
      <c r="AB185">
        <v>3451391</v>
      </c>
      <c r="AC185" t="s">
        <v>5262</v>
      </c>
      <c r="AD185" t="s">
        <v>5263</v>
      </c>
      <c r="AE185" t="s">
        <v>5264</v>
      </c>
      <c r="AF185">
        <v>30</v>
      </c>
      <c r="AG185">
        <v>1.96</v>
      </c>
      <c r="AH185" t="s">
        <v>176</v>
      </c>
      <c r="AI185">
        <v>1.9</v>
      </c>
      <c r="AJ185" t="s">
        <v>176</v>
      </c>
      <c r="AK185" t="s">
        <v>176</v>
      </c>
      <c r="AL185" t="s">
        <v>176</v>
      </c>
      <c r="AM185" t="s">
        <v>176</v>
      </c>
      <c r="AN185" t="s">
        <v>176</v>
      </c>
      <c r="AO185">
        <v>1.93</v>
      </c>
      <c r="AP185" s="2">
        <v>0.32083333333333336</v>
      </c>
      <c r="AQ185" t="s">
        <v>177</v>
      </c>
      <c r="AR185">
        <v>1</v>
      </c>
      <c r="AS185">
        <v>1</v>
      </c>
      <c r="AT185">
        <v>1</v>
      </c>
      <c r="AU185" t="s">
        <v>3465</v>
      </c>
      <c r="AV185" s="3">
        <v>45071.320833333331</v>
      </c>
      <c r="AW185" t="s">
        <v>5265</v>
      </c>
      <c r="AX185">
        <v>62.658200000000001</v>
      </c>
      <c r="AY185">
        <v>994.09105999999997</v>
      </c>
      <c r="AZ185">
        <v>24.2</v>
      </c>
      <c r="BA185" t="s">
        <v>5266</v>
      </c>
      <c r="BB185" t="s">
        <v>5267</v>
      </c>
      <c r="BC185">
        <v>1.4200000000000001E-2</v>
      </c>
      <c r="BD185">
        <v>6.0999999999999997E-4</v>
      </c>
      <c r="BE185" t="s">
        <v>5268</v>
      </c>
      <c r="BF185">
        <v>2063.61</v>
      </c>
      <c r="BG185">
        <v>597</v>
      </c>
      <c r="BH185">
        <v>1072.67</v>
      </c>
      <c r="BI185">
        <v>0.71099999999999997</v>
      </c>
      <c r="BJ185">
        <v>70.581000000000003</v>
      </c>
      <c r="BK185" t="s">
        <v>5269</v>
      </c>
      <c r="BL185" t="s">
        <v>5270</v>
      </c>
      <c r="BM185">
        <v>61.899099999999997</v>
      </c>
      <c r="BN185">
        <v>17.957000000000001</v>
      </c>
      <c r="BO185">
        <v>19.23</v>
      </c>
      <c r="BP185">
        <v>-4.97</v>
      </c>
      <c r="BQ185">
        <v>-4.97</v>
      </c>
      <c r="BR185" t="s">
        <v>5271</v>
      </c>
      <c r="BS185">
        <v>1.48</v>
      </c>
      <c r="BT185">
        <v>22.14</v>
      </c>
      <c r="BU185" t="s">
        <v>5272</v>
      </c>
      <c r="BV185">
        <v>102.479</v>
      </c>
      <c r="BW185">
        <v>0.98599999999999999</v>
      </c>
      <c r="BX185" t="s">
        <v>5273</v>
      </c>
      <c r="BY185">
        <v>3.5E-4</v>
      </c>
      <c r="BZ185" t="s">
        <v>5274</v>
      </c>
      <c r="CA185" t="s">
        <v>5275</v>
      </c>
      <c r="CB185" t="s">
        <v>5273</v>
      </c>
      <c r="CC185">
        <v>0.48</v>
      </c>
      <c r="CD185">
        <v>0.26200000000000001</v>
      </c>
      <c r="CE185">
        <v>0.25800000000000001</v>
      </c>
      <c r="CF185">
        <v>0.76500000000000001</v>
      </c>
      <c r="CG185">
        <v>1.927</v>
      </c>
      <c r="CH185">
        <v>1.68</v>
      </c>
      <c r="CI185">
        <v>-2.6059999999999999</v>
      </c>
      <c r="CJ185" t="s">
        <v>5276</v>
      </c>
      <c r="CK185" t="s">
        <v>190</v>
      </c>
      <c r="CL185">
        <v>0.376</v>
      </c>
      <c r="CM185">
        <v>41.869</v>
      </c>
      <c r="CN185">
        <v>620</v>
      </c>
      <c r="CO185" s="3">
        <v>45071.320833333331</v>
      </c>
      <c r="CP185">
        <v>7.7119444440000002</v>
      </c>
      <c r="CQ185">
        <v>1.6199999999999999E-2</v>
      </c>
      <c r="CR185">
        <v>2.1664699999999999E-2</v>
      </c>
      <c r="CS185">
        <v>4.2999999999999997E-2</v>
      </c>
      <c r="CT185" t="s">
        <v>191</v>
      </c>
      <c r="CU185" t="s">
        <v>192</v>
      </c>
      <c r="CV185">
        <v>31.044393329999998</v>
      </c>
      <c r="CW185">
        <v>-97.348849999999999</v>
      </c>
      <c r="CX185" t="s">
        <v>176</v>
      </c>
      <c r="DF185" t="s">
        <v>176</v>
      </c>
      <c r="DG185" t="s">
        <v>176</v>
      </c>
      <c r="DH185" t="s">
        <v>176</v>
      </c>
      <c r="DI185" t="s">
        <v>176</v>
      </c>
      <c r="DJ185" t="s">
        <v>176</v>
      </c>
      <c r="DK185" t="s">
        <v>176</v>
      </c>
      <c r="DN185" t="s">
        <v>231</v>
      </c>
      <c r="DO185">
        <v>0.19</v>
      </c>
      <c r="DQ185">
        <v>5.4100000000000002E-2</v>
      </c>
      <c r="DR185">
        <f>DO185-DQ185</f>
        <v>0.13589999999999999</v>
      </c>
      <c r="DT185">
        <v>0.4</v>
      </c>
      <c r="DU185">
        <v>0.1595</v>
      </c>
      <c r="DV185">
        <v>11.8</v>
      </c>
      <c r="DW185" t="s">
        <v>199</v>
      </c>
      <c r="DX185" t="s">
        <v>176</v>
      </c>
      <c r="DY185" t="s">
        <v>176</v>
      </c>
      <c r="DZ185" t="s">
        <v>176</v>
      </c>
      <c r="EA185">
        <v>94</v>
      </c>
      <c r="EB185">
        <v>94</v>
      </c>
      <c r="EC185">
        <v>0.4</v>
      </c>
      <c r="ED185">
        <v>10.488</v>
      </c>
      <c r="EE185" t="s">
        <v>176</v>
      </c>
      <c r="EF185">
        <v>10.488</v>
      </c>
      <c r="EG185" t="s">
        <v>176</v>
      </c>
      <c r="EH185" t="s">
        <v>5277</v>
      </c>
      <c r="EJ185">
        <v>-30.21</v>
      </c>
      <c r="EK185">
        <v>1724.13</v>
      </c>
      <c r="EM185">
        <v>3.74</v>
      </c>
      <c r="EN185">
        <v>88.69</v>
      </c>
      <c r="EP185" t="s">
        <v>553</v>
      </c>
      <c r="EQ185" t="s">
        <v>2324</v>
      </c>
      <c r="ER185" t="s">
        <v>205</v>
      </c>
      <c r="ES185" t="s">
        <v>206</v>
      </c>
      <c r="ET185">
        <v>4.2140000000000004</v>
      </c>
      <c r="EU185">
        <v>2102324</v>
      </c>
      <c r="EV185">
        <v>4071</v>
      </c>
      <c r="EW185" t="s">
        <v>207</v>
      </c>
      <c r="EY185">
        <v>193.86321626617399</v>
      </c>
      <c r="EZ185">
        <v>0.28473684210526301</v>
      </c>
      <c r="FA185">
        <v>34.63598519</v>
      </c>
      <c r="FB185">
        <v>2.92552961883916</v>
      </c>
      <c r="FC185">
        <v>1.01328600551019</v>
      </c>
      <c r="FD185">
        <v>1.1358502596479501</v>
      </c>
      <c r="FE185">
        <v>1.91224361332896</v>
      </c>
      <c r="FF185">
        <v>1.9122436133289601E-2</v>
      </c>
      <c r="FG185">
        <v>0.22564474637281801</v>
      </c>
      <c r="FH185">
        <v>0.70686334410139096</v>
      </c>
      <c r="FI185">
        <v>0.4</v>
      </c>
      <c r="FJ185">
        <v>0.39874999999999999</v>
      </c>
      <c r="FK185">
        <v>409.14333175130503</v>
      </c>
      <c r="FL185">
        <v>21.046511627907002</v>
      </c>
      <c r="FM185">
        <v>19.439959409178002</v>
      </c>
    </row>
    <row r="186" spans="1:169" x14ac:dyDescent="0.3">
      <c r="A186">
        <v>37</v>
      </c>
      <c r="B186" t="s">
        <v>164</v>
      </c>
      <c r="C186" s="1">
        <v>45105</v>
      </c>
      <c r="D186" t="s">
        <v>208</v>
      </c>
      <c r="E186" t="s">
        <v>209</v>
      </c>
      <c r="F186">
        <v>2</v>
      </c>
      <c r="G186">
        <v>0</v>
      </c>
      <c r="H186" t="s">
        <v>167</v>
      </c>
      <c r="I186" t="s">
        <v>167</v>
      </c>
      <c r="J186" t="s">
        <v>210</v>
      </c>
      <c r="K186">
        <v>2016</v>
      </c>
      <c r="L186">
        <v>2016</v>
      </c>
      <c r="M186" t="s">
        <v>211</v>
      </c>
      <c r="O186">
        <v>11</v>
      </c>
      <c r="P186" t="s">
        <v>457</v>
      </c>
      <c r="Q186">
        <v>2</v>
      </c>
      <c r="R186" t="s">
        <v>213</v>
      </c>
      <c r="S186" t="s">
        <v>458</v>
      </c>
      <c r="T186" t="s">
        <v>897</v>
      </c>
      <c r="V186" t="s">
        <v>460</v>
      </c>
      <c r="X186">
        <v>50</v>
      </c>
      <c r="Y186">
        <v>353</v>
      </c>
      <c r="Z186">
        <v>354</v>
      </c>
      <c r="AA186">
        <v>355</v>
      </c>
      <c r="AB186">
        <v>3540857</v>
      </c>
      <c r="AC186" t="s">
        <v>898</v>
      </c>
      <c r="AD186" t="s">
        <v>899</v>
      </c>
      <c r="AE186" t="s">
        <v>900</v>
      </c>
      <c r="AF186">
        <v>10</v>
      </c>
      <c r="AG186">
        <v>2.54</v>
      </c>
      <c r="AH186" t="s">
        <v>176</v>
      </c>
      <c r="AI186">
        <v>3.07</v>
      </c>
      <c r="AJ186" t="s">
        <v>176</v>
      </c>
      <c r="AK186" t="s">
        <v>176</v>
      </c>
      <c r="AL186" t="s">
        <v>176</v>
      </c>
      <c r="AM186" t="s">
        <v>176</v>
      </c>
      <c r="AN186" t="s">
        <v>176</v>
      </c>
      <c r="AO186">
        <v>2.8050000000000002</v>
      </c>
      <c r="AP186" s="2">
        <v>0.35625000000000001</v>
      </c>
      <c r="AQ186" t="s">
        <v>177</v>
      </c>
      <c r="AR186">
        <v>1</v>
      </c>
      <c r="AS186">
        <v>11</v>
      </c>
      <c r="AT186">
        <v>2</v>
      </c>
      <c r="AU186" t="s">
        <v>464</v>
      </c>
      <c r="AV186" s="3">
        <v>45105.314583333333</v>
      </c>
      <c r="AW186" t="s">
        <v>901</v>
      </c>
      <c r="AX186">
        <v>61.619140000000002</v>
      </c>
      <c r="AY186">
        <v>1014.7327299999999</v>
      </c>
      <c r="AZ186">
        <v>32.93</v>
      </c>
      <c r="BA186" t="s">
        <v>902</v>
      </c>
      <c r="BB186" t="s">
        <v>903</v>
      </c>
      <c r="BC186">
        <v>3.5000000000000001E-3</v>
      </c>
      <c r="BD186">
        <v>1.6000000000000001E-4</v>
      </c>
      <c r="BE186" t="s">
        <v>904</v>
      </c>
      <c r="BF186">
        <v>1008.84</v>
      </c>
      <c r="BG186">
        <v>291</v>
      </c>
      <c r="BH186">
        <v>398.67</v>
      </c>
      <c r="BI186">
        <v>0.71199999999999997</v>
      </c>
      <c r="BJ186">
        <v>289.50200000000001</v>
      </c>
      <c r="BK186" t="s">
        <v>905</v>
      </c>
      <c r="BL186" t="s">
        <v>906</v>
      </c>
      <c r="BM186">
        <v>-1009.8277</v>
      </c>
      <c r="BN186">
        <v>20.032</v>
      </c>
      <c r="BO186">
        <v>34.65</v>
      </c>
      <c r="BP186">
        <v>1.72</v>
      </c>
      <c r="BQ186">
        <v>1.72</v>
      </c>
      <c r="BR186" t="s">
        <v>907</v>
      </c>
      <c r="BS186">
        <v>0.42</v>
      </c>
      <c r="BT186">
        <v>17.93</v>
      </c>
      <c r="BU186" t="s">
        <v>908</v>
      </c>
      <c r="BV186">
        <v>65.844999999999999</v>
      </c>
      <c r="BW186">
        <v>0.97799999999999998</v>
      </c>
      <c r="BX186" t="s">
        <v>909</v>
      </c>
      <c r="BY186">
        <v>6.9999999999999994E-5</v>
      </c>
      <c r="BZ186" t="s">
        <v>910</v>
      </c>
      <c r="CA186" t="s">
        <v>911</v>
      </c>
      <c r="CB186" t="s">
        <v>909</v>
      </c>
      <c r="CC186">
        <v>0.60499999999999998</v>
      </c>
      <c r="CD186">
        <v>0.2</v>
      </c>
      <c r="CE186">
        <v>0.19500000000000001</v>
      </c>
      <c r="CF186">
        <v>0.26600000000000001</v>
      </c>
      <c r="CG186">
        <v>0.13500000000000001</v>
      </c>
      <c r="CH186">
        <v>0.17100000000000001</v>
      </c>
      <c r="CI186">
        <v>0.69399999999999995</v>
      </c>
      <c r="CJ186" t="s">
        <v>912</v>
      </c>
      <c r="CK186" t="s">
        <v>190</v>
      </c>
      <c r="CL186">
        <v>0.62</v>
      </c>
      <c r="CM186">
        <v>19.280999999999999</v>
      </c>
      <c r="CN186">
        <v>620</v>
      </c>
      <c r="CO186" s="3">
        <v>45105.314583333333</v>
      </c>
      <c r="CP186">
        <v>7.5586111110000003</v>
      </c>
      <c r="CQ186">
        <v>-1E-3</v>
      </c>
      <c r="CR186">
        <v>-7.0687899999999998E-2</v>
      </c>
      <c r="CS186">
        <v>4.5999999999999999E-2</v>
      </c>
      <c r="CT186" t="s">
        <v>191</v>
      </c>
      <c r="CU186" t="s">
        <v>192</v>
      </c>
      <c r="CV186">
        <v>27.17049059</v>
      </c>
      <c r="CW186">
        <v>-81.218292070000004</v>
      </c>
      <c r="CX186" t="s">
        <v>176</v>
      </c>
      <c r="DF186" t="s">
        <v>176</v>
      </c>
      <c r="DG186" t="s">
        <v>176</v>
      </c>
      <c r="DH186" t="s">
        <v>176</v>
      </c>
      <c r="DI186" t="s">
        <v>176</v>
      </c>
      <c r="DJ186" t="s">
        <v>176</v>
      </c>
      <c r="DK186" t="s">
        <v>176</v>
      </c>
      <c r="DN186" t="s">
        <v>231</v>
      </c>
      <c r="DO186">
        <v>0.17199999999999999</v>
      </c>
      <c r="DQ186">
        <v>3.49E-2</v>
      </c>
      <c r="DR186">
        <f>DO186-DQ186</f>
        <v>0.1371</v>
      </c>
      <c r="DT186">
        <v>0.17499999999999999</v>
      </c>
      <c r="DU186">
        <v>2.7199999999999998E-2</v>
      </c>
      <c r="DV186">
        <v>2.6</v>
      </c>
      <c r="DW186" t="s">
        <v>199</v>
      </c>
      <c r="DX186" t="s">
        <v>176</v>
      </c>
      <c r="DY186" t="s">
        <v>176</v>
      </c>
      <c r="DZ186" t="s">
        <v>176</v>
      </c>
      <c r="EA186" t="s">
        <v>176</v>
      </c>
      <c r="EB186" t="s">
        <v>176</v>
      </c>
      <c r="EC186" t="s">
        <v>176</v>
      </c>
      <c r="ED186">
        <v>8.6780000000000008</v>
      </c>
      <c r="EE186" t="s">
        <v>176</v>
      </c>
      <c r="EF186">
        <v>8.6780000000000008</v>
      </c>
      <c r="EG186" t="s">
        <v>176</v>
      </c>
      <c r="EH186" t="s">
        <v>913</v>
      </c>
      <c r="EJ186">
        <v>-12.45</v>
      </c>
      <c r="EK186">
        <v>1418.98</v>
      </c>
      <c r="EM186">
        <v>-1.37</v>
      </c>
      <c r="EN186">
        <v>33.65</v>
      </c>
      <c r="EP186" t="s">
        <v>203</v>
      </c>
      <c r="EQ186" t="s">
        <v>914</v>
      </c>
      <c r="ER186" t="s">
        <v>205</v>
      </c>
      <c r="ES186" t="s">
        <v>206</v>
      </c>
      <c r="ET186">
        <v>3.2269999999999999</v>
      </c>
      <c r="EU186">
        <v>2102453</v>
      </c>
      <c r="EV186">
        <v>4273</v>
      </c>
      <c r="EW186" t="s">
        <v>207</v>
      </c>
      <c r="EY186">
        <v>248.65329512893999</v>
      </c>
      <c r="EZ186">
        <v>0.20290697674418601</v>
      </c>
      <c r="FA186">
        <v>25.03995356775</v>
      </c>
      <c r="FB186">
        <v>6.1795323845652099</v>
      </c>
      <c r="FC186">
        <v>1.5473520397992</v>
      </c>
      <c r="FD186">
        <v>1.4036202501741599</v>
      </c>
      <c r="FE186">
        <v>4.6321803447660104</v>
      </c>
      <c r="FF186">
        <v>4.6321803447660098E-2</v>
      </c>
      <c r="FG186">
        <v>0.120436688963916</v>
      </c>
      <c r="FH186">
        <v>0.225844800566955</v>
      </c>
      <c r="FI186" t="s">
        <v>176</v>
      </c>
      <c r="FJ186" t="s">
        <v>176</v>
      </c>
      <c r="FK186">
        <v>439.721103191819</v>
      </c>
      <c r="FL186">
        <v>10.427641772544201</v>
      </c>
      <c r="FM186">
        <v>42.1687964338782</v>
      </c>
    </row>
    <row r="187" spans="1:169" x14ac:dyDescent="0.3">
      <c r="A187">
        <v>196</v>
      </c>
      <c r="B187" t="s">
        <v>164</v>
      </c>
      <c r="C187" s="1">
        <v>45181</v>
      </c>
      <c r="D187" t="s">
        <v>165</v>
      </c>
      <c r="E187" t="s">
        <v>166</v>
      </c>
      <c r="F187">
        <v>1</v>
      </c>
      <c r="G187">
        <v>0</v>
      </c>
      <c r="H187" t="s">
        <v>167</v>
      </c>
      <c r="I187" t="s">
        <v>167</v>
      </c>
      <c r="J187" t="s">
        <v>168</v>
      </c>
      <c r="K187">
        <v>2008</v>
      </c>
      <c r="L187" t="s">
        <v>167</v>
      </c>
      <c r="M187" t="s">
        <v>169</v>
      </c>
      <c r="O187">
        <v>39</v>
      </c>
      <c r="P187" t="s">
        <v>2231</v>
      </c>
      <c r="Q187">
        <v>1</v>
      </c>
      <c r="R187" t="s">
        <v>213</v>
      </c>
      <c r="S187" t="s">
        <v>2232</v>
      </c>
      <c r="T187" t="s">
        <v>3762</v>
      </c>
      <c r="X187">
        <v>204</v>
      </c>
      <c r="Y187">
        <v>579</v>
      </c>
      <c r="Z187">
        <v>580</v>
      </c>
      <c r="AA187">
        <v>581</v>
      </c>
      <c r="AB187">
        <v>3780812</v>
      </c>
      <c r="AC187" t="s">
        <v>3763</v>
      </c>
      <c r="AD187" t="s">
        <v>3764</v>
      </c>
      <c r="AE187" t="s">
        <v>3765</v>
      </c>
      <c r="AF187">
        <v>12</v>
      </c>
      <c r="AG187">
        <v>2.54</v>
      </c>
      <c r="AH187" t="s">
        <v>176</v>
      </c>
      <c r="AI187">
        <v>2.74</v>
      </c>
      <c r="AJ187" t="s">
        <v>176</v>
      </c>
      <c r="AK187" t="s">
        <v>176</v>
      </c>
      <c r="AL187" t="s">
        <v>176</v>
      </c>
      <c r="AM187" t="s">
        <v>176</v>
      </c>
      <c r="AN187" t="s">
        <v>176</v>
      </c>
      <c r="AO187">
        <v>2.64</v>
      </c>
      <c r="AP187" s="2">
        <v>0.59791666666666665</v>
      </c>
      <c r="AQ187" t="s">
        <v>177</v>
      </c>
      <c r="AR187">
        <v>1</v>
      </c>
      <c r="AS187">
        <v>39</v>
      </c>
      <c r="AT187">
        <v>1</v>
      </c>
      <c r="AU187" t="s">
        <v>2231</v>
      </c>
      <c r="AV187" s="3">
        <v>45181.63958333333</v>
      </c>
      <c r="AW187" t="s">
        <v>3766</v>
      </c>
      <c r="AX187">
        <v>36.591799999999999</v>
      </c>
      <c r="AY187">
        <v>844.48015999999996</v>
      </c>
      <c r="AZ187">
        <v>31.6</v>
      </c>
      <c r="BA187" t="s">
        <v>3767</v>
      </c>
      <c r="BB187" t="s">
        <v>3768</v>
      </c>
      <c r="BC187">
        <v>-2.0000000000000001E-4</v>
      </c>
      <c r="BD187">
        <v>2.9999999999999997E-4</v>
      </c>
      <c r="BE187" t="s">
        <v>3769</v>
      </c>
      <c r="BF187">
        <v>1624.6</v>
      </c>
      <c r="BG187">
        <v>448</v>
      </c>
      <c r="BH187">
        <v>906.67</v>
      </c>
      <c r="BI187">
        <v>0.72399999999999998</v>
      </c>
      <c r="BJ187">
        <v>-5303.9979999999996</v>
      </c>
      <c r="BK187" t="s">
        <v>3770</v>
      </c>
      <c r="BL187" t="s">
        <v>3771</v>
      </c>
      <c r="BM187">
        <v>171.65469999999999</v>
      </c>
      <c r="BN187">
        <v>23.859000000000002</v>
      </c>
      <c r="BO187">
        <v>25.19</v>
      </c>
      <c r="BP187">
        <v>-6.41</v>
      </c>
      <c r="BQ187">
        <v>-6.41</v>
      </c>
      <c r="BR187" t="s">
        <v>3772</v>
      </c>
      <c r="BS187">
        <v>0.79</v>
      </c>
      <c r="BT187">
        <v>121.75</v>
      </c>
      <c r="BU187" t="s">
        <v>3773</v>
      </c>
      <c r="BV187">
        <v>612.10199999999998</v>
      </c>
      <c r="BW187">
        <v>0.85799999999999998</v>
      </c>
      <c r="BX187" t="s">
        <v>3774</v>
      </c>
      <c r="BY187">
        <v>1.3999999999999999E-4</v>
      </c>
      <c r="BZ187" t="s">
        <v>3775</v>
      </c>
      <c r="CA187" t="s">
        <v>3776</v>
      </c>
      <c r="CB187" t="s">
        <v>3774</v>
      </c>
      <c r="CC187">
        <v>0.442</v>
      </c>
      <c r="CD187">
        <v>0.3</v>
      </c>
      <c r="CE187">
        <v>0.25800000000000001</v>
      </c>
      <c r="CF187">
        <v>2.8479999999999999</v>
      </c>
      <c r="CG187">
        <v>0.58399999999999996</v>
      </c>
      <c r="CH187">
        <v>0.22500000000000001</v>
      </c>
      <c r="CI187">
        <v>0.19</v>
      </c>
      <c r="CJ187" t="s">
        <v>3777</v>
      </c>
      <c r="CK187" t="s">
        <v>190</v>
      </c>
      <c r="CL187">
        <v>0.30099999999999999</v>
      </c>
      <c r="CM187">
        <v>46.563000000000002</v>
      </c>
      <c r="CN187">
        <v>620</v>
      </c>
      <c r="CO187" s="3">
        <v>45181.63958333333</v>
      </c>
      <c r="CP187">
        <v>15.35444444</v>
      </c>
      <c r="CQ187">
        <v>5.7999999999999996E-3</v>
      </c>
      <c r="CR187">
        <v>2.40317E-2</v>
      </c>
      <c r="CS187">
        <v>-1.591</v>
      </c>
      <c r="CT187" t="s">
        <v>191</v>
      </c>
      <c r="CU187" t="s">
        <v>192</v>
      </c>
      <c r="CV187">
        <v>34.360123360000003</v>
      </c>
      <c r="CW187">
        <v>-106.6915606</v>
      </c>
      <c r="CX187" t="s">
        <v>176</v>
      </c>
      <c r="DF187" t="s">
        <v>176</v>
      </c>
      <c r="DG187" t="s">
        <v>176</v>
      </c>
      <c r="DH187" t="s">
        <v>176</v>
      </c>
      <c r="DI187" t="s">
        <v>176</v>
      </c>
      <c r="DJ187" t="s">
        <v>176</v>
      </c>
      <c r="DK187" t="s">
        <v>176</v>
      </c>
      <c r="DL187">
        <v>18</v>
      </c>
      <c r="DN187" t="s">
        <v>3778</v>
      </c>
      <c r="DO187">
        <v>0.18310000000000001</v>
      </c>
      <c r="DQ187">
        <v>4.2000000000000003E-2</v>
      </c>
      <c r="DR187">
        <f>DO187-DQ187</f>
        <v>0.1411</v>
      </c>
      <c r="DT187">
        <v>0.46400000000000002</v>
      </c>
      <c r="DU187">
        <v>8.1900000000000001E-2</v>
      </c>
      <c r="DV187">
        <v>8.1</v>
      </c>
      <c r="DW187" t="s">
        <v>232</v>
      </c>
      <c r="DX187" t="s">
        <v>176</v>
      </c>
      <c r="DY187" t="s">
        <v>176</v>
      </c>
      <c r="DZ187" t="s">
        <v>176</v>
      </c>
      <c r="EA187">
        <v>23.2</v>
      </c>
      <c r="EB187">
        <v>23.6</v>
      </c>
      <c r="EC187">
        <v>0.47</v>
      </c>
      <c r="ED187">
        <v>6.0170000000000003</v>
      </c>
      <c r="EE187" t="s">
        <v>176</v>
      </c>
      <c r="EF187">
        <v>6.0170000000000003</v>
      </c>
      <c r="EG187" t="s">
        <v>176</v>
      </c>
      <c r="EH187" t="s">
        <v>3779</v>
      </c>
      <c r="EJ187">
        <v>-27.49</v>
      </c>
      <c r="EK187">
        <v>1134.8399999999999</v>
      </c>
      <c r="EM187">
        <v>1.26</v>
      </c>
      <c r="EN187">
        <v>116.63</v>
      </c>
      <c r="EP187" t="s">
        <v>455</v>
      </c>
      <c r="EQ187" t="s">
        <v>914</v>
      </c>
      <c r="ER187" t="s">
        <v>205</v>
      </c>
      <c r="ES187" t="s">
        <v>206</v>
      </c>
      <c r="ET187">
        <v>2.633</v>
      </c>
      <c r="EU187">
        <v>2102549</v>
      </c>
      <c r="EV187">
        <v>4428</v>
      </c>
      <c r="EW187" t="s">
        <v>207</v>
      </c>
      <c r="EY187">
        <v>143.26190476190499</v>
      </c>
      <c r="EZ187">
        <v>0.22938285090114699</v>
      </c>
      <c r="FA187" t="s">
        <v>176</v>
      </c>
      <c r="FB187">
        <v>5.47391103961486</v>
      </c>
      <c r="FC187">
        <v>0</v>
      </c>
      <c r="FD187" t="s">
        <v>176</v>
      </c>
      <c r="FE187">
        <v>5.47391103961486</v>
      </c>
      <c r="FF187">
        <v>5.4739110396148601E-2</v>
      </c>
      <c r="FG187">
        <v>0.443386794208803</v>
      </c>
      <c r="FH187">
        <v>0.184714567663535</v>
      </c>
      <c r="FI187">
        <v>0.47</v>
      </c>
      <c r="FJ187">
        <v>0.17425531914893599</v>
      </c>
      <c r="FK187">
        <v>431.00645651348299</v>
      </c>
      <c r="FL187">
        <v>44.295480440562102</v>
      </c>
      <c r="FM187">
        <v>9.7302580811112094</v>
      </c>
    </row>
    <row r="188" spans="1:169" x14ac:dyDescent="0.3">
      <c r="A188">
        <v>216</v>
      </c>
      <c r="B188" t="s">
        <v>164</v>
      </c>
      <c r="C188" s="1">
        <v>45179</v>
      </c>
      <c r="D188" t="s">
        <v>165</v>
      </c>
      <c r="E188" t="s">
        <v>166</v>
      </c>
      <c r="F188">
        <v>1</v>
      </c>
      <c r="G188">
        <v>0</v>
      </c>
      <c r="H188" t="s">
        <v>167</v>
      </c>
      <c r="I188" t="s">
        <v>167</v>
      </c>
      <c r="J188" t="s">
        <v>210</v>
      </c>
      <c r="K188">
        <v>2008</v>
      </c>
      <c r="L188" t="s">
        <v>167</v>
      </c>
      <c r="M188" t="s">
        <v>169</v>
      </c>
      <c r="O188">
        <v>12</v>
      </c>
      <c r="P188" t="s">
        <v>436</v>
      </c>
      <c r="Q188">
        <v>1</v>
      </c>
      <c r="R188" t="s">
        <v>171</v>
      </c>
      <c r="S188" t="s">
        <v>437</v>
      </c>
      <c r="T188" t="s">
        <v>4108</v>
      </c>
      <c r="X188">
        <v>175</v>
      </c>
      <c r="Y188">
        <v>513</v>
      </c>
      <c r="Z188">
        <v>514</v>
      </c>
      <c r="AA188">
        <v>515</v>
      </c>
      <c r="AB188">
        <v>3774432</v>
      </c>
      <c r="AC188" t="s">
        <v>4109</v>
      </c>
      <c r="AD188" t="s">
        <v>4110</v>
      </c>
      <c r="AE188" t="s">
        <v>4111</v>
      </c>
      <c r="AF188">
        <v>16</v>
      </c>
      <c r="AG188">
        <v>1.39</v>
      </c>
      <c r="AH188" t="s">
        <v>176</v>
      </c>
      <c r="AI188">
        <v>1.45</v>
      </c>
      <c r="AJ188" t="s">
        <v>176</v>
      </c>
      <c r="AK188" t="s">
        <v>176</v>
      </c>
      <c r="AL188" t="s">
        <v>176</v>
      </c>
      <c r="AM188" t="s">
        <v>176</v>
      </c>
      <c r="AN188" t="s">
        <v>176</v>
      </c>
      <c r="AO188">
        <v>1.42</v>
      </c>
      <c r="AP188" s="2">
        <v>0.47916666666666669</v>
      </c>
      <c r="AQ188" t="s">
        <v>177</v>
      </c>
      <c r="AR188">
        <v>1</v>
      </c>
      <c r="AS188">
        <v>12</v>
      </c>
      <c r="AT188">
        <v>1</v>
      </c>
      <c r="AU188" t="s">
        <v>436</v>
      </c>
      <c r="AV188" s="3">
        <v>45179.520833333336</v>
      </c>
      <c r="AW188" t="s">
        <v>4112</v>
      </c>
      <c r="AX188">
        <v>19.2334</v>
      </c>
      <c r="AY188">
        <v>844.78576999999996</v>
      </c>
      <c r="AZ188">
        <v>34.43</v>
      </c>
      <c r="BA188" t="s">
        <v>4113</v>
      </c>
      <c r="BB188" t="s">
        <v>4114</v>
      </c>
      <c r="BC188">
        <v>-8.9999999999999998E-4</v>
      </c>
      <c r="BD188">
        <v>8.0000000000000007E-5</v>
      </c>
      <c r="BE188" t="s">
        <v>4115</v>
      </c>
      <c r="BF188">
        <v>204.59</v>
      </c>
      <c r="BG188">
        <v>84</v>
      </c>
      <c r="BH188">
        <v>128.33000000000001</v>
      </c>
      <c r="BI188">
        <v>0.58899999999999997</v>
      </c>
      <c r="BJ188">
        <v>-1150.952</v>
      </c>
      <c r="BK188" t="s">
        <v>4116</v>
      </c>
      <c r="BL188" t="s">
        <v>4117</v>
      </c>
      <c r="BM188">
        <v>-6999.6763000000001</v>
      </c>
      <c r="BN188">
        <v>5.1219999999999999</v>
      </c>
      <c r="BO188">
        <v>36.75</v>
      </c>
      <c r="BP188">
        <v>2.3199999999999998</v>
      </c>
      <c r="BQ188">
        <v>2.3199999999999998</v>
      </c>
      <c r="BR188" t="s">
        <v>4118</v>
      </c>
      <c r="BS188">
        <v>0.15</v>
      </c>
      <c r="BT188">
        <v>87.98</v>
      </c>
      <c r="BU188" t="s">
        <v>4119</v>
      </c>
      <c r="BV188">
        <v>524.15</v>
      </c>
      <c r="BW188">
        <v>2.399</v>
      </c>
      <c r="BX188" t="s">
        <v>4120</v>
      </c>
      <c r="BY188">
        <v>1.2999999999999999E-4</v>
      </c>
      <c r="BZ188" t="s">
        <v>4121</v>
      </c>
      <c r="CA188" t="s">
        <v>4122</v>
      </c>
      <c r="CB188" t="s">
        <v>4120</v>
      </c>
      <c r="CC188">
        <v>0.373</v>
      </c>
      <c r="CD188">
        <v>0.185</v>
      </c>
      <c r="CE188">
        <v>0.443</v>
      </c>
      <c r="CF188">
        <v>-0.69299999999999995</v>
      </c>
      <c r="CG188">
        <v>0.14599999999999999</v>
      </c>
      <c r="CH188">
        <v>0.76200000000000001</v>
      </c>
      <c r="CI188">
        <v>9.1999999999999998E-2</v>
      </c>
      <c r="CJ188" t="s">
        <v>4123</v>
      </c>
      <c r="CK188" t="s">
        <v>190</v>
      </c>
      <c r="CL188">
        <v>0.41399999999999998</v>
      </c>
      <c r="CM188">
        <v>8.3339999999999996</v>
      </c>
      <c r="CN188">
        <v>620</v>
      </c>
      <c r="CO188" s="3">
        <v>45179.520833333336</v>
      </c>
      <c r="CP188">
        <v>12.500833330000001</v>
      </c>
      <c r="CQ188">
        <v>-1E-4</v>
      </c>
      <c r="CR188">
        <v>-0.90995789999999999</v>
      </c>
      <c r="CS188">
        <v>-9.1999999999999998E-2</v>
      </c>
      <c r="CT188" t="s">
        <v>191</v>
      </c>
      <c r="CU188" t="s">
        <v>192</v>
      </c>
      <c r="CV188">
        <v>34.35983392</v>
      </c>
      <c r="CW188">
        <v>-106.6913875</v>
      </c>
      <c r="CX188" t="s">
        <v>176</v>
      </c>
      <c r="CY188" s="4">
        <v>0.46388888888888891</v>
      </c>
      <c r="CZ188" s="4">
        <v>0.47013888888888888</v>
      </c>
      <c r="DA188" s="4">
        <v>0.47638888888888886</v>
      </c>
      <c r="DB188" s="4">
        <v>6.2500000000000003E-3</v>
      </c>
      <c r="DC188" t="s">
        <v>4110</v>
      </c>
      <c r="DD188" t="s">
        <v>4124</v>
      </c>
      <c r="DF188" t="s">
        <v>194</v>
      </c>
      <c r="DG188" t="s">
        <v>195</v>
      </c>
      <c r="DH188" t="s">
        <v>195</v>
      </c>
      <c r="DJ188" t="s">
        <v>1080</v>
      </c>
      <c r="DK188" t="s">
        <v>196</v>
      </c>
      <c r="DL188" t="s">
        <v>3533</v>
      </c>
      <c r="DM188" t="s">
        <v>4125</v>
      </c>
      <c r="DN188" t="s">
        <v>2142</v>
      </c>
      <c r="DO188">
        <v>0.1799</v>
      </c>
      <c r="DQ188">
        <v>3.8100000000000002E-2</v>
      </c>
      <c r="DR188">
        <f>DO188-DQ188</f>
        <v>0.14180000000000001</v>
      </c>
      <c r="DT188">
        <v>0.28699999999999998</v>
      </c>
      <c r="DU188">
        <v>0.1028</v>
      </c>
      <c r="DV188">
        <v>12</v>
      </c>
      <c r="DW188" t="s">
        <v>232</v>
      </c>
      <c r="DX188" t="s">
        <v>176</v>
      </c>
      <c r="DY188" t="s">
        <v>176</v>
      </c>
      <c r="DZ188" t="s">
        <v>176</v>
      </c>
      <c r="EA188">
        <v>23.4</v>
      </c>
      <c r="EB188">
        <v>23.6</v>
      </c>
      <c r="EC188">
        <v>0.23</v>
      </c>
      <c r="ED188">
        <v>6.492</v>
      </c>
      <c r="EE188" t="s">
        <v>176</v>
      </c>
      <c r="EF188">
        <v>6.492</v>
      </c>
      <c r="EG188">
        <v>3.6739999999999999</v>
      </c>
      <c r="EH188" t="s">
        <v>4126</v>
      </c>
      <c r="EJ188">
        <v>-26.16</v>
      </c>
      <c r="EK188">
        <v>683.36</v>
      </c>
      <c r="EM188">
        <v>1.71</v>
      </c>
      <c r="EN188">
        <v>72.38</v>
      </c>
      <c r="EP188" t="s">
        <v>203</v>
      </c>
      <c r="EQ188" t="s">
        <v>2574</v>
      </c>
      <c r="ER188" t="s">
        <v>205</v>
      </c>
      <c r="ES188" t="s">
        <v>206</v>
      </c>
      <c r="ET188">
        <v>1.569</v>
      </c>
      <c r="EU188">
        <v>2102520</v>
      </c>
      <c r="EV188">
        <v>4387</v>
      </c>
      <c r="EW188" t="s">
        <v>207</v>
      </c>
      <c r="EY188">
        <v>170.393700787402</v>
      </c>
      <c r="EZ188">
        <v>0.21178432462479199</v>
      </c>
      <c r="FA188" t="s">
        <v>176</v>
      </c>
      <c r="FB188">
        <v>1.58367685667461</v>
      </c>
      <c r="FC188">
        <v>0</v>
      </c>
      <c r="FD188" t="s">
        <v>176</v>
      </c>
      <c r="FE188">
        <v>1.58367685667461</v>
      </c>
      <c r="FF188">
        <v>1.5836768566746099E-2</v>
      </c>
      <c r="FG188">
        <v>0.19004122280095401</v>
      </c>
      <c r="FH188">
        <v>0.54093526912143197</v>
      </c>
      <c r="FI188">
        <v>0.23</v>
      </c>
      <c r="FJ188">
        <v>0.44695652173912997</v>
      </c>
      <c r="FK188">
        <v>435.53855959209699</v>
      </c>
      <c r="FL188">
        <v>46.131293817718301</v>
      </c>
      <c r="FM188">
        <v>9.44128212213319</v>
      </c>
    </row>
    <row r="189" spans="1:169" x14ac:dyDescent="0.3">
      <c r="A189">
        <v>133</v>
      </c>
      <c r="B189" t="s">
        <v>532</v>
      </c>
      <c r="C189" s="1">
        <v>45072</v>
      </c>
      <c r="D189" t="s">
        <v>533</v>
      </c>
      <c r="E189" t="s">
        <v>166</v>
      </c>
      <c r="F189">
        <v>2</v>
      </c>
      <c r="G189">
        <v>0</v>
      </c>
      <c r="H189" t="s">
        <v>167</v>
      </c>
      <c r="I189" t="s">
        <v>167</v>
      </c>
      <c r="J189" t="s">
        <v>210</v>
      </c>
      <c r="K189">
        <v>2008</v>
      </c>
      <c r="L189" t="s">
        <v>167</v>
      </c>
      <c r="M189" t="s">
        <v>534</v>
      </c>
      <c r="O189">
        <v>11</v>
      </c>
      <c r="P189" t="s">
        <v>2651</v>
      </c>
      <c r="Q189">
        <v>1</v>
      </c>
      <c r="R189" t="s">
        <v>171</v>
      </c>
      <c r="S189" t="s">
        <v>2652</v>
      </c>
      <c r="T189" t="s">
        <v>2653</v>
      </c>
      <c r="W189" t="s">
        <v>2654</v>
      </c>
      <c r="X189">
        <v>233</v>
      </c>
      <c r="Y189">
        <v>19</v>
      </c>
      <c r="Z189">
        <v>20</v>
      </c>
      <c r="AA189">
        <v>21</v>
      </c>
      <c r="AB189">
        <v>3451699</v>
      </c>
      <c r="AC189" t="s">
        <v>2655</v>
      </c>
      <c r="AD189" t="s">
        <v>2656</v>
      </c>
      <c r="AE189" t="s">
        <v>2657</v>
      </c>
      <c r="AF189">
        <v>57</v>
      </c>
      <c r="AG189">
        <v>1.07</v>
      </c>
      <c r="AH189" t="s">
        <v>176</v>
      </c>
      <c r="AI189">
        <v>1.04</v>
      </c>
      <c r="AJ189" t="s">
        <v>176</v>
      </c>
      <c r="AK189" t="s">
        <v>176</v>
      </c>
      <c r="AL189" t="s">
        <v>176</v>
      </c>
      <c r="AM189" t="s">
        <v>176</v>
      </c>
      <c r="AN189" t="s">
        <v>176</v>
      </c>
      <c r="AO189">
        <v>1.0549999999999999</v>
      </c>
      <c r="AP189" s="2">
        <v>0.34027777777777779</v>
      </c>
      <c r="AQ189" t="s">
        <v>177</v>
      </c>
      <c r="AR189">
        <v>1</v>
      </c>
      <c r="AS189">
        <v>11</v>
      </c>
      <c r="AT189">
        <v>1.1000000000000001</v>
      </c>
      <c r="AU189" t="s">
        <v>2651</v>
      </c>
      <c r="AV189" s="3">
        <v>45072.340277777781</v>
      </c>
      <c r="AW189" t="s">
        <v>2658</v>
      </c>
      <c r="AX189">
        <v>55.934570000000001</v>
      </c>
      <c r="AY189">
        <v>996.13360999999998</v>
      </c>
      <c r="AZ189">
        <v>27.27</v>
      </c>
      <c r="BA189" t="s">
        <v>2659</v>
      </c>
      <c r="BB189" t="s">
        <v>2660</v>
      </c>
      <c r="BC189">
        <v>1.3899999999999999E-2</v>
      </c>
      <c r="BD189">
        <v>8.9999999999999998E-4</v>
      </c>
      <c r="BE189" t="s">
        <v>2661</v>
      </c>
      <c r="BF189">
        <v>1299.8699999999999</v>
      </c>
      <c r="BG189">
        <v>502</v>
      </c>
      <c r="BH189">
        <v>966.67</v>
      </c>
      <c r="BI189">
        <v>0.61399999999999999</v>
      </c>
      <c r="BJ189">
        <v>72.003</v>
      </c>
      <c r="BK189" t="s">
        <v>2662</v>
      </c>
      <c r="BL189" t="s">
        <v>2663</v>
      </c>
      <c r="BM189">
        <v>64.360100000000003</v>
      </c>
      <c r="BN189">
        <v>15.135</v>
      </c>
      <c r="BO189">
        <v>26.89</v>
      </c>
      <c r="BP189">
        <v>-0.38</v>
      </c>
      <c r="BQ189">
        <v>-0.38</v>
      </c>
      <c r="BR189" t="s">
        <v>2664</v>
      </c>
      <c r="BS189">
        <v>0.61</v>
      </c>
      <c r="BT189">
        <v>43.39</v>
      </c>
      <c r="BU189" t="s">
        <v>2665</v>
      </c>
      <c r="BV189">
        <v>376.649</v>
      </c>
      <c r="BW189">
        <v>2.0699999999999998</v>
      </c>
      <c r="BX189" t="s">
        <v>2666</v>
      </c>
      <c r="BY189">
        <v>1.1199999999999999E-3</v>
      </c>
      <c r="BZ189" t="s">
        <v>2667</v>
      </c>
      <c r="CA189" t="s">
        <v>2668</v>
      </c>
      <c r="CB189" t="s">
        <v>2666</v>
      </c>
      <c r="CC189">
        <v>0.25600000000000001</v>
      </c>
      <c r="CD189">
        <v>0.24199999999999999</v>
      </c>
      <c r="CE189">
        <v>0.501</v>
      </c>
      <c r="CF189">
        <v>0.27800000000000002</v>
      </c>
      <c r="CG189">
        <v>1.673</v>
      </c>
      <c r="CH189">
        <v>-7.5010000000000003</v>
      </c>
      <c r="CI189">
        <v>6.8280000000000003</v>
      </c>
      <c r="CJ189" t="s">
        <v>2669</v>
      </c>
      <c r="CK189" t="s">
        <v>190</v>
      </c>
      <c r="CL189">
        <v>0.217</v>
      </c>
      <c r="CM189">
        <v>43.396999999999998</v>
      </c>
      <c r="CN189">
        <v>620</v>
      </c>
      <c r="CO189" s="3">
        <v>45072.340277777781</v>
      </c>
      <c r="CP189">
        <v>8.1755555560000008</v>
      </c>
      <c r="CQ189">
        <v>1.55E-2</v>
      </c>
      <c r="CR189">
        <v>7.2083300000000003E-2</v>
      </c>
      <c r="CS189">
        <v>6.5000000000000002E-2</v>
      </c>
      <c r="CT189" t="s">
        <v>191</v>
      </c>
      <c r="CU189" t="s">
        <v>192</v>
      </c>
      <c r="CV189">
        <v>31.044338459999999</v>
      </c>
      <c r="CW189">
        <v>-97.348777740000003</v>
      </c>
      <c r="CX189" t="s">
        <v>176</v>
      </c>
      <c r="CY189" s="4">
        <v>0.60624999999999996</v>
      </c>
      <c r="CZ189" s="4">
        <v>0.60555555555555551</v>
      </c>
      <c r="DA189" s="4">
        <v>0.625</v>
      </c>
      <c r="DB189" s="4">
        <v>1.9444444444444445E-2</v>
      </c>
      <c r="DC189" t="s">
        <v>2656</v>
      </c>
      <c r="DD189" t="s">
        <v>2670</v>
      </c>
      <c r="DE189" t="s">
        <v>2671</v>
      </c>
      <c r="DF189" t="s">
        <v>194</v>
      </c>
      <c r="DG189" t="s">
        <v>251</v>
      </c>
      <c r="DH189" t="s">
        <v>251</v>
      </c>
      <c r="DI189" t="s">
        <v>251</v>
      </c>
      <c r="DJ189" t="s">
        <v>325</v>
      </c>
      <c r="DK189" t="s">
        <v>325</v>
      </c>
      <c r="DM189" t="s">
        <v>2672</v>
      </c>
      <c r="DN189" t="s">
        <v>2673</v>
      </c>
      <c r="DO189">
        <v>0.23</v>
      </c>
      <c r="DQ189">
        <v>8.7599999999999997E-2</v>
      </c>
      <c r="DR189">
        <f>DO189-DQ189</f>
        <v>0.14240000000000003</v>
      </c>
      <c r="DT189">
        <v>0.15</v>
      </c>
      <c r="DU189">
        <v>7.4700000000000003E-2</v>
      </c>
      <c r="DV189">
        <v>11.9</v>
      </c>
      <c r="DW189" t="s">
        <v>232</v>
      </c>
      <c r="DX189" t="s">
        <v>176</v>
      </c>
      <c r="DY189" t="s">
        <v>176</v>
      </c>
      <c r="DZ189" t="s">
        <v>176</v>
      </c>
      <c r="EA189">
        <v>91</v>
      </c>
      <c r="EB189">
        <v>91</v>
      </c>
      <c r="EC189">
        <v>0.12</v>
      </c>
      <c r="ED189">
        <v>12.023</v>
      </c>
      <c r="EE189" t="s">
        <v>176</v>
      </c>
      <c r="EF189">
        <v>12.023</v>
      </c>
      <c r="EG189" t="s">
        <v>176</v>
      </c>
      <c r="EH189" t="s">
        <v>2674</v>
      </c>
      <c r="EI189" t="s">
        <v>2675</v>
      </c>
      <c r="EJ189">
        <v>-28.66</v>
      </c>
      <c r="EK189">
        <v>1573.35</v>
      </c>
      <c r="EM189">
        <v>0.18</v>
      </c>
      <c r="EN189">
        <v>87.88</v>
      </c>
      <c r="EP189" t="s">
        <v>576</v>
      </c>
      <c r="EQ189" t="s">
        <v>2676</v>
      </c>
      <c r="ER189" t="s">
        <v>205</v>
      </c>
      <c r="ES189" t="s">
        <v>206</v>
      </c>
      <c r="ET189">
        <v>3.65</v>
      </c>
      <c r="EU189">
        <v>2102333</v>
      </c>
      <c r="EV189">
        <v>4086</v>
      </c>
      <c r="EW189" t="s">
        <v>207</v>
      </c>
      <c r="EY189">
        <v>137.248858447489</v>
      </c>
      <c r="EZ189">
        <v>0.38086956521739102</v>
      </c>
      <c r="FA189" t="s">
        <v>176</v>
      </c>
      <c r="FB189">
        <v>0.87416779081544504</v>
      </c>
      <c r="FC189">
        <v>0</v>
      </c>
      <c r="FD189" t="s">
        <v>176</v>
      </c>
      <c r="FE189">
        <v>0.87416779081544504</v>
      </c>
      <c r="FF189">
        <v>8.7416779081544507E-3</v>
      </c>
      <c r="FG189">
        <v>0.104025967107038</v>
      </c>
      <c r="FH189">
        <v>0.71808993540177501</v>
      </c>
      <c r="FI189">
        <v>0.12</v>
      </c>
      <c r="FJ189">
        <v>0.62250000000000005</v>
      </c>
      <c r="FK189">
        <v>431.054794520548</v>
      </c>
      <c r="FL189">
        <v>24.076712328767101</v>
      </c>
      <c r="FM189">
        <v>17.903390987710502</v>
      </c>
    </row>
    <row r="190" spans="1:169" x14ac:dyDescent="0.3">
      <c r="A190">
        <v>178</v>
      </c>
      <c r="B190" t="s">
        <v>164</v>
      </c>
      <c r="C190" s="1">
        <v>45105</v>
      </c>
      <c r="D190" t="s">
        <v>208</v>
      </c>
      <c r="E190" t="s">
        <v>209</v>
      </c>
      <c r="F190">
        <v>2</v>
      </c>
      <c r="G190">
        <v>0</v>
      </c>
      <c r="H190" t="s">
        <v>167</v>
      </c>
      <c r="I190" t="s">
        <v>167</v>
      </c>
      <c r="J190" t="s">
        <v>210</v>
      </c>
      <c r="K190">
        <v>2016</v>
      </c>
      <c r="L190">
        <v>2016</v>
      </c>
      <c r="M190" t="s">
        <v>211</v>
      </c>
      <c r="O190">
        <v>11</v>
      </c>
      <c r="P190" t="s">
        <v>3047</v>
      </c>
      <c r="Q190">
        <v>2</v>
      </c>
      <c r="R190" t="s">
        <v>213</v>
      </c>
      <c r="S190" t="s">
        <v>3048</v>
      </c>
      <c r="X190">
        <v>70</v>
      </c>
      <c r="Y190">
        <v>347</v>
      </c>
      <c r="Z190">
        <v>348</v>
      </c>
      <c r="AA190">
        <v>349</v>
      </c>
      <c r="AB190">
        <v>3540717</v>
      </c>
      <c r="AC190" t="s">
        <v>3448</v>
      </c>
      <c r="AD190" t="s">
        <v>3449</v>
      </c>
      <c r="AE190" t="s">
        <v>3450</v>
      </c>
      <c r="AF190">
        <v>24</v>
      </c>
      <c r="AG190">
        <v>2.67</v>
      </c>
      <c r="AH190" t="s">
        <v>176</v>
      </c>
      <c r="AI190">
        <v>2.73</v>
      </c>
      <c r="AJ190" t="s">
        <v>176</v>
      </c>
      <c r="AK190" t="s">
        <v>176</v>
      </c>
      <c r="AL190" t="s">
        <v>176</v>
      </c>
      <c r="AM190" t="s">
        <v>176</v>
      </c>
      <c r="AN190" t="s">
        <v>176</v>
      </c>
      <c r="AO190">
        <v>2.7</v>
      </c>
      <c r="AP190" s="2">
        <v>0.33402777777777776</v>
      </c>
      <c r="AQ190" t="s">
        <v>177</v>
      </c>
      <c r="AR190">
        <v>1</v>
      </c>
      <c r="AS190">
        <v>11</v>
      </c>
      <c r="AT190">
        <v>2</v>
      </c>
      <c r="AU190" t="s">
        <v>3047</v>
      </c>
      <c r="AV190" s="3">
        <v>45105.292361111111</v>
      </c>
      <c r="AW190" t="s">
        <v>3451</v>
      </c>
      <c r="AX190">
        <v>70.553709999999995</v>
      </c>
      <c r="AY190">
        <v>1014.41797</v>
      </c>
      <c r="AZ190">
        <v>29.36</v>
      </c>
      <c r="BA190" t="s">
        <v>3452</v>
      </c>
      <c r="BB190" t="s">
        <v>3453</v>
      </c>
      <c r="BC190">
        <v>0.40820000000000001</v>
      </c>
      <c r="BD190">
        <v>6.7200000000000003E-3</v>
      </c>
      <c r="BE190" t="s">
        <v>3454</v>
      </c>
      <c r="BF190">
        <v>1735.89</v>
      </c>
      <c r="BG190">
        <v>498</v>
      </c>
      <c r="BH190">
        <v>969.33</v>
      </c>
      <c r="BI190">
        <v>0.71299999999999997</v>
      </c>
      <c r="BJ190">
        <v>2.4500000000000002</v>
      </c>
      <c r="BK190" t="s">
        <v>3455</v>
      </c>
      <c r="BL190" t="s">
        <v>3456</v>
      </c>
      <c r="BM190">
        <v>56.947800000000001</v>
      </c>
      <c r="BN190">
        <v>36.606000000000002</v>
      </c>
      <c r="BO190">
        <v>26.19</v>
      </c>
      <c r="BP190">
        <v>-3.17</v>
      </c>
      <c r="BQ190">
        <v>-3.17</v>
      </c>
      <c r="BR190" t="s">
        <v>3457</v>
      </c>
      <c r="BS190">
        <v>0.94</v>
      </c>
      <c r="BT190">
        <v>46.39</v>
      </c>
      <c r="BU190" t="s">
        <v>3458</v>
      </c>
      <c r="BV190">
        <v>233.226</v>
      </c>
      <c r="BW190">
        <v>0.96299999999999997</v>
      </c>
      <c r="BX190" t="s">
        <v>3459</v>
      </c>
      <c r="BY190">
        <v>6.2E-4</v>
      </c>
      <c r="BZ190" t="s">
        <v>3460</v>
      </c>
      <c r="CA190" t="s">
        <v>3461</v>
      </c>
      <c r="CB190" t="s">
        <v>3459</v>
      </c>
      <c r="CC190">
        <v>0.442</v>
      </c>
      <c r="CD190">
        <v>0.28399999999999997</v>
      </c>
      <c r="CE190">
        <v>0.27400000000000002</v>
      </c>
      <c r="CF190">
        <v>2.9910000000000001</v>
      </c>
      <c r="CG190">
        <v>0.316</v>
      </c>
      <c r="CH190">
        <v>0.34599999999999997</v>
      </c>
      <c r="CI190">
        <v>0.33800000000000002</v>
      </c>
      <c r="CJ190" t="s">
        <v>3462</v>
      </c>
      <c r="CK190" t="s">
        <v>190</v>
      </c>
      <c r="CL190">
        <v>0.318</v>
      </c>
      <c r="CM190">
        <v>42.185000000000002</v>
      </c>
      <c r="CN190">
        <v>620</v>
      </c>
      <c r="CO190" s="3">
        <v>45105.292361111111</v>
      </c>
      <c r="CP190">
        <v>7.0211111109999997</v>
      </c>
      <c r="CQ190">
        <v>1.7600000000000001E-2</v>
      </c>
      <c r="CR190">
        <v>3.5307600000000001E-2</v>
      </c>
      <c r="CS190">
        <v>1.6E-2</v>
      </c>
      <c r="CT190" t="s">
        <v>191</v>
      </c>
      <c r="CU190" t="s">
        <v>192</v>
      </c>
      <c r="CV190">
        <v>27.170488110000001</v>
      </c>
      <c r="CW190">
        <v>-81.218301620000005</v>
      </c>
      <c r="CX190" t="s">
        <v>176</v>
      </c>
      <c r="DF190" t="s">
        <v>176</v>
      </c>
      <c r="DG190" t="s">
        <v>176</v>
      </c>
      <c r="DH190" t="s">
        <v>176</v>
      </c>
      <c r="DI190" t="s">
        <v>176</v>
      </c>
      <c r="DJ190" t="s">
        <v>176</v>
      </c>
      <c r="DK190" t="s">
        <v>176</v>
      </c>
      <c r="DN190" t="s">
        <v>231</v>
      </c>
      <c r="DO190">
        <v>0.29599999999999999</v>
      </c>
      <c r="DQ190">
        <v>0.1515</v>
      </c>
      <c r="DR190">
        <f>DO190-DQ190</f>
        <v>0.14449999999999999</v>
      </c>
      <c r="DT190">
        <v>0.878</v>
      </c>
      <c r="DU190">
        <v>0.42359999999999998</v>
      </c>
      <c r="DV190">
        <v>12</v>
      </c>
      <c r="DW190" t="s">
        <v>232</v>
      </c>
      <c r="DX190" t="s">
        <v>176</v>
      </c>
      <c r="DY190" t="s">
        <v>176</v>
      </c>
      <c r="DZ190" t="s">
        <v>176</v>
      </c>
      <c r="EA190" t="s">
        <v>176</v>
      </c>
      <c r="EB190" t="s">
        <v>176</v>
      </c>
      <c r="EC190" t="s">
        <v>176</v>
      </c>
      <c r="ED190">
        <v>10.032999999999999</v>
      </c>
      <c r="EE190" t="s">
        <v>176</v>
      </c>
      <c r="EF190">
        <v>10.032999999999999</v>
      </c>
      <c r="EG190" t="s">
        <v>176</v>
      </c>
      <c r="EH190" t="s">
        <v>3463</v>
      </c>
      <c r="EJ190">
        <v>-30.62</v>
      </c>
      <c r="EK190">
        <v>1418.98</v>
      </c>
      <c r="EM190">
        <v>1.03</v>
      </c>
      <c r="EN190">
        <v>38.53</v>
      </c>
      <c r="EP190" t="s">
        <v>203</v>
      </c>
      <c r="EQ190" t="s">
        <v>3258</v>
      </c>
      <c r="ER190" t="s">
        <v>205</v>
      </c>
      <c r="ES190" t="s">
        <v>206</v>
      </c>
      <c r="ET190">
        <v>2.9750000000000001</v>
      </c>
      <c r="EU190">
        <v>2102471</v>
      </c>
      <c r="EV190">
        <v>4295</v>
      </c>
      <c r="EW190" t="s">
        <v>207</v>
      </c>
      <c r="EY190">
        <v>66.224422442244204</v>
      </c>
      <c r="EZ190">
        <v>0.51182432432432401</v>
      </c>
      <c r="FA190" t="s">
        <v>176</v>
      </c>
      <c r="FB190">
        <v>5.7255526111673998</v>
      </c>
      <c r="FC190">
        <v>0</v>
      </c>
      <c r="FD190" t="s">
        <v>176</v>
      </c>
      <c r="FE190">
        <v>5.7255526111673998</v>
      </c>
      <c r="FF190">
        <v>5.7255526111673997E-2</v>
      </c>
      <c r="FG190">
        <v>0.68706631334008805</v>
      </c>
      <c r="FH190">
        <v>0.61653437488547602</v>
      </c>
      <c r="FI190" t="s">
        <v>176</v>
      </c>
      <c r="FJ190" t="s">
        <v>176</v>
      </c>
      <c r="FK190">
        <v>476.96806722689098</v>
      </c>
      <c r="FL190">
        <v>12.9512605042017</v>
      </c>
      <c r="FM190">
        <v>36.827926291201699</v>
      </c>
    </row>
    <row r="191" spans="1:169" x14ac:dyDescent="0.3">
      <c r="A191">
        <v>159</v>
      </c>
      <c r="B191" t="s">
        <v>532</v>
      </c>
      <c r="C191" s="1">
        <v>45070</v>
      </c>
      <c r="D191" t="s">
        <v>533</v>
      </c>
      <c r="E191" t="s">
        <v>166</v>
      </c>
      <c r="F191">
        <v>1</v>
      </c>
      <c r="G191">
        <v>0</v>
      </c>
      <c r="H191" t="s">
        <v>167</v>
      </c>
      <c r="I191" t="s">
        <v>167</v>
      </c>
      <c r="J191" t="s">
        <v>210</v>
      </c>
      <c r="K191">
        <v>2008</v>
      </c>
      <c r="L191" t="s">
        <v>167</v>
      </c>
      <c r="M191" t="s">
        <v>534</v>
      </c>
      <c r="O191">
        <v>1</v>
      </c>
      <c r="P191" t="s">
        <v>3117</v>
      </c>
      <c r="Q191">
        <v>1</v>
      </c>
      <c r="R191" t="s">
        <v>213</v>
      </c>
      <c r="S191" t="s">
        <v>3118</v>
      </c>
      <c r="W191" t="s">
        <v>3119</v>
      </c>
      <c r="X191">
        <v>312</v>
      </c>
      <c r="Y191">
        <v>30</v>
      </c>
      <c r="Z191">
        <v>31</v>
      </c>
      <c r="AA191">
        <v>32</v>
      </c>
      <c r="AB191">
        <v>3445238</v>
      </c>
      <c r="AC191" t="s">
        <v>3120</v>
      </c>
      <c r="AD191" t="s">
        <v>3121</v>
      </c>
      <c r="AE191" t="s">
        <v>3122</v>
      </c>
      <c r="AF191">
        <v>57</v>
      </c>
      <c r="AG191">
        <v>2.0299999999999998</v>
      </c>
      <c r="AH191" t="s">
        <v>176</v>
      </c>
      <c r="AI191">
        <v>0.59</v>
      </c>
      <c r="AJ191" t="s">
        <v>176</v>
      </c>
      <c r="AK191" t="s">
        <v>176</v>
      </c>
      <c r="AL191" t="s">
        <v>176</v>
      </c>
      <c r="AM191" t="s">
        <v>176</v>
      </c>
      <c r="AN191" t="s">
        <v>176</v>
      </c>
      <c r="AO191">
        <v>1.31</v>
      </c>
      <c r="AP191" s="2">
        <v>0.30833333333333335</v>
      </c>
      <c r="AQ191" t="s">
        <v>177</v>
      </c>
      <c r="AR191">
        <v>1</v>
      </c>
      <c r="AS191">
        <v>1</v>
      </c>
      <c r="AT191">
        <v>1</v>
      </c>
      <c r="AU191" t="s">
        <v>1754</v>
      </c>
      <c r="AV191" s="3">
        <v>45070.308333333334</v>
      </c>
      <c r="AW191" t="s">
        <v>3123</v>
      </c>
      <c r="AX191">
        <v>72.295900000000003</v>
      </c>
      <c r="AY191">
        <v>993.52448000000004</v>
      </c>
      <c r="AZ191">
        <v>18.670000000000002</v>
      </c>
      <c r="BA191" t="s">
        <v>3124</v>
      </c>
      <c r="BB191" t="s">
        <v>3125</v>
      </c>
      <c r="BC191">
        <v>2.3E-3</v>
      </c>
      <c r="BD191">
        <v>1.8000000000000001E-4</v>
      </c>
      <c r="BE191" t="s">
        <v>3126</v>
      </c>
      <c r="BF191">
        <v>1332.36</v>
      </c>
      <c r="BG191">
        <v>468</v>
      </c>
      <c r="BH191">
        <v>890.67</v>
      </c>
      <c r="BI191">
        <v>0.64900000000000002</v>
      </c>
      <c r="BJ191">
        <v>438.767</v>
      </c>
      <c r="BK191" t="s">
        <v>3127</v>
      </c>
      <c r="BL191" t="s">
        <v>3128</v>
      </c>
      <c r="BM191">
        <v>70.612799999999993</v>
      </c>
      <c r="BN191">
        <v>18.562999999999999</v>
      </c>
      <c r="BO191">
        <v>21.11</v>
      </c>
      <c r="BP191">
        <v>2.44</v>
      </c>
      <c r="BQ191">
        <v>2.44</v>
      </c>
      <c r="BR191" t="s">
        <v>3129</v>
      </c>
      <c r="BS191">
        <v>0.42</v>
      </c>
      <c r="BT191">
        <v>9.58</v>
      </c>
      <c r="BU191" t="s">
        <v>3130</v>
      </c>
      <c r="BV191">
        <v>64.126000000000005</v>
      </c>
      <c r="BW191">
        <v>1.6419999999999999</v>
      </c>
      <c r="BX191" t="s">
        <v>3131</v>
      </c>
      <c r="BY191">
        <v>2.0000000000000001E-4</v>
      </c>
      <c r="BZ191" t="s">
        <v>3132</v>
      </c>
      <c r="CA191" t="s">
        <v>3133</v>
      </c>
      <c r="CB191" t="s">
        <v>3131</v>
      </c>
      <c r="CC191">
        <v>0.33200000000000002</v>
      </c>
      <c r="CD191">
        <v>0.253</v>
      </c>
      <c r="CE191">
        <v>0.41499999999999998</v>
      </c>
      <c r="CF191">
        <v>1.262</v>
      </c>
      <c r="CG191">
        <v>0.10199999999999999</v>
      </c>
      <c r="CH191">
        <v>0.55300000000000005</v>
      </c>
      <c r="CI191">
        <v>0.34499999999999997</v>
      </c>
      <c r="CJ191" t="s">
        <v>3134</v>
      </c>
      <c r="CK191" t="s">
        <v>190</v>
      </c>
      <c r="CL191">
        <v>0.26900000000000002</v>
      </c>
      <c r="CM191">
        <v>14.576000000000001</v>
      </c>
      <c r="CN191">
        <v>620</v>
      </c>
      <c r="CO191" s="3">
        <v>45070.308333333334</v>
      </c>
      <c r="CP191">
        <v>7.4002777780000004</v>
      </c>
      <c r="CQ191">
        <v>1.4200000000000001E-2</v>
      </c>
      <c r="CR191">
        <v>1.4122600000000001E-2</v>
      </c>
      <c r="CS191">
        <v>7.9000000000000001E-2</v>
      </c>
      <c r="CT191" t="s">
        <v>191</v>
      </c>
      <c r="CU191" t="s">
        <v>192</v>
      </c>
      <c r="CV191">
        <v>31.04438648</v>
      </c>
      <c r="CW191">
        <v>-97.348861679999999</v>
      </c>
      <c r="CX191" t="s">
        <v>176</v>
      </c>
      <c r="DF191" t="s">
        <v>176</v>
      </c>
      <c r="DG191" t="s">
        <v>176</v>
      </c>
      <c r="DH191" t="s">
        <v>176</v>
      </c>
      <c r="DI191" t="s">
        <v>176</v>
      </c>
      <c r="DJ191" t="s">
        <v>176</v>
      </c>
      <c r="DK191" t="s">
        <v>176</v>
      </c>
      <c r="DN191" t="s">
        <v>393</v>
      </c>
      <c r="DO191">
        <v>0.32</v>
      </c>
      <c r="DQ191">
        <v>0.1711</v>
      </c>
      <c r="DR191">
        <f>DO191-DQ191</f>
        <v>0.1489</v>
      </c>
      <c r="DT191">
        <v>7.0000000000000007E-2</v>
      </c>
      <c r="DU191">
        <v>4.5600000000000002E-2</v>
      </c>
      <c r="DV191">
        <v>11.6</v>
      </c>
      <c r="DW191" t="s">
        <v>199</v>
      </c>
      <c r="DX191">
        <v>5249</v>
      </c>
      <c r="DY191">
        <v>1075</v>
      </c>
      <c r="DZ191">
        <v>20.48009145</v>
      </c>
      <c r="EA191">
        <v>90</v>
      </c>
      <c r="EB191">
        <v>90</v>
      </c>
      <c r="EC191">
        <v>0.02</v>
      </c>
      <c r="ED191">
        <v>15.436999999999999</v>
      </c>
      <c r="EE191" t="s">
        <v>176</v>
      </c>
      <c r="EF191">
        <v>15.436999999999999</v>
      </c>
      <c r="EG191" t="s">
        <v>176</v>
      </c>
      <c r="EH191" t="s">
        <v>3135</v>
      </c>
      <c r="EJ191">
        <v>-11.92</v>
      </c>
      <c r="EK191">
        <v>1786.05</v>
      </c>
      <c r="EM191">
        <v>0.67</v>
      </c>
      <c r="EN191">
        <v>49.88</v>
      </c>
      <c r="EP191" t="s">
        <v>553</v>
      </c>
      <c r="EQ191" t="s">
        <v>3064</v>
      </c>
      <c r="ER191" t="s">
        <v>205</v>
      </c>
      <c r="ES191" t="s">
        <v>206</v>
      </c>
      <c r="ET191">
        <v>3.9180000000000001</v>
      </c>
      <c r="EU191">
        <v>2102274</v>
      </c>
      <c r="EV191">
        <v>3978</v>
      </c>
      <c r="EW191" t="s">
        <v>207</v>
      </c>
      <c r="EY191">
        <v>90.222092343658701</v>
      </c>
      <c r="EZ191">
        <v>0.53468749999999998</v>
      </c>
      <c r="FA191">
        <v>23.432569404999999</v>
      </c>
      <c r="FB191">
        <v>1.3478217882063599</v>
      </c>
      <c r="FC191">
        <v>0.31582927597716798</v>
      </c>
      <c r="FD191">
        <v>0.634134310346953</v>
      </c>
      <c r="FE191">
        <v>1.03199251222919</v>
      </c>
      <c r="FF191">
        <v>1.0319925122291899E-2</v>
      </c>
      <c r="FG191">
        <v>0.119711131418586</v>
      </c>
      <c r="FH191">
        <v>0.38091695784373902</v>
      </c>
      <c r="FI191">
        <v>0.02</v>
      </c>
      <c r="FJ191">
        <v>2.2799999999999998</v>
      </c>
      <c r="FK191">
        <v>455.85758039816199</v>
      </c>
      <c r="FL191">
        <v>12.730985196528801</v>
      </c>
      <c r="FM191">
        <v>35.806936647955098</v>
      </c>
    </row>
    <row r="192" spans="1:169" x14ac:dyDescent="0.3">
      <c r="A192">
        <v>145</v>
      </c>
      <c r="B192" t="s">
        <v>164</v>
      </c>
      <c r="C192" s="1">
        <v>45105</v>
      </c>
      <c r="D192" t="s">
        <v>208</v>
      </c>
      <c r="E192" t="s">
        <v>209</v>
      </c>
      <c r="F192">
        <v>2</v>
      </c>
      <c r="G192">
        <v>0</v>
      </c>
      <c r="H192" t="s">
        <v>167</v>
      </c>
      <c r="I192" t="s">
        <v>167</v>
      </c>
      <c r="J192" t="s">
        <v>168</v>
      </c>
      <c r="K192">
        <v>2016</v>
      </c>
      <c r="L192">
        <v>2016</v>
      </c>
      <c r="M192" t="s">
        <v>211</v>
      </c>
      <c r="O192">
        <v>18</v>
      </c>
      <c r="P192" t="s">
        <v>457</v>
      </c>
      <c r="Q192">
        <v>2</v>
      </c>
      <c r="R192" t="s">
        <v>213</v>
      </c>
      <c r="S192" t="s">
        <v>458</v>
      </c>
      <c r="T192" t="s">
        <v>2867</v>
      </c>
      <c r="V192" t="s">
        <v>460</v>
      </c>
      <c r="W192" t="s">
        <v>2868</v>
      </c>
      <c r="X192">
        <v>53</v>
      </c>
      <c r="Y192">
        <v>380</v>
      </c>
      <c r="Z192">
        <v>381</v>
      </c>
      <c r="AA192">
        <v>382</v>
      </c>
      <c r="AB192">
        <v>3541294</v>
      </c>
      <c r="AC192" t="s">
        <v>2869</v>
      </c>
      <c r="AD192" t="s">
        <v>2870</v>
      </c>
      <c r="AE192" t="s">
        <v>2871</v>
      </c>
      <c r="AF192">
        <v>19</v>
      </c>
      <c r="AG192">
        <v>1.0900000000000001</v>
      </c>
      <c r="AH192" t="s">
        <v>176</v>
      </c>
      <c r="AI192">
        <v>5.03</v>
      </c>
      <c r="AJ192" t="s">
        <v>176</v>
      </c>
      <c r="AK192" t="s">
        <v>176</v>
      </c>
      <c r="AL192" t="s">
        <v>176</v>
      </c>
      <c r="AM192" t="s">
        <v>176</v>
      </c>
      <c r="AN192" t="s">
        <v>176</v>
      </c>
      <c r="AO192">
        <v>3.06</v>
      </c>
      <c r="AP192" s="2">
        <v>0.43333333333333335</v>
      </c>
      <c r="AQ192" t="s">
        <v>177</v>
      </c>
      <c r="AR192">
        <v>1</v>
      </c>
      <c r="AS192">
        <v>18</v>
      </c>
      <c r="AT192">
        <v>2</v>
      </c>
      <c r="AU192" t="s">
        <v>464</v>
      </c>
      <c r="AV192" s="3">
        <v>45105.39166666667</v>
      </c>
      <c r="AW192" t="s">
        <v>2872</v>
      </c>
      <c r="AX192">
        <v>50.576169999999998</v>
      </c>
      <c r="AY192">
        <v>1015.37518</v>
      </c>
      <c r="AZ192">
        <v>38.200000000000003</v>
      </c>
      <c r="BA192" t="s">
        <v>2873</v>
      </c>
      <c r="BB192" t="s">
        <v>2874</v>
      </c>
      <c r="BC192">
        <v>4.3E-3</v>
      </c>
      <c r="BD192">
        <v>4.2000000000000002E-4</v>
      </c>
      <c r="BE192" t="s">
        <v>2875</v>
      </c>
      <c r="BF192">
        <v>1111.44</v>
      </c>
      <c r="BG192">
        <v>348</v>
      </c>
      <c r="BH192">
        <v>549.33000000000004</v>
      </c>
      <c r="BI192">
        <v>0.68700000000000006</v>
      </c>
      <c r="BJ192">
        <v>234.33699999999999</v>
      </c>
      <c r="BK192" t="s">
        <v>2876</v>
      </c>
      <c r="BL192" t="s">
        <v>2877</v>
      </c>
      <c r="BM192">
        <v>186.7423</v>
      </c>
      <c r="BN192">
        <v>49.97</v>
      </c>
      <c r="BO192">
        <v>39.17</v>
      </c>
      <c r="BP192">
        <v>0.97</v>
      </c>
      <c r="BQ192">
        <v>0.97</v>
      </c>
      <c r="BR192" t="s">
        <v>2878</v>
      </c>
      <c r="BS192">
        <v>0.37</v>
      </c>
      <c r="BT192">
        <v>30.09</v>
      </c>
      <c r="BU192" t="s">
        <v>2879</v>
      </c>
      <c r="BV192">
        <v>132.13300000000001</v>
      </c>
      <c r="BW192">
        <v>1.224</v>
      </c>
      <c r="BX192" t="s">
        <v>2880</v>
      </c>
      <c r="BY192">
        <v>1.2999999999999999E-4</v>
      </c>
      <c r="BZ192" t="s">
        <v>2881</v>
      </c>
      <c r="CA192" t="s">
        <v>2882</v>
      </c>
      <c r="CB192" t="s">
        <v>2880</v>
      </c>
      <c r="CC192">
        <v>0.50600000000000001</v>
      </c>
      <c r="CD192">
        <v>0.222</v>
      </c>
      <c r="CE192">
        <v>0.27200000000000002</v>
      </c>
      <c r="CF192">
        <v>0.66700000000000004</v>
      </c>
      <c r="CG192">
        <v>0.22600000000000001</v>
      </c>
      <c r="CH192">
        <v>0.57699999999999996</v>
      </c>
      <c r="CI192">
        <v>0.19700000000000001</v>
      </c>
      <c r="CJ192" t="s">
        <v>2883</v>
      </c>
      <c r="CK192" t="s">
        <v>190</v>
      </c>
      <c r="CL192">
        <v>0.46600000000000003</v>
      </c>
      <c r="CM192">
        <v>30.184000000000001</v>
      </c>
      <c r="CN192">
        <v>620</v>
      </c>
      <c r="CO192" s="3">
        <v>45105.39166666667</v>
      </c>
      <c r="CP192">
        <v>9.4086111110000008</v>
      </c>
      <c r="CQ192">
        <v>5.4000000000000003E-3</v>
      </c>
      <c r="CR192">
        <v>2.4276499999999999E-2</v>
      </c>
      <c r="CS192">
        <v>9.8000000000000004E-2</v>
      </c>
      <c r="CT192" t="s">
        <v>191</v>
      </c>
      <c r="CU192" t="s">
        <v>192</v>
      </c>
      <c r="CV192">
        <v>27.170455709999999</v>
      </c>
      <c r="CW192">
        <v>-81.218238769999999</v>
      </c>
      <c r="CX192" t="s">
        <v>176</v>
      </c>
      <c r="DF192" t="s">
        <v>176</v>
      </c>
      <c r="DG192" t="s">
        <v>176</v>
      </c>
      <c r="DH192" t="s">
        <v>176</v>
      </c>
      <c r="DI192" t="s">
        <v>176</v>
      </c>
      <c r="DJ192" t="s">
        <v>176</v>
      </c>
      <c r="DK192" t="s">
        <v>176</v>
      </c>
      <c r="DN192" t="s">
        <v>231</v>
      </c>
      <c r="DO192">
        <v>0.19400000000000001</v>
      </c>
      <c r="DQ192">
        <v>4.4699999999999997E-2</v>
      </c>
      <c r="DR192">
        <f>DO192-DQ192</f>
        <v>0.14930000000000002</v>
      </c>
      <c r="DT192">
        <v>0.25</v>
      </c>
      <c r="DU192">
        <v>4.2900000000000001E-2</v>
      </c>
      <c r="DV192">
        <v>5.8</v>
      </c>
      <c r="DW192" t="s">
        <v>199</v>
      </c>
      <c r="DX192" t="s">
        <v>176</v>
      </c>
      <c r="DY192" t="s">
        <v>176</v>
      </c>
      <c r="DZ192" t="s">
        <v>176</v>
      </c>
      <c r="EA192" t="s">
        <v>176</v>
      </c>
      <c r="EB192" t="s">
        <v>176</v>
      </c>
      <c r="EC192" t="s">
        <v>176</v>
      </c>
      <c r="ED192">
        <v>12.276</v>
      </c>
      <c r="EE192" t="s">
        <v>176</v>
      </c>
      <c r="EF192">
        <v>12.276</v>
      </c>
      <c r="EG192" t="s">
        <v>176</v>
      </c>
      <c r="EH192" t="s">
        <v>2884</v>
      </c>
      <c r="EJ192">
        <v>-12.43</v>
      </c>
      <c r="EK192">
        <v>1375.42</v>
      </c>
      <c r="EM192">
        <v>0.4</v>
      </c>
      <c r="EN192">
        <v>35.14</v>
      </c>
      <c r="EP192" t="s">
        <v>203</v>
      </c>
      <c r="EQ192" t="s">
        <v>2885</v>
      </c>
      <c r="ER192" t="s">
        <v>205</v>
      </c>
      <c r="ES192" t="s">
        <v>206</v>
      </c>
      <c r="ET192">
        <v>3.1619999999999999</v>
      </c>
      <c r="EU192">
        <v>2102456</v>
      </c>
      <c r="EV192">
        <v>4276</v>
      </c>
      <c r="EW192" t="s">
        <v>207</v>
      </c>
      <c r="EY192">
        <v>274.63087248322103</v>
      </c>
      <c r="EZ192">
        <v>0.23041237113402099</v>
      </c>
      <c r="FA192">
        <v>25.03995356775</v>
      </c>
      <c r="FB192">
        <v>7.3541542427883497</v>
      </c>
      <c r="FC192">
        <v>1.8414768076949199</v>
      </c>
      <c r="FD192">
        <v>1.5312220910990799</v>
      </c>
      <c r="FE192">
        <v>5.5126774350934298</v>
      </c>
      <c r="FF192">
        <v>5.5126774350934299E-2</v>
      </c>
      <c r="FG192">
        <v>0.31973529123541899</v>
      </c>
      <c r="FH192">
        <v>0.134173490308935</v>
      </c>
      <c r="FI192" t="s">
        <v>176</v>
      </c>
      <c r="FJ192" t="s">
        <v>176</v>
      </c>
      <c r="FK192">
        <v>434.98418722327602</v>
      </c>
      <c r="FL192">
        <v>11.1132194813409</v>
      </c>
      <c r="FM192">
        <v>39.141149686966401</v>
      </c>
    </row>
    <row r="193" spans="1:169" x14ac:dyDescent="0.3">
      <c r="A193">
        <v>310</v>
      </c>
      <c r="B193" t="s">
        <v>578</v>
      </c>
      <c r="C193" s="1">
        <v>45083</v>
      </c>
      <c r="D193" t="s">
        <v>579</v>
      </c>
      <c r="E193" t="s">
        <v>580</v>
      </c>
      <c r="F193">
        <v>1</v>
      </c>
      <c r="G193">
        <v>0</v>
      </c>
      <c r="H193" t="s">
        <v>581</v>
      </c>
      <c r="I193" t="s">
        <v>210</v>
      </c>
      <c r="J193" t="s">
        <v>210</v>
      </c>
      <c r="K193">
        <v>2019</v>
      </c>
      <c r="L193">
        <v>2019</v>
      </c>
      <c r="M193" t="s">
        <v>582</v>
      </c>
      <c r="O193">
        <v>8</v>
      </c>
      <c r="P193" t="s">
        <v>1911</v>
      </c>
      <c r="Q193">
        <v>1</v>
      </c>
      <c r="R193" t="s">
        <v>213</v>
      </c>
      <c r="S193" t="s">
        <v>4268</v>
      </c>
      <c r="T193" t="s">
        <v>5553</v>
      </c>
      <c r="V193" t="s">
        <v>4269</v>
      </c>
      <c r="W193" t="s">
        <v>5801</v>
      </c>
      <c r="X193">
        <v>133</v>
      </c>
      <c r="Y193">
        <v>222</v>
      </c>
      <c r="Z193">
        <v>223</v>
      </c>
      <c r="AA193">
        <v>224</v>
      </c>
      <c r="AB193">
        <v>3483394</v>
      </c>
      <c r="AC193" t="s">
        <v>5802</v>
      </c>
      <c r="AD193" t="s">
        <v>5803</v>
      </c>
      <c r="AE193" t="s">
        <v>5804</v>
      </c>
      <c r="AF193">
        <v>25</v>
      </c>
      <c r="AG193">
        <v>0.69</v>
      </c>
      <c r="AH193" t="s">
        <v>176</v>
      </c>
      <c r="AI193">
        <v>1.22</v>
      </c>
      <c r="AJ193" t="s">
        <v>176</v>
      </c>
      <c r="AK193" t="s">
        <v>176</v>
      </c>
      <c r="AL193" t="s">
        <v>176</v>
      </c>
      <c r="AM193" t="s">
        <v>176</v>
      </c>
      <c r="AN193" t="s">
        <v>176</v>
      </c>
      <c r="AO193">
        <v>0.95499999999999996</v>
      </c>
      <c r="AP193" s="2">
        <v>0.48402777777777778</v>
      </c>
      <c r="AQ193" t="s">
        <v>177</v>
      </c>
      <c r="AR193">
        <v>1</v>
      </c>
      <c r="AS193">
        <v>8</v>
      </c>
      <c r="AT193">
        <v>2</v>
      </c>
      <c r="AU193" t="s">
        <v>4273</v>
      </c>
      <c r="AV193" s="3">
        <v>45083.484027777777</v>
      </c>
      <c r="AW193" t="s">
        <v>5805</v>
      </c>
      <c r="AX193">
        <v>35.428710000000002</v>
      </c>
      <c r="AY193">
        <v>907.22937000000002</v>
      </c>
      <c r="AZ193">
        <v>33.44</v>
      </c>
      <c r="BA193" t="s">
        <v>5806</v>
      </c>
      <c r="BB193" t="s">
        <v>5807</v>
      </c>
      <c r="BC193">
        <v>-2.0000000000000001E-4</v>
      </c>
      <c r="BD193">
        <v>1.2E-4</v>
      </c>
      <c r="BE193" t="s">
        <v>5808</v>
      </c>
      <c r="BF193">
        <v>128.91</v>
      </c>
      <c r="BG193">
        <v>69</v>
      </c>
      <c r="BH193">
        <v>113</v>
      </c>
      <c r="BI193">
        <v>0.46500000000000002</v>
      </c>
      <c r="BJ193">
        <v>-5307.9129999999996</v>
      </c>
      <c r="BK193" t="s">
        <v>5809</v>
      </c>
      <c r="BL193" t="s">
        <v>5810</v>
      </c>
      <c r="BM193">
        <v>144.22370000000001</v>
      </c>
      <c r="BN193">
        <v>20.966000000000001</v>
      </c>
      <c r="BO193">
        <v>33.71</v>
      </c>
      <c r="BP193">
        <v>0.27</v>
      </c>
      <c r="BQ193">
        <v>0.27</v>
      </c>
      <c r="BR193" t="s">
        <v>5811</v>
      </c>
      <c r="BS193">
        <v>0.73</v>
      </c>
      <c r="BT193">
        <v>37.56</v>
      </c>
      <c r="BU193" t="s">
        <v>5812</v>
      </c>
      <c r="BV193">
        <v>678.63199999999995</v>
      </c>
      <c r="BW193">
        <v>4.6210000000000004</v>
      </c>
      <c r="BX193" t="s">
        <v>5813</v>
      </c>
      <c r="BY193">
        <v>6.9999999999999994E-5</v>
      </c>
      <c r="BZ193" t="s">
        <v>5814</v>
      </c>
      <c r="CA193" t="s">
        <v>5815</v>
      </c>
      <c r="CB193" t="s">
        <v>5813</v>
      </c>
      <c r="CC193">
        <v>0.123</v>
      </c>
      <c r="CD193">
        <v>0.156</v>
      </c>
      <c r="CE193">
        <v>0.72099999999999997</v>
      </c>
      <c r="CF193">
        <v>-1.036</v>
      </c>
      <c r="CG193">
        <v>-7.6999999999999999E-2</v>
      </c>
      <c r="CH193">
        <v>1.1539999999999999</v>
      </c>
      <c r="CI193">
        <v>-7.6999999999999999E-2</v>
      </c>
      <c r="CJ193" t="s">
        <v>5816</v>
      </c>
      <c r="CK193" t="s">
        <v>190</v>
      </c>
      <c r="CL193">
        <v>0.16200000000000001</v>
      </c>
      <c r="CM193">
        <v>8.3339999999999996</v>
      </c>
      <c r="CN193">
        <v>620</v>
      </c>
      <c r="CO193" s="3">
        <v>45083.484027777777</v>
      </c>
      <c r="CP193">
        <v>11.62194444</v>
      </c>
      <c r="CQ193">
        <v>6.8999999999999999E-3</v>
      </c>
      <c r="CR193">
        <v>1.0095700000000001E-2</v>
      </c>
      <c r="CS193">
        <v>-0.63700000000000001</v>
      </c>
      <c r="CT193" t="s">
        <v>191</v>
      </c>
      <c r="CU193" t="s">
        <v>192</v>
      </c>
      <c r="CV193">
        <v>33.599839699999997</v>
      </c>
      <c r="CW193">
        <v>-101.8981414</v>
      </c>
      <c r="CX193" t="s">
        <v>176</v>
      </c>
      <c r="DF193" t="s">
        <v>176</v>
      </c>
      <c r="DG193" t="s">
        <v>176</v>
      </c>
      <c r="DH193" t="s">
        <v>176</v>
      </c>
      <c r="DI193" t="s">
        <v>176</v>
      </c>
      <c r="DJ193" t="s">
        <v>176</v>
      </c>
      <c r="DK193" t="s">
        <v>176</v>
      </c>
      <c r="DM193" t="s">
        <v>171</v>
      </c>
      <c r="DN193" t="s">
        <v>5817</v>
      </c>
      <c r="DO193">
        <v>0.17080000000000001</v>
      </c>
      <c r="DQ193">
        <v>2.0500000000000001E-2</v>
      </c>
      <c r="DR193">
        <f>DO193-DQ193</f>
        <v>0.15030000000000002</v>
      </c>
      <c r="DT193">
        <v>0.48</v>
      </c>
      <c r="DU193">
        <v>5.5800000000000002E-2</v>
      </c>
      <c r="DV193">
        <v>12</v>
      </c>
      <c r="DW193" t="s">
        <v>232</v>
      </c>
      <c r="DX193" t="s">
        <v>176</v>
      </c>
      <c r="DY193" t="s">
        <v>176</v>
      </c>
      <c r="DZ193" t="s">
        <v>176</v>
      </c>
      <c r="EA193">
        <v>85</v>
      </c>
      <c r="EB193">
        <v>85</v>
      </c>
      <c r="EC193">
        <v>0.45</v>
      </c>
      <c r="ED193">
        <v>2.2170000000000001</v>
      </c>
      <c r="EE193" t="s">
        <v>176</v>
      </c>
      <c r="EF193">
        <v>2.2170000000000001</v>
      </c>
      <c r="EG193" t="s">
        <v>176</v>
      </c>
      <c r="EH193" t="s">
        <v>5818</v>
      </c>
      <c r="EJ193">
        <v>-12.11</v>
      </c>
      <c r="EK193">
        <v>977.34</v>
      </c>
      <c r="EM193">
        <v>7.25</v>
      </c>
      <c r="EN193">
        <v>109.93</v>
      </c>
      <c r="EP193" t="s">
        <v>576</v>
      </c>
      <c r="EQ193" t="s">
        <v>531</v>
      </c>
      <c r="ER193" t="s">
        <v>205</v>
      </c>
      <c r="ES193" t="s">
        <v>206</v>
      </c>
      <c r="ET193">
        <v>2.7160000000000002</v>
      </c>
      <c r="EU193">
        <v>2102389</v>
      </c>
      <c r="EV193">
        <v>4158</v>
      </c>
      <c r="EW193" t="s">
        <v>207</v>
      </c>
      <c r="EY193">
        <v>108.146341463415</v>
      </c>
      <c r="EZ193">
        <v>0.120023419203747</v>
      </c>
      <c r="FA193" t="s">
        <v>176</v>
      </c>
      <c r="FB193">
        <v>0.71630275997255799</v>
      </c>
      <c r="FC193">
        <v>0</v>
      </c>
      <c r="FD193" t="s">
        <v>176</v>
      </c>
      <c r="FE193">
        <v>0.71630275997255799</v>
      </c>
      <c r="FF193">
        <v>7.1630275997255797E-3</v>
      </c>
      <c r="FG193">
        <v>8.5956331196706898E-2</v>
      </c>
      <c r="FH193">
        <v>0.64916684115221701</v>
      </c>
      <c r="FI193">
        <v>0.45</v>
      </c>
      <c r="FJ193">
        <v>0.124</v>
      </c>
      <c r="FK193">
        <v>359.84536082474199</v>
      </c>
      <c r="FL193">
        <v>40.474963181148702</v>
      </c>
      <c r="FM193">
        <v>8.8905667242790898</v>
      </c>
    </row>
    <row r="194" spans="1:169" x14ac:dyDescent="0.3">
      <c r="A194">
        <v>234</v>
      </c>
      <c r="B194" t="s">
        <v>164</v>
      </c>
      <c r="C194" s="1">
        <v>45103</v>
      </c>
      <c r="D194" t="s">
        <v>208</v>
      </c>
      <c r="E194" t="s">
        <v>209</v>
      </c>
      <c r="F194">
        <v>3</v>
      </c>
      <c r="G194">
        <v>0</v>
      </c>
      <c r="H194" t="s">
        <v>167</v>
      </c>
      <c r="I194" t="s">
        <v>167</v>
      </c>
      <c r="J194" t="s">
        <v>168</v>
      </c>
      <c r="K194">
        <v>2016</v>
      </c>
      <c r="L194">
        <v>2016</v>
      </c>
      <c r="M194" t="s">
        <v>211</v>
      </c>
      <c r="O194">
        <v>28</v>
      </c>
      <c r="P194" t="s">
        <v>3047</v>
      </c>
      <c r="Q194">
        <v>1</v>
      </c>
      <c r="R194" t="s">
        <v>171</v>
      </c>
      <c r="S194" t="s">
        <v>3048</v>
      </c>
      <c r="X194">
        <v>78</v>
      </c>
      <c r="Y194">
        <v>271</v>
      </c>
      <c r="Z194">
        <v>272</v>
      </c>
      <c r="AA194">
        <v>273</v>
      </c>
      <c r="AB194">
        <v>3533555</v>
      </c>
      <c r="AC194" t="s">
        <v>4433</v>
      </c>
      <c r="AD194" t="s">
        <v>4434</v>
      </c>
      <c r="AE194" t="s">
        <v>4435</v>
      </c>
      <c r="AF194">
        <v>19</v>
      </c>
      <c r="AG194">
        <v>1.72</v>
      </c>
      <c r="AH194" t="s">
        <v>176</v>
      </c>
      <c r="AI194">
        <v>1.75</v>
      </c>
      <c r="AJ194" t="s">
        <v>176</v>
      </c>
      <c r="AK194" t="s">
        <v>176</v>
      </c>
      <c r="AL194" t="s">
        <v>176</v>
      </c>
      <c r="AM194" t="s">
        <v>176</v>
      </c>
      <c r="AN194" t="s">
        <v>176</v>
      </c>
      <c r="AO194">
        <v>1.7350000000000001</v>
      </c>
      <c r="AP194" s="2">
        <v>0.70833333333333337</v>
      </c>
      <c r="AQ194" t="s">
        <v>177</v>
      </c>
      <c r="AR194">
        <v>1</v>
      </c>
      <c r="AS194">
        <v>28</v>
      </c>
      <c r="AT194">
        <v>1</v>
      </c>
      <c r="AU194" t="s">
        <v>3047</v>
      </c>
      <c r="AV194" s="3">
        <v>45103.666666666664</v>
      </c>
      <c r="AW194" t="s">
        <v>4436</v>
      </c>
      <c r="AX194">
        <v>45.299799999999998</v>
      </c>
      <c r="AY194">
        <v>1013.74164</v>
      </c>
      <c r="AZ194">
        <v>36.86</v>
      </c>
      <c r="BA194" t="s">
        <v>4437</v>
      </c>
      <c r="BB194" t="s">
        <v>4438</v>
      </c>
      <c r="BC194">
        <v>3.2000000000000002E-3</v>
      </c>
      <c r="BD194">
        <v>3.4000000000000002E-4</v>
      </c>
      <c r="BE194" t="s">
        <v>4439</v>
      </c>
      <c r="BF194">
        <v>1293.2</v>
      </c>
      <c r="BG194">
        <v>416</v>
      </c>
      <c r="BH194">
        <v>615</v>
      </c>
      <c r="BI194">
        <v>0.67800000000000005</v>
      </c>
      <c r="BJ194">
        <v>314.08100000000002</v>
      </c>
      <c r="BK194" t="s">
        <v>4440</v>
      </c>
      <c r="BL194" t="s">
        <v>4441</v>
      </c>
      <c r="BM194">
        <v>1018.3447</v>
      </c>
      <c r="BN194">
        <v>32.237000000000002</v>
      </c>
      <c r="BO194">
        <v>33.89</v>
      </c>
      <c r="BP194">
        <v>-2.97</v>
      </c>
      <c r="BQ194">
        <v>-2.97</v>
      </c>
      <c r="BR194" t="s">
        <v>4442</v>
      </c>
      <c r="BS194">
        <v>0.8</v>
      </c>
      <c r="BT194">
        <v>37.130000000000003</v>
      </c>
      <c r="BU194" t="s">
        <v>4443</v>
      </c>
      <c r="BV194">
        <v>157.45500000000001</v>
      </c>
      <c r="BW194">
        <v>1.3140000000000001</v>
      </c>
      <c r="BX194" t="s">
        <v>4444</v>
      </c>
      <c r="BY194">
        <v>1.1E-4</v>
      </c>
      <c r="BZ194" t="s">
        <v>4445</v>
      </c>
      <c r="CA194" t="s">
        <v>4446</v>
      </c>
      <c r="CB194" t="s">
        <v>4444</v>
      </c>
      <c r="CC194">
        <v>0.52400000000000002</v>
      </c>
      <c r="CD194">
        <v>0.20499999999999999</v>
      </c>
      <c r="CE194">
        <v>0.27</v>
      </c>
      <c r="CF194">
        <v>0.60499999999999998</v>
      </c>
      <c r="CG194">
        <v>1.278</v>
      </c>
      <c r="CH194">
        <v>-0.56000000000000005</v>
      </c>
      <c r="CI194">
        <v>0.28199999999999997</v>
      </c>
      <c r="CJ194" t="s">
        <v>4447</v>
      </c>
      <c r="CK194" t="s">
        <v>190</v>
      </c>
      <c r="CL194">
        <v>0.52300000000000002</v>
      </c>
      <c r="CM194">
        <v>27.864999999999998</v>
      </c>
      <c r="CN194">
        <v>620</v>
      </c>
      <c r="CO194" s="3">
        <v>45103.666666666664</v>
      </c>
      <c r="CP194">
        <v>16.010277779999999</v>
      </c>
      <c r="CQ194">
        <v>1E-3</v>
      </c>
      <c r="CR194">
        <v>0.1120179</v>
      </c>
      <c r="CS194">
        <v>0.107</v>
      </c>
      <c r="CT194" t="s">
        <v>191</v>
      </c>
      <c r="CU194" t="s">
        <v>192</v>
      </c>
      <c r="CV194">
        <v>27.170258230000002</v>
      </c>
      <c r="CW194">
        <v>-81.218065109999998</v>
      </c>
      <c r="CX194" t="s">
        <v>176</v>
      </c>
      <c r="CY194" s="4">
        <v>0.53541666666666665</v>
      </c>
      <c r="CZ194" s="4">
        <v>0.53541666666666665</v>
      </c>
      <c r="DA194" s="4">
        <v>0.54236111111111107</v>
      </c>
      <c r="DB194" s="4">
        <v>6.9444444444444441E-3</v>
      </c>
      <c r="DC194" t="s">
        <v>4434</v>
      </c>
      <c r="DD194" t="s">
        <v>4448</v>
      </c>
      <c r="DF194" t="s">
        <v>272</v>
      </c>
      <c r="DG194" t="s">
        <v>251</v>
      </c>
      <c r="DH194" t="s">
        <v>251</v>
      </c>
      <c r="DI194" t="s">
        <v>252</v>
      </c>
      <c r="DJ194" t="s">
        <v>325</v>
      </c>
      <c r="DK194" t="s">
        <v>252</v>
      </c>
      <c r="DM194" t="s">
        <v>171</v>
      </c>
      <c r="DN194" t="s">
        <v>253</v>
      </c>
      <c r="DO194">
        <v>0.252</v>
      </c>
      <c r="DQ194">
        <v>0.1014</v>
      </c>
      <c r="DR194">
        <f>DO194-DQ194</f>
        <v>0.15060000000000001</v>
      </c>
      <c r="DT194">
        <v>0.55400000000000005</v>
      </c>
      <c r="DU194">
        <v>0.19289999999999999</v>
      </c>
      <c r="DV194">
        <v>12</v>
      </c>
      <c r="DW194" t="s">
        <v>232</v>
      </c>
      <c r="DX194" t="s">
        <v>176</v>
      </c>
      <c r="DY194" t="s">
        <v>176</v>
      </c>
      <c r="DZ194" t="s">
        <v>176</v>
      </c>
      <c r="EA194" t="s">
        <v>176</v>
      </c>
      <c r="EB194" t="s">
        <v>176</v>
      </c>
      <c r="EC194" t="s">
        <v>176</v>
      </c>
      <c r="ED194">
        <v>8.452</v>
      </c>
      <c r="EE194" t="s">
        <v>176</v>
      </c>
      <c r="EF194">
        <v>8.452</v>
      </c>
      <c r="EG194" t="s">
        <v>176</v>
      </c>
      <c r="EH194" t="s">
        <v>4449</v>
      </c>
      <c r="EJ194">
        <v>-31.01</v>
      </c>
      <c r="EK194">
        <v>1560.55</v>
      </c>
      <c r="EM194">
        <v>2.04</v>
      </c>
      <c r="EN194">
        <v>27.52</v>
      </c>
      <c r="EP194" t="s">
        <v>203</v>
      </c>
      <c r="EQ194" t="s">
        <v>2711</v>
      </c>
      <c r="ER194" t="s">
        <v>205</v>
      </c>
      <c r="ES194" t="s">
        <v>206</v>
      </c>
      <c r="ET194">
        <v>3.3460000000000001</v>
      </c>
      <c r="EU194">
        <v>2102479</v>
      </c>
      <c r="EV194">
        <v>4305</v>
      </c>
      <c r="EW194" t="s">
        <v>207</v>
      </c>
      <c r="EY194">
        <v>83.353057199210994</v>
      </c>
      <c r="EZ194">
        <v>0.40238095238095201</v>
      </c>
      <c r="FA194" t="s">
        <v>176</v>
      </c>
      <c r="FB194">
        <v>2.3642251864130799</v>
      </c>
      <c r="FC194">
        <v>0</v>
      </c>
      <c r="FD194" t="s">
        <v>176</v>
      </c>
      <c r="FE194">
        <v>2.3642251864130799</v>
      </c>
      <c r="FF194">
        <v>2.3642251864130801E-2</v>
      </c>
      <c r="FG194">
        <v>0.28370702236957002</v>
      </c>
      <c r="FH194">
        <v>0.67992677230498499</v>
      </c>
      <c r="FI194" t="s">
        <v>176</v>
      </c>
      <c r="FJ194" t="s">
        <v>176</v>
      </c>
      <c r="FK194">
        <v>466.39270771069903</v>
      </c>
      <c r="FL194">
        <v>8.2247459653317403</v>
      </c>
      <c r="FM194">
        <v>56.7060319767442</v>
      </c>
    </row>
    <row r="195" spans="1:169" x14ac:dyDescent="0.3">
      <c r="A195">
        <v>299</v>
      </c>
      <c r="B195" t="s">
        <v>532</v>
      </c>
      <c r="C195" s="1">
        <v>45070</v>
      </c>
      <c r="D195" t="s">
        <v>533</v>
      </c>
      <c r="E195" t="s">
        <v>166</v>
      </c>
      <c r="F195">
        <v>1</v>
      </c>
      <c r="G195">
        <v>0</v>
      </c>
      <c r="H195" t="s">
        <v>167</v>
      </c>
      <c r="I195" t="s">
        <v>167</v>
      </c>
      <c r="J195" t="s">
        <v>210</v>
      </c>
      <c r="K195">
        <v>2008</v>
      </c>
      <c r="L195" t="s">
        <v>167</v>
      </c>
      <c r="M195" t="s">
        <v>534</v>
      </c>
      <c r="O195">
        <v>1</v>
      </c>
      <c r="P195" t="s">
        <v>2651</v>
      </c>
      <c r="Q195">
        <v>1</v>
      </c>
      <c r="R195" t="s">
        <v>171</v>
      </c>
      <c r="S195" t="s">
        <v>2652</v>
      </c>
      <c r="T195" t="s">
        <v>5605</v>
      </c>
      <c r="X195">
        <v>229</v>
      </c>
      <c r="Y195">
        <v>72</v>
      </c>
      <c r="Z195">
        <v>73</v>
      </c>
      <c r="AA195">
        <v>74</v>
      </c>
      <c r="AB195">
        <v>3446101</v>
      </c>
      <c r="AC195" t="s">
        <v>5606</v>
      </c>
      <c r="AD195" t="s">
        <v>5607</v>
      </c>
      <c r="AE195" t="s">
        <v>5608</v>
      </c>
      <c r="AF195">
        <v>45</v>
      </c>
      <c r="AG195">
        <v>1.33</v>
      </c>
      <c r="AH195" t="s">
        <v>176</v>
      </c>
      <c r="AI195">
        <v>0.96</v>
      </c>
      <c r="AJ195" t="s">
        <v>176</v>
      </c>
      <c r="AK195" t="s">
        <v>176</v>
      </c>
      <c r="AL195" t="s">
        <v>176</v>
      </c>
      <c r="AM195" t="s">
        <v>176</v>
      </c>
      <c r="AN195" t="s">
        <v>176</v>
      </c>
      <c r="AO195">
        <v>1.145</v>
      </c>
      <c r="AP195" s="2">
        <v>0.4548611111111111</v>
      </c>
      <c r="AQ195" t="s">
        <v>177</v>
      </c>
      <c r="AR195">
        <v>1</v>
      </c>
      <c r="AS195">
        <v>1</v>
      </c>
      <c r="AT195">
        <v>1</v>
      </c>
      <c r="AU195" t="s">
        <v>2651</v>
      </c>
      <c r="AV195" s="3">
        <v>45070.454861111109</v>
      </c>
      <c r="AW195" t="s">
        <v>5609</v>
      </c>
      <c r="AX195">
        <v>53.211910000000003</v>
      </c>
      <c r="AY195">
        <v>994.79327000000001</v>
      </c>
      <c r="AZ195">
        <v>28.1</v>
      </c>
      <c r="BA195" t="s">
        <v>5610</v>
      </c>
      <c r="BB195" t="s">
        <v>5611</v>
      </c>
      <c r="BC195">
        <v>1.03E-2</v>
      </c>
      <c r="BD195">
        <v>9.8999999999999999E-4</v>
      </c>
      <c r="BE195" t="s">
        <v>5612</v>
      </c>
      <c r="BF195">
        <v>758.33</v>
      </c>
      <c r="BG195">
        <v>468</v>
      </c>
      <c r="BH195">
        <v>582.66999999999996</v>
      </c>
      <c r="BI195">
        <v>0.38300000000000001</v>
      </c>
      <c r="BJ195">
        <v>96.951999999999998</v>
      </c>
      <c r="BK195" t="s">
        <v>5613</v>
      </c>
      <c r="BL195" t="s">
        <v>5614</v>
      </c>
      <c r="BM195">
        <v>98.328800000000001</v>
      </c>
      <c r="BN195">
        <v>6.7069999999999999</v>
      </c>
      <c r="BO195">
        <v>28.35</v>
      </c>
      <c r="BP195">
        <v>0.25</v>
      </c>
      <c r="BQ195">
        <v>0.25</v>
      </c>
      <c r="BR195" t="s">
        <v>5615</v>
      </c>
      <c r="BS195">
        <v>0.4</v>
      </c>
      <c r="BT195">
        <v>47.01</v>
      </c>
      <c r="BU195" t="s">
        <v>5616</v>
      </c>
      <c r="BV195">
        <v>450.30200000000002</v>
      </c>
      <c r="BW195">
        <v>6.8659999999999997</v>
      </c>
      <c r="BX195" t="s">
        <v>5617</v>
      </c>
      <c r="BY195">
        <v>7.7999999999999999E-4</v>
      </c>
      <c r="BZ195" t="s">
        <v>5618</v>
      </c>
      <c r="CA195" t="s">
        <v>5619</v>
      </c>
      <c r="CB195" t="s">
        <v>5617</v>
      </c>
      <c r="CC195">
        <v>0.23200000000000001</v>
      </c>
      <c r="CD195">
        <v>9.8000000000000004E-2</v>
      </c>
      <c r="CE195">
        <v>0.67100000000000004</v>
      </c>
      <c r="CF195">
        <v>1.2070000000000001</v>
      </c>
      <c r="CG195">
        <v>0.32400000000000001</v>
      </c>
      <c r="CH195">
        <v>-0.28799999999999998</v>
      </c>
      <c r="CI195">
        <v>0.96399999999999997</v>
      </c>
      <c r="CJ195" t="s">
        <v>5620</v>
      </c>
      <c r="CK195" t="s">
        <v>190</v>
      </c>
      <c r="CL195">
        <v>0.48599999999999999</v>
      </c>
      <c r="CM195">
        <v>30.632999999999999</v>
      </c>
      <c r="CN195">
        <v>620</v>
      </c>
      <c r="CO195" s="3">
        <v>45070.454861111109</v>
      </c>
      <c r="CP195">
        <v>10.926111110000001</v>
      </c>
      <c r="CQ195">
        <v>1.0200000000000001E-2</v>
      </c>
      <c r="CR195">
        <v>7.6696500000000001E-2</v>
      </c>
      <c r="CS195">
        <v>9.6000000000000002E-2</v>
      </c>
      <c r="CT195" t="s">
        <v>191</v>
      </c>
      <c r="CU195" t="s">
        <v>192</v>
      </c>
      <c r="CV195">
        <v>31.044370399999998</v>
      </c>
      <c r="CW195">
        <v>-97.348891370000004</v>
      </c>
      <c r="CX195" t="s">
        <v>176</v>
      </c>
      <c r="CY195" s="4">
        <v>0.44166666666666665</v>
      </c>
      <c r="CZ195" s="4">
        <v>0.48402777777777778</v>
      </c>
      <c r="DA195" s="4">
        <v>0.49444444444444446</v>
      </c>
      <c r="DB195" s="4">
        <v>1.0416666666666666E-2</v>
      </c>
      <c r="DC195" t="s">
        <v>5607</v>
      </c>
      <c r="DD195" t="s">
        <v>5621</v>
      </c>
      <c r="DE195" t="s">
        <v>5622</v>
      </c>
      <c r="DF195" t="s">
        <v>194</v>
      </c>
      <c r="DG195" t="s">
        <v>251</v>
      </c>
      <c r="DH195" t="s">
        <v>251</v>
      </c>
      <c r="DI195" t="s">
        <v>251</v>
      </c>
      <c r="DJ195" t="s">
        <v>176</v>
      </c>
      <c r="DK195" t="s">
        <v>176</v>
      </c>
      <c r="DM195" t="s">
        <v>171</v>
      </c>
      <c r="DN195" t="s">
        <v>231</v>
      </c>
      <c r="DO195">
        <v>0.23</v>
      </c>
      <c r="DQ195">
        <v>7.6799999999999993E-2</v>
      </c>
      <c r="DR195">
        <f>DO195-DQ195</f>
        <v>0.1532</v>
      </c>
      <c r="DT195">
        <v>0.11</v>
      </c>
      <c r="DU195">
        <v>3.7100000000000001E-2</v>
      </c>
      <c r="DV195">
        <v>11.5</v>
      </c>
      <c r="DW195" t="s">
        <v>232</v>
      </c>
      <c r="DX195" t="s">
        <v>176</v>
      </c>
      <c r="DY195" t="s">
        <v>176</v>
      </c>
      <c r="DZ195" t="s">
        <v>176</v>
      </c>
      <c r="EA195">
        <v>91</v>
      </c>
      <c r="EB195">
        <v>91</v>
      </c>
      <c r="EC195">
        <v>0.2</v>
      </c>
      <c r="ED195">
        <v>12.513999999999999</v>
      </c>
      <c r="EE195" t="s">
        <v>176</v>
      </c>
      <c r="EF195">
        <v>12.513999999999999</v>
      </c>
      <c r="EG195" t="s">
        <v>176</v>
      </c>
      <c r="EH195" t="s">
        <v>5623</v>
      </c>
      <c r="EJ195">
        <v>-28.96</v>
      </c>
      <c r="EK195">
        <v>1976.46</v>
      </c>
      <c r="EM195">
        <v>5.98</v>
      </c>
      <c r="EN195">
        <v>119.56</v>
      </c>
      <c r="EP195" t="s">
        <v>553</v>
      </c>
      <c r="EQ195" t="s">
        <v>1475</v>
      </c>
      <c r="ER195" t="s">
        <v>205</v>
      </c>
      <c r="ES195" t="s">
        <v>206</v>
      </c>
      <c r="ET195">
        <v>4.4660000000000002</v>
      </c>
      <c r="EU195">
        <v>2102243</v>
      </c>
      <c r="EV195">
        <v>3935</v>
      </c>
      <c r="EW195" t="s">
        <v>207</v>
      </c>
      <c r="EY195">
        <v>162.942708333333</v>
      </c>
      <c r="EZ195">
        <v>0.33391304347826101</v>
      </c>
      <c r="FA195" t="s">
        <v>176</v>
      </c>
      <c r="FB195">
        <v>1.0296766271681399</v>
      </c>
      <c r="FC195">
        <v>0</v>
      </c>
      <c r="FD195" t="s">
        <v>176</v>
      </c>
      <c r="FE195">
        <v>1.0296766271681399</v>
      </c>
      <c r="FF195">
        <v>1.02967662716814E-2</v>
      </c>
      <c r="FG195">
        <v>0.11841281212433601</v>
      </c>
      <c r="FH195">
        <v>0.313310691085051</v>
      </c>
      <c r="FI195">
        <v>0.2</v>
      </c>
      <c r="FJ195">
        <v>0.1855</v>
      </c>
      <c r="FK195">
        <v>442.55709807433902</v>
      </c>
      <c r="FL195">
        <v>26.771159874608099</v>
      </c>
      <c r="FM195">
        <v>16.531114084978299</v>
      </c>
    </row>
    <row r="196" spans="1:169" x14ac:dyDescent="0.3">
      <c r="A196">
        <v>30</v>
      </c>
      <c r="B196" t="s">
        <v>164</v>
      </c>
      <c r="C196" s="1">
        <v>45182</v>
      </c>
      <c r="D196" t="s">
        <v>165</v>
      </c>
      <c r="E196" t="s">
        <v>166</v>
      </c>
      <c r="F196">
        <v>1</v>
      </c>
      <c r="G196">
        <v>0</v>
      </c>
      <c r="H196" t="s">
        <v>167</v>
      </c>
      <c r="I196" t="s">
        <v>167</v>
      </c>
      <c r="J196" t="s">
        <v>168</v>
      </c>
      <c r="K196">
        <v>2008</v>
      </c>
      <c r="L196" t="s">
        <v>167</v>
      </c>
      <c r="M196" t="s">
        <v>169</v>
      </c>
      <c r="O196">
        <v>15</v>
      </c>
      <c r="P196" t="s">
        <v>436</v>
      </c>
      <c r="Q196">
        <v>3</v>
      </c>
      <c r="R196" t="s">
        <v>213</v>
      </c>
      <c r="S196" t="s">
        <v>437</v>
      </c>
      <c r="T196" t="s">
        <v>773</v>
      </c>
      <c r="X196">
        <v>176</v>
      </c>
      <c r="Y196">
        <v>639</v>
      </c>
      <c r="Z196">
        <v>640</v>
      </c>
      <c r="AA196">
        <v>641</v>
      </c>
      <c r="AB196">
        <v>3782834</v>
      </c>
      <c r="AC196" t="s">
        <v>774</v>
      </c>
      <c r="AD196" t="s">
        <v>775</v>
      </c>
      <c r="AE196" t="s">
        <v>776</v>
      </c>
      <c r="AF196">
        <v>17</v>
      </c>
      <c r="AG196">
        <v>1.66</v>
      </c>
      <c r="AH196" t="s">
        <v>176</v>
      </c>
      <c r="AI196">
        <v>1.73</v>
      </c>
      <c r="AJ196" t="s">
        <v>176</v>
      </c>
      <c r="AK196" t="s">
        <v>176</v>
      </c>
      <c r="AL196" t="s">
        <v>176</v>
      </c>
      <c r="AM196" t="s">
        <v>176</v>
      </c>
      <c r="AN196" t="s">
        <v>176</v>
      </c>
      <c r="AO196">
        <v>1.6950000000000001</v>
      </c>
      <c r="AP196" s="2">
        <v>0.38750000000000001</v>
      </c>
      <c r="AQ196" t="s">
        <v>177</v>
      </c>
      <c r="AR196">
        <v>1</v>
      </c>
      <c r="AS196">
        <v>15</v>
      </c>
      <c r="AT196">
        <v>3</v>
      </c>
      <c r="AU196" t="s">
        <v>436</v>
      </c>
      <c r="AV196" s="3">
        <v>45182.429166666669</v>
      </c>
      <c r="AW196" t="s">
        <v>777</v>
      </c>
      <c r="AX196">
        <v>59.753909999999998</v>
      </c>
      <c r="AY196">
        <v>843.24860000000001</v>
      </c>
      <c r="AZ196">
        <v>21.98</v>
      </c>
      <c r="BA196" t="s">
        <v>778</v>
      </c>
      <c r="BB196" t="s">
        <v>779</v>
      </c>
      <c r="BC196">
        <v>1.5E-3</v>
      </c>
      <c r="BD196">
        <v>1E-4</v>
      </c>
      <c r="BE196" t="s">
        <v>780</v>
      </c>
      <c r="BF196">
        <v>1496.43</v>
      </c>
      <c r="BG196">
        <v>410</v>
      </c>
      <c r="BH196">
        <v>849</v>
      </c>
      <c r="BI196">
        <v>0.72599999999999998</v>
      </c>
      <c r="BJ196">
        <v>678.80700000000002</v>
      </c>
      <c r="BK196" t="s">
        <v>781</v>
      </c>
      <c r="BL196" t="s">
        <v>782</v>
      </c>
      <c r="BM196">
        <v>140.9555</v>
      </c>
      <c r="BN196">
        <v>53.686999999999998</v>
      </c>
      <c r="BO196">
        <v>23.39</v>
      </c>
      <c r="BP196">
        <v>1.41</v>
      </c>
      <c r="BQ196">
        <v>1.41</v>
      </c>
      <c r="BR196" t="s">
        <v>783</v>
      </c>
      <c r="BS196">
        <v>0.33</v>
      </c>
      <c r="BT196">
        <v>122.66</v>
      </c>
      <c r="BU196" t="s">
        <v>784</v>
      </c>
      <c r="BV196">
        <v>629.52</v>
      </c>
      <c r="BW196">
        <v>0.84199999999999997</v>
      </c>
      <c r="BX196" t="s">
        <v>785</v>
      </c>
      <c r="BY196">
        <v>3.8999999999999999E-4</v>
      </c>
      <c r="BZ196" t="s">
        <v>786</v>
      </c>
      <c r="CA196" t="s">
        <v>787</v>
      </c>
      <c r="CB196" t="s">
        <v>785</v>
      </c>
      <c r="CC196">
        <v>0.433</v>
      </c>
      <c r="CD196">
        <v>0.308</v>
      </c>
      <c r="CE196">
        <v>0.25900000000000001</v>
      </c>
      <c r="CF196">
        <v>2.669</v>
      </c>
      <c r="CG196">
        <v>0.27600000000000002</v>
      </c>
      <c r="CH196">
        <v>0.41</v>
      </c>
      <c r="CI196">
        <v>0.314</v>
      </c>
      <c r="CJ196" t="s">
        <v>788</v>
      </c>
      <c r="CK196" t="s">
        <v>190</v>
      </c>
      <c r="CL196">
        <v>0.28799999999999998</v>
      </c>
      <c r="CM196">
        <v>14.885</v>
      </c>
      <c r="CN196">
        <v>620</v>
      </c>
      <c r="CO196" s="3">
        <v>45182.429166666669</v>
      </c>
      <c r="CP196">
        <v>10.31611111</v>
      </c>
      <c r="CQ196">
        <v>7.1000000000000004E-3</v>
      </c>
      <c r="CR196">
        <v>5.4972600000000003E-2</v>
      </c>
      <c r="CS196">
        <v>6.8000000000000005E-2</v>
      </c>
      <c r="CT196" t="s">
        <v>191</v>
      </c>
      <c r="CU196" t="s">
        <v>192</v>
      </c>
      <c r="CV196">
        <v>34.359875590000001</v>
      </c>
      <c r="CW196">
        <v>-106.69157610000001</v>
      </c>
      <c r="CX196" t="s">
        <v>176</v>
      </c>
      <c r="DF196" t="s">
        <v>176</v>
      </c>
      <c r="DG196" t="s">
        <v>176</v>
      </c>
      <c r="DH196" t="s">
        <v>176</v>
      </c>
      <c r="DI196" t="s">
        <v>176</v>
      </c>
      <c r="DJ196" t="s">
        <v>176</v>
      </c>
      <c r="DK196" t="s">
        <v>176</v>
      </c>
      <c r="DL196">
        <v>50</v>
      </c>
      <c r="DM196" t="s">
        <v>789</v>
      </c>
      <c r="DN196" t="s">
        <v>790</v>
      </c>
      <c r="DO196">
        <v>0.19739999999999999</v>
      </c>
      <c r="DQ196">
        <v>4.0899999999999999E-2</v>
      </c>
      <c r="DR196">
        <f>DO196-DQ196</f>
        <v>0.1565</v>
      </c>
      <c r="DT196">
        <v>0.38</v>
      </c>
      <c r="DU196">
        <v>0.15010000000000001</v>
      </c>
      <c r="DV196">
        <v>12</v>
      </c>
      <c r="DW196" t="s">
        <v>232</v>
      </c>
      <c r="DX196" t="s">
        <v>176</v>
      </c>
      <c r="DY196" t="s">
        <v>176</v>
      </c>
      <c r="DZ196" t="s">
        <v>176</v>
      </c>
      <c r="EA196">
        <v>23.8</v>
      </c>
      <c r="EB196">
        <v>24.2</v>
      </c>
      <c r="EC196">
        <v>0.31</v>
      </c>
      <c r="ED196">
        <v>4.452</v>
      </c>
      <c r="EE196">
        <v>5.73</v>
      </c>
      <c r="EF196">
        <v>5.73</v>
      </c>
      <c r="EG196" t="s">
        <v>176</v>
      </c>
      <c r="EH196" t="s">
        <v>791</v>
      </c>
      <c r="EJ196">
        <v>-25.5</v>
      </c>
      <c r="EK196">
        <v>1004.8</v>
      </c>
      <c r="EM196">
        <v>-1.64</v>
      </c>
      <c r="EN196">
        <v>106.09</v>
      </c>
      <c r="EP196" t="s">
        <v>455</v>
      </c>
      <c r="EQ196" t="s">
        <v>792</v>
      </c>
      <c r="ER196" t="s">
        <v>205</v>
      </c>
      <c r="ES196" t="s">
        <v>206</v>
      </c>
      <c r="ET196">
        <v>2.37</v>
      </c>
      <c r="EU196">
        <v>2102524</v>
      </c>
      <c r="EV196">
        <v>4393</v>
      </c>
      <c r="EW196" t="s">
        <v>207</v>
      </c>
      <c r="EY196">
        <v>140.09779951100199</v>
      </c>
      <c r="EZ196">
        <v>0.20719351570415401</v>
      </c>
      <c r="FA196" t="s">
        <v>176</v>
      </c>
      <c r="FB196">
        <v>2.2564685583949502</v>
      </c>
      <c r="FC196">
        <v>0</v>
      </c>
      <c r="FD196" t="s">
        <v>176</v>
      </c>
      <c r="FE196">
        <v>2.2564685583949502</v>
      </c>
      <c r="FF196">
        <v>2.2564685583949501E-2</v>
      </c>
      <c r="FG196">
        <v>0.27077622700739401</v>
      </c>
      <c r="FH196">
        <v>0.55433226786154</v>
      </c>
      <c r="FI196">
        <v>0.31</v>
      </c>
      <c r="FJ196">
        <v>0.48419354838709699</v>
      </c>
      <c r="FK196">
        <v>423.96624472573802</v>
      </c>
      <c r="FL196">
        <v>44.763713080168799</v>
      </c>
      <c r="FM196">
        <v>9.4712036949759604</v>
      </c>
    </row>
    <row r="197" spans="1:169" x14ac:dyDescent="0.3">
      <c r="A197">
        <v>162</v>
      </c>
      <c r="B197" t="s">
        <v>164</v>
      </c>
      <c r="C197" s="1">
        <v>45181</v>
      </c>
      <c r="D197" t="s">
        <v>165</v>
      </c>
      <c r="E197" t="s">
        <v>166</v>
      </c>
      <c r="F197">
        <v>1</v>
      </c>
      <c r="G197">
        <v>0</v>
      </c>
      <c r="H197" t="s">
        <v>167</v>
      </c>
      <c r="I197" t="s">
        <v>167</v>
      </c>
      <c r="J197" t="s">
        <v>168</v>
      </c>
      <c r="K197">
        <v>2008</v>
      </c>
      <c r="L197" t="s">
        <v>167</v>
      </c>
      <c r="M197" t="s">
        <v>169</v>
      </c>
      <c r="O197">
        <v>39</v>
      </c>
      <c r="P197" t="s">
        <v>436</v>
      </c>
      <c r="Q197">
        <v>1</v>
      </c>
      <c r="R197" t="s">
        <v>171</v>
      </c>
      <c r="S197" t="s">
        <v>437</v>
      </c>
      <c r="T197" t="s">
        <v>171</v>
      </c>
      <c r="X197">
        <v>180</v>
      </c>
      <c r="Y197">
        <v>537</v>
      </c>
      <c r="Z197">
        <v>538</v>
      </c>
      <c r="AA197">
        <v>539</v>
      </c>
      <c r="AB197">
        <v>3780813</v>
      </c>
      <c r="AC197" t="s">
        <v>3170</v>
      </c>
      <c r="AD197" t="s">
        <v>3171</v>
      </c>
      <c r="AE197" t="s">
        <v>3172</v>
      </c>
      <c r="AF197">
        <v>17</v>
      </c>
      <c r="AG197">
        <v>1.41</v>
      </c>
      <c r="AH197" t="s">
        <v>176</v>
      </c>
      <c r="AI197">
        <v>1.34</v>
      </c>
      <c r="AJ197" t="s">
        <v>176</v>
      </c>
      <c r="AK197" t="s">
        <v>176</v>
      </c>
      <c r="AL197" t="s">
        <v>176</v>
      </c>
      <c r="AM197" t="s">
        <v>176</v>
      </c>
      <c r="AN197" t="s">
        <v>176</v>
      </c>
      <c r="AO197">
        <v>1.375</v>
      </c>
      <c r="AP197" s="2">
        <v>0.58819444444444446</v>
      </c>
      <c r="AQ197" t="s">
        <v>177</v>
      </c>
      <c r="AR197">
        <v>1</v>
      </c>
      <c r="AS197">
        <v>39</v>
      </c>
      <c r="AT197">
        <v>1</v>
      </c>
      <c r="AU197" t="s">
        <v>436</v>
      </c>
      <c r="AV197" s="3">
        <v>45181.629861111112</v>
      </c>
      <c r="AW197" t="s">
        <v>3173</v>
      </c>
      <c r="AX197">
        <v>35.174799999999998</v>
      </c>
      <c r="AY197">
        <v>844.62842000000001</v>
      </c>
      <c r="AZ197">
        <v>31.4</v>
      </c>
      <c r="BA197" t="s">
        <v>3174</v>
      </c>
      <c r="BB197" t="s">
        <v>3175</v>
      </c>
      <c r="BC197">
        <v>-3.0999999999999999E-3</v>
      </c>
      <c r="BD197">
        <v>1.0000000000000001E-5</v>
      </c>
      <c r="BE197" t="s">
        <v>3176</v>
      </c>
      <c r="BF197">
        <v>875.82</v>
      </c>
      <c r="BG197">
        <v>249</v>
      </c>
      <c r="BH197">
        <v>493</v>
      </c>
      <c r="BI197">
        <v>0.71599999999999997</v>
      </c>
      <c r="BJ197">
        <v>-319.911</v>
      </c>
      <c r="BK197" t="s">
        <v>3177</v>
      </c>
      <c r="BL197" t="s">
        <v>3178</v>
      </c>
      <c r="BM197">
        <v>1048.3714</v>
      </c>
      <c r="BN197">
        <v>17.626999999999999</v>
      </c>
      <c r="BO197">
        <v>33.33</v>
      </c>
      <c r="BP197">
        <v>1.93</v>
      </c>
      <c r="BQ197">
        <v>1.93</v>
      </c>
      <c r="BR197" t="s">
        <v>3179</v>
      </c>
      <c r="BS197">
        <v>0.2</v>
      </c>
      <c r="BT197">
        <v>150.32</v>
      </c>
      <c r="BU197" t="s">
        <v>3180</v>
      </c>
      <c r="BV197">
        <v>764.42399999999998</v>
      </c>
      <c r="BW197">
        <v>0.93899999999999995</v>
      </c>
      <c r="BX197" t="s">
        <v>3181</v>
      </c>
      <c r="BY197">
        <v>1.1E-4</v>
      </c>
      <c r="BZ197" t="s">
        <v>3182</v>
      </c>
      <c r="CA197" t="s">
        <v>3183</v>
      </c>
      <c r="CB197" t="s">
        <v>3181</v>
      </c>
      <c r="CC197">
        <v>0.437</v>
      </c>
      <c r="CD197">
        <v>0.28999999999999998</v>
      </c>
      <c r="CE197">
        <v>0.27300000000000002</v>
      </c>
      <c r="CF197">
        <v>-0.63200000000000001</v>
      </c>
      <c r="CG197">
        <v>-0.104</v>
      </c>
      <c r="CH197">
        <v>1.5069999999999999</v>
      </c>
      <c r="CI197">
        <v>-0.40300000000000002</v>
      </c>
      <c r="CJ197" t="s">
        <v>3184</v>
      </c>
      <c r="CK197" t="s">
        <v>190</v>
      </c>
      <c r="CL197">
        <v>0.308</v>
      </c>
      <c r="CM197">
        <v>8.3339999999999996</v>
      </c>
      <c r="CN197">
        <v>620</v>
      </c>
      <c r="CO197" s="3">
        <v>45181.629861111112</v>
      </c>
      <c r="CP197">
        <v>15.1325</v>
      </c>
      <c r="CQ197">
        <v>1E-3</v>
      </c>
      <c r="CR197">
        <v>0.1153209</v>
      </c>
      <c r="CS197">
        <v>-3.0000000000000001E-3</v>
      </c>
      <c r="CT197" t="s">
        <v>191</v>
      </c>
      <c r="CU197" t="s">
        <v>192</v>
      </c>
      <c r="CV197">
        <v>34.36013389</v>
      </c>
      <c r="CW197">
        <v>-106.6915425</v>
      </c>
      <c r="CX197" t="s">
        <v>176</v>
      </c>
      <c r="CY197" s="4">
        <v>0.57499999999999996</v>
      </c>
      <c r="CZ197" s="4">
        <v>0.57430555555555551</v>
      </c>
      <c r="DA197" s="4">
        <v>0.58125000000000004</v>
      </c>
      <c r="DB197" s="4">
        <v>6.9444444444444441E-3</v>
      </c>
      <c r="DC197" t="s">
        <v>3171</v>
      </c>
      <c r="DF197" t="s">
        <v>194</v>
      </c>
      <c r="DG197" t="s">
        <v>195</v>
      </c>
      <c r="DH197" t="s">
        <v>195</v>
      </c>
      <c r="DJ197" t="s">
        <v>1080</v>
      </c>
      <c r="DK197" t="s">
        <v>196</v>
      </c>
      <c r="DL197">
        <v>22</v>
      </c>
      <c r="DM197" t="s">
        <v>197</v>
      </c>
      <c r="DN197" t="s">
        <v>3185</v>
      </c>
      <c r="DO197">
        <v>0.2109</v>
      </c>
      <c r="DQ197">
        <v>5.0799999999999998E-2</v>
      </c>
      <c r="DR197">
        <f>DO197-DQ197</f>
        <v>0.16010000000000002</v>
      </c>
      <c r="DT197">
        <v>0.247</v>
      </c>
      <c r="DU197">
        <v>7.8700000000000006E-2</v>
      </c>
      <c r="DV197">
        <v>12</v>
      </c>
      <c r="DW197" t="s">
        <v>232</v>
      </c>
      <c r="DX197" t="s">
        <v>176</v>
      </c>
      <c r="DY197" t="s">
        <v>176</v>
      </c>
      <c r="DZ197" t="s">
        <v>176</v>
      </c>
      <c r="EA197">
        <v>24</v>
      </c>
      <c r="EB197">
        <v>24.2</v>
      </c>
      <c r="EC197">
        <v>0.19</v>
      </c>
      <c r="ED197">
        <v>6.9880000000000004</v>
      </c>
      <c r="EE197">
        <v>7.0949999999999998</v>
      </c>
      <c r="EF197">
        <v>7.0949999999999998</v>
      </c>
      <c r="EG197" t="s">
        <v>176</v>
      </c>
      <c r="EH197" t="s">
        <v>3186</v>
      </c>
      <c r="EJ197">
        <v>-26.57</v>
      </c>
      <c r="EK197">
        <v>988.27</v>
      </c>
      <c r="EM197">
        <v>0.76</v>
      </c>
      <c r="EN197">
        <v>103.67</v>
      </c>
      <c r="EP197" t="s">
        <v>455</v>
      </c>
      <c r="EQ197" t="s">
        <v>971</v>
      </c>
      <c r="ER197" t="s">
        <v>205</v>
      </c>
      <c r="ES197" t="s">
        <v>206</v>
      </c>
      <c r="ET197">
        <v>2.34</v>
      </c>
      <c r="EU197">
        <v>2102526</v>
      </c>
      <c r="EV197">
        <v>4395</v>
      </c>
      <c r="EW197" t="s">
        <v>207</v>
      </c>
      <c r="EY197">
        <v>139.66535433070899</v>
      </c>
      <c r="EZ197">
        <v>0.24087245139876701</v>
      </c>
      <c r="FA197" t="s">
        <v>176</v>
      </c>
      <c r="FB197">
        <v>1.4848934026733001</v>
      </c>
      <c r="FC197">
        <v>0</v>
      </c>
      <c r="FD197" t="s">
        <v>176</v>
      </c>
      <c r="FE197">
        <v>1.4848934026733001</v>
      </c>
      <c r="FF197">
        <v>1.4848934026733001E-2</v>
      </c>
      <c r="FG197">
        <v>0.17818720832079599</v>
      </c>
      <c r="FH197">
        <v>0.44167031259793899</v>
      </c>
      <c r="FI197">
        <v>0.19</v>
      </c>
      <c r="FJ197">
        <v>0.41421052631578897</v>
      </c>
      <c r="FK197">
        <v>422.33760683760698</v>
      </c>
      <c r="FL197">
        <v>44.303418803418801</v>
      </c>
      <c r="FM197">
        <v>9.5328446030674296</v>
      </c>
    </row>
    <row r="198" spans="1:169" x14ac:dyDescent="0.3">
      <c r="A198">
        <v>259</v>
      </c>
      <c r="B198" t="s">
        <v>164</v>
      </c>
      <c r="C198" s="1">
        <v>45180</v>
      </c>
      <c r="D198" t="s">
        <v>165</v>
      </c>
      <c r="E198" t="s">
        <v>166</v>
      </c>
      <c r="F198">
        <v>1</v>
      </c>
      <c r="G198">
        <v>0</v>
      </c>
      <c r="H198" t="s">
        <v>167</v>
      </c>
      <c r="I198" t="s">
        <v>167</v>
      </c>
      <c r="J198" t="s">
        <v>210</v>
      </c>
      <c r="K198">
        <v>2008</v>
      </c>
      <c r="L198" t="s">
        <v>167</v>
      </c>
      <c r="M198" t="s">
        <v>169</v>
      </c>
      <c r="O198">
        <v>35</v>
      </c>
      <c r="P198" t="s">
        <v>2231</v>
      </c>
      <c r="Q198">
        <v>2</v>
      </c>
      <c r="R198" t="s">
        <v>171</v>
      </c>
      <c r="S198" t="s">
        <v>2232</v>
      </c>
      <c r="T198" t="s">
        <v>4878</v>
      </c>
      <c r="X198">
        <v>201</v>
      </c>
      <c r="Y198">
        <v>510</v>
      </c>
      <c r="Z198">
        <v>511</v>
      </c>
      <c r="AA198">
        <v>512</v>
      </c>
      <c r="AB198">
        <v>3776848</v>
      </c>
      <c r="AC198" t="s">
        <v>4879</v>
      </c>
      <c r="AD198" t="s">
        <v>4880</v>
      </c>
      <c r="AE198" t="s">
        <v>4881</v>
      </c>
      <c r="AF198">
        <v>13</v>
      </c>
      <c r="AG198">
        <v>2.56</v>
      </c>
      <c r="AH198" t="s">
        <v>176</v>
      </c>
      <c r="AI198">
        <v>2.67</v>
      </c>
      <c r="AJ198" t="s">
        <v>176</v>
      </c>
      <c r="AK198" t="s">
        <v>176</v>
      </c>
      <c r="AL198" t="s">
        <v>176</v>
      </c>
      <c r="AM198" t="s">
        <v>176</v>
      </c>
      <c r="AN198" t="s">
        <v>176</v>
      </c>
      <c r="AO198">
        <v>2.6150000000000002</v>
      </c>
      <c r="AP198" s="2">
        <v>0.53819444444444442</v>
      </c>
      <c r="AQ198" t="s">
        <v>177</v>
      </c>
      <c r="AR198">
        <v>1</v>
      </c>
      <c r="AS198">
        <v>35</v>
      </c>
      <c r="AT198">
        <v>2</v>
      </c>
      <c r="AU198" t="s">
        <v>2231</v>
      </c>
      <c r="AV198" s="3">
        <v>45180.579861111109</v>
      </c>
      <c r="AW198" t="s">
        <v>4882</v>
      </c>
      <c r="AX198">
        <v>21.612300000000001</v>
      </c>
      <c r="AY198">
        <v>842.73468000000003</v>
      </c>
      <c r="AZ198">
        <v>35.340000000000003</v>
      </c>
      <c r="BA198" t="s">
        <v>4883</v>
      </c>
      <c r="BB198" t="s">
        <v>4884</v>
      </c>
      <c r="BC198">
        <v>8.5000000000000006E-3</v>
      </c>
      <c r="BD198">
        <v>1.7000000000000001E-4</v>
      </c>
      <c r="BE198" t="s">
        <v>4885</v>
      </c>
      <c r="BF198">
        <v>720.48</v>
      </c>
      <c r="BG198">
        <v>312</v>
      </c>
      <c r="BH198">
        <v>564.33000000000004</v>
      </c>
      <c r="BI198">
        <v>0.56699999999999995</v>
      </c>
      <c r="BJ198">
        <v>117.63500000000001</v>
      </c>
      <c r="BK198" t="s">
        <v>4886</v>
      </c>
      <c r="BL198" t="s">
        <v>4887</v>
      </c>
      <c r="BM198">
        <v>248.22550000000001</v>
      </c>
      <c r="BN198">
        <v>10.923</v>
      </c>
      <c r="BO198">
        <v>37.11</v>
      </c>
      <c r="BP198">
        <v>1.77</v>
      </c>
      <c r="BQ198">
        <v>1.77</v>
      </c>
      <c r="BR198" t="s">
        <v>4888</v>
      </c>
      <c r="BS198">
        <v>0.4</v>
      </c>
      <c r="BT198">
        <v>194.75</v>
      </c>
      <c r="BU198" t="s">
        <v>4889</v>
      </c>
      <c r="BV198">
        <v>1994.386</v>
      </c>
      <c r="BW198">
        <v>2.7269999999999999</v>
      </c>
      <c r="BX198" t="s">
        <v>4890</v>
      </c>
      <c r="BY198">
        <v>8.8000000000000003E-4</v>
      </c>
      <c r="BZ198" t="s">
        <v>4891</v>
      </c>
      <c r="CA198" t="s">
        <v>4892</v>
      </c>
      <c r="CB198" t="s">
        <v>4890</v>
      </c>
      <c r="CC198">
        <v>0.217</v>
      </c>
      <c r="CD198">
        <v>0.21</v>
      </c>
      <c r="CE198">
        <v>0.57299999999999995</v>
      </c>
      <c r="CF198">
        <v>2.7810000000000001</v>
      </c>
      <c r="CG198">
        <v>0.36499999999999999</v>
      </c>
      <c r="CH198">
        <v>0.19700000000000001</v>
      </c>
      <c r="CI198">
        <v>0.438</v>
      </c>
      <c r="CJ198" t="s">
        <v>4893</v>
      </c>
      <c r="CK198" t="s">
        <v>190</v>
      </c>
      <c r="CL198">
        <v>0.21099999999999999</v>
      </c>
      <c r="CM198">
        <v>37.670999999999999</v>
      </c>
      <c r="CN198">
        <v>620</v>
      </c>
      <c r="CO198" s="3">
        <v>45180.579861111109</v>
      </c>
      <c r="CP198">
        <v>13.93166667</v>
      </c>
      <c r="CQ198">
        <v>4.0000000000000001E-3</v>
      </c>
      <c r="CR198">
        <v>0.2184384</v>
      </c>
      <c r="CS198">
        <v>0.02</v>
      </c>
      <c r="CT198" t="s">
        <v>191</v>
      </c>
      <c r="CU198" t="s">
        <v>192</v>
      </c>
      <c r="CV198">
        <v>34.360106180000002</v>
      </c>
      <c r="CW198">
        <v>-106.69157749999999</v>
      </c>
      <c r="CX198" t="s">
        <v>176</v>
      </c>
      <c r="CY198" s="4">
        <v>0.47986111111111113</v>
      </c>
      <c r="CZ198" s="4">
        <v>0.47986111111111113</v>
      </c>
      <c r="DA198" s="4">
        <v>0.48680555555555555</v>
      </c>
      <c r="DB198" s="4">
        <v>6.9444444444444441E-3</v>
      </c>
      <c r="DC198" t="s">
        <v>4880</v>
      </c>
      <c r="DF198" t="s">
        <v>272</v>
      </c>
      <c r="DG198" t="s">
        <v>195</v>
      </c>
      <c r="DH198" t="s">
        <v>195</v>
      </c>
      <c r="DJ198" t="s">
        <v>1080</v>
      </c>
      <c r="DK198" t="s">
        <v>196</v>
      </c>
      <c r="DL198">
        <v>12</v>
      </c>
      <c r="DM198" t="s">
        <v>197</v>
      </c>
      <c r="DN198" t="s">
        <v>4894</v>
      </c>
      <c r="DO198">
        <v>0.23400000000000001</v>
      </c>
      <c r="DQ198">
        <v>7.0900000000000005E-2</v>
      </c>
      <c r="DR198">
        <f>DO198-DQ198</f>
        <v>0.16310000000000002</v>
      </c>
      <c r="DT198">
        <v>0.81299999999999994</v>
      </c>
      <c r="DU198">
        <v>0.18140000000000001</v>
      </c>
      <c r="DV198">
        <v>10.8</v>
      </c>
      <c r="DW198" t="s">
        <v>232</v>
      </c>
      <c r="DX198" t="s">
        <v>176</v>
      </c>
      <c r="DY198" t="s">
        <v>176</v>
      </c>
      <c r="DZ198" t="s">
        <v>176</v>
      </c>
      <c r="EA198">
        <v>23.4</v>
      </c>
      <c r="EB198">
        <v>24.5</v>
      </c>
      <c r="EC198">
        <v>0.78</v>
      </c>
      <c r="ED198">
        <v>8.4610000000000003</v>
      </c>
      <c r="EE198" t="s">
        <v>176</v>
      </c>
      <c r="EF198">
        <v>8.4610000000000003</v>
      </c>
      <c r="EG198" t="s">
        <v>176</v>
      </c>
      <c r="EH198" t="s">
        <v>4895</v>
      </c>
      <c r="EJ198">
        <v>-28.61</v>
      </c>
      <c r="EK198">
        <v>1053.48</v>
      </c>
      <c r="EM198">
        <v>2.95</v>
      </c>
      <c r="EN198">
        <v>86.91</v>
      </c>
      <c r="EP198" t="s">
        <v>455</v>
      </c>
      <c r="EQ198" t="s">
        <v>3097</v>
      </c>
      <c r="ER198" t="s">
        <v>205</v>
      </c>
      <c r="ES198" t="s">
        <v>206</v>
      </c>
      <c r="ET198">
        <v>2.407</v>
      </c>
      <c r="EU198">
        <v>2102546</v>
      </c>
      <c r="EV198">
        <v>4421</v>
      </c>
      <c r="EW198" t="s">
        <v>207</v>
      </c>
      <c r="EY198">
        <v>119.33709449929501</v>
      </c>
      <c r="EZ198">
        <v>0.30299145299145303</v>
      </c>
      <c r="FA198" t="s">
        <v>176</v>
      </c>
      <c r="FB198">
        <v>5.3707293558985203</v>
      </c>
      <c r="FC198">
        <v>0</v>
      </c>
      <c r="FD198" t="s">
        <v>176</v>
      </c>
      <c r="FE198">
        <v>5.3707293558985203</v>
      </c>
      <c r="FF198">
        <v>5.3707293558985202E-2</v>
      </c>
      <c r="FG198">
        <v>0.58003877043704</v>
      </c>
      <c r="FH198">
        <v>0.31273771555532598</v>
      </c>
      <c r="FI198">
        <v>0.78</v>
      </c>
      <c r="FJ198">
        <v>0.23256410256410301</v>
      </c>
      <c r="FK198">
        <v>437.67345243041098</v>
      </c>
      <c r="FL198">
        <v>36.107187370170301</v>
      </c>
      <c r="FM198">
        <v>12.1215050051778</v>
      </c>
    </row>
    <row r="199" spans="1:169" x14ac:dyDescent="0.3">
      <c r="A199">
        <v>155</v>
      </c>
      <c r="B199" t="s">
        <v>164</v>
      </c>
      <c r="C199" s="1">
        <v>45100</v>
      </c>
      <c r="D199" t="s">
        <v>208</v>
      </c>
      <c r="E199" t="s">
        <v>209</v>
      </c>
      <c r="F199">
        <v>1</v>
      </c>
      <c r="G199">
        <v>0</v>
      </c>
      <c r="H199" t="s">
        <v>167</v>
      </c>
      <c r="I199" t="s">
        <v>167</v>
      </c>
      <c r="J199" t="s">
        <v>210</v>
      </c>
      <c r="K199">
        <v>2016</v>
      </c>
      <c r="L199">
        <v>2016</v>
      </c>
      <c r="M199" t="s">
        <v>211</v>
      </c>
      <c r="O199">
        <v>1</v>
      </c>
      <c r="P199" t="s">
        <v>3047</v>
      </c>
      <c r="Q199">
        <v>1</v>
      </c>
      <c r="R199" t="s">
        <v>171</v>
      </c>
      <c r="S199" t="s">
        <v>3048</v>
      </c>
      <c r="X199">
        <v>66</v>
      </c>
      <c r="Y199">
        <v>199</v>
      </c>
      <c r="Z199">
        <v>194</v>
      </c>
      <c r="AA199">
        <v>189</v>
      </c>
      <c r="AB199">
        <v>3528603</v>
      </c>
      <c r="AC199" t="s">
        <v>3049</v>
      </c>
      <c r="AD199" t="s">
        <v>3050</v>
      </c>
      <c r="AE199" t="s">
        <v>3051</v>
      </c>
      <c r="AF199">
        <v>24</v>
      </c>
      <c r="AG199">
        <v>1.67</v>
      </c>
      <c r="AH199" t="s">
        <v>176</v>
      </c>
      <c r="AI199">
        <v>1.71</v>
      </c>
      <c r="AJ199" t="s">
        <v>176</v>
      </c>
      <c r="AK199" t="s">
        <v>176</v>
      </c>
      <c r="AL199" t="s">
        <v>176</v>
      </c>
      <c r="AM199" t="s">
        <v>176</v>
      </c>
      <c r="AN199" t="s">
        <v>176</v>
      </c>
      <c r="AO199">
        <v>1.69</v>
      </c>
      <c r="AP199" s="2">
        <v>0.61875000000000002</v>
      </c>
      <c r="AQ199" t="s">
        <v>177</v>
      </c>
      <c r="AR199">
        <v>1</v>
      </c>
      <c r="AS199">
        <v>1</v>
      </c>
      <c r="AT199">
        <v>1</v>
      </c>
      <c r="AU199" t="s">
        <v>3047</v>
      </c>
      <c r="AV199" s="3">
        <v>45100.57708333333</v>
      </c>
      <c r="AW199" t="s">
        <v>3052</v>
      </c>
      <c r="AX199">
        <v>41.238280000000003</v>
      </c>
      <c r="AY199">
        <v>1016.66095</v>
      </c>
      <c r="AZ199">
        <v>40.14</v>
      </c>
      <c r="BA199" t="s">
        <v>3053</v>
      </c>
      <c r="BB199" t="s">
        <v>3054</v>
      </c>
      <c r="BC199" t="s">
        <v>301</v>
      </c>
      <c r="BD199" t="s">
        <v>301</v>
      </c>
      <c r="BE199" t="s">
        <v>3055</v>
      </c>
      <c r="BF199">
        <v>255.43</v>
      </c>
      <c r="BG199">
        <v>195</v>
      </c>
      <c r="BH199">
        <v>223.33</v>
      </c>
      <c r="BI199">
        <v>0.23699999999999999</v>
      </c>
      <c r="BJ199" t="s">
        <v>301</v>
      </c>
      <c r="BK199" t="s">
        <v>3056</v>
      </c>
      <c r="BL199" t="s">
        <v>3057</v>
      </c>
      <c r="BM199">
        <v>31.6587</v>
      </c>
      <c r="BN199">
        <v>49.771999999999998</v>
      </c>
      <c r="BO199">
        <v>42.33</v>
      </c>
      <c r="BP199">
        <v>2.19</v>
      </c>
      <c r="BQ199">
        <v>2.19</v>
      </c>
      <c r="BR199" t="s">
        <v>3058</v>
      </c>
      <c r="BS199">
        <v>0.3</v>
      </c>
      <c r="BT199">
        <v>34.42</v>
      </c>
      <c r="BU199" t="s">
        <v>3059</v>
      </c>
      <c r="BV199">
        <v>607.05799999999999</v>
      </c>
      <c r="BW199">
        <v>14.747</v>
      </c>
      <c r="BX199" t="s">
        <v>306</v>
      </c>
      <c r="BY199">
        <v>4.8000000000000001E-4</v>
      </c>
      <c r="BZ199" t="s">
        <v>3060</v>
      </c>
      <c r="CA199" t="s">
        <v>3061</v>
      </c>
      <c r="CB199" t="s">
        <v>306</v>
      </c>
      <c r="CC199">
        <v>0.126</v>
      </c>
      <c r="CD199">
        <v>5.6000000000000001E-2</v>
      </c>
      <c r="CE199">
        <v>0.81899999999999995</v>
      </c>
      <c r="CF199">
        <v>0.27800000000000002</v>
      </c>
      <c r="CG199">
        <v>0.10199999999999999</v>
      </c>
      <c r="CH199">
        <v>-1.8320000000000001</v>
      </c>
      <c r="CI199">
        <v>2.7309999999999999</v>
      </c>
      <c r="CJ199" t="s">
        <v>3062</v>
      </c>
      <c r="CK199" t="s">
        <v>190</v>
      </c>
      <c r="CL199">
        <v>0.46400000000000002</v>
      </c>
      <c r="CM199">
        <v>8.3339999999999996</v>
      </c>
      <c r="CN199">
        <v>620</v>
      </c>
      <c r="CO199" s="3">
        <v>45100.57708333333</v>
      </c>
      <c r="CP199">
        <v>13.85111111</v>
      </c>
      <c r="CQ199">
        <v>3.1600000000000003E-2</v>
      </c>
      <c r="CR199">
        <v>1.51962E-2</v>
      </c>
      <c r="CS199" t="s">
        <v>301</v>
      </c>
      <c r="CT199" t="s">
        <v>191</v>
      </c>
      <c r="CU199" t="s">
        <v>192</v>
      </c>
      <c r="CV199">
        <v>27.170403329999999</v>
      </c>
      <c r="CW199">
        <v>-81.218526499999996</v>
      </c>
      <c r="CX199" t="s">
        <v>176</v>
      </c>
      <c r="CY199" s="4">
        <v>0.5229166666666667</v>
      </c>
      <c r="CZ199" s="4">
        <v>0.5229166666666667</v>
      </c>
      <c r="DA199" s="4">
        <v>0.52986111111111112</v>
      </c>
      <c r="DB199" s="4">
        <v>6.9444444444444441E-3</v>
      </c>
      <c r="DC199" t="s">
        <v>3050</v>
      </c>
      <c r="DD199" t="s">
        <v>250</v>
      </c>
      <c r="DF199" t="s">
        <v>194</v>
      </c>
      <c r="DG199" t="s">
        <v>251</v>
      </c>
      <c r="DH199" t="s">
        <v>251</v>
      </c>
      <c r="DI199" t="s">
        <v>252</v>
      </c>
      <c r="DJ199" t="s">
        <v>325</v>
      </c>
      <c r="DK199" t="s">
        <v>252</v>
      </c>
      <c r="DM199" t="s">
        <v>171</v>
      </c>
      <c r="DN199" t="s">
        <v>253</v>
      </c>
      <c r="DO199">
        <v>0.31</v>
      </c>
      <c r="DQ199">
        <v>0.1409</v>
      </c>
      <c r="DR199">
        <f>DO199-DQ199</f>
        <v>0.1691</v>
      </c>
      <c r="DT199">
        <v>0.59399999999999997</v>
      </c>
      <c r="DU199">
        <v>0.21659999999999999</v>
      </c>
      <c r="DV199">
        <v>12.6</v>
      </c>
      <c r="DW199" t="s">
        <v>232</v>
      </c>
      <c r="DX199" t="s">
        <v>176</v>
      </c>
      <c r="DY199" t="s">
        <v>176</v>
      </c>
      <c r="DZ199" t="s">
        <v>176</v>
      </c>
      <c r="EA199" t="s">
        <v>176</v>
      </c>
      <c r="EB199" t="s">
        <v>176</v>
      </c>
      <c r="EC199" t="s">
        <v>176</v>
      </c>
      <c r="ED199">
        <v>12.802</v>
      </c>
      <c r="EE199" t="s">
        <v>176</v>
      </c>
      <c r="EF199">
        <v>12.802</v>
      </c>
      <c r="EG199" t="s">
        <v>176</v>
      </c>
      <c r="EH199" t="s">
        <v>3063</v>
      </c>
      <c r="EJ199">
        <v>-31.69</v>
      </c>
      <c r="EK199">
        <v>1625.89</v>
      </c>
      <c r="EM199">
        <v>0.61</v>
      </c>
      <c r="EN199">
        <v>40.58</v>
      </c>
      <c r="EP199" t="s">
        <v>203</v>
      </c>
      <c r="EQ199" t="s">
        <v>3064</v>
      </c>
      <c r="ER199" t="s">
        <v>205</v>
      </c>
      <c r="ES199" t="s">
        <v>206</v>
      </c>
      <c r="ET199">
        <v>3.47</v>
      </c>
      <c r="EU199">
        <v>2102466</v>
      </c>
      <c r="EV199">
        <v>4290</v>
      </c>
      <c r="EW199" t="s">
        <v>207</v>
      </c>
      <c r="EY199">
        <v>90.858765081618202</v>
      </c>
      <c r="EZ199">
        <v>0.45451612903225802</v>
      </c>
      <c r="FA199" t="s">
        <v>176</v>
      </c>
      <c r="FB199">
        <v>2.2431756944794499</v>
      </c>
      <c r="FC199">
        <v>0</v>
      </c>
      <c r="FD199" t="s">
        <v>176</v>
      </c>
      <c r="FE199">
        <v>2.2431756944794499</v>
      </c>
      <c r="FF199">
        <v>2.24317569447945E-2</v>
      </c>
      <c r="FG199">
        <v>0.28264013750441103</v>
      </c>
      <c r="FH199">
        <v>0.76634550885972297</v>
      </c>
      <c r="FI199" t="s">
        <v>176</v>
      </c>
      <c r="FJ199" t="s">
        <v>176</v>
      </c>
      <c r="FK199">
        <v>468.556195965418</v>
      </c>
      <c r="FL199">
        <v>11.6945244956772</v>
      </c>
      <c r="FM199">
        <v>40.066288812222801</v>
      </c>
    </row>
    <row r="200" spans="1:169" x14ac:dyDescent="0.3">
      <c r="A200">
        <v>171</v>
      </c>
      <c r="B200" t="s">
        <v>532</v>
      </c>
      <c r="C200" s="1">
        <v>45069</v>
      </c>
      <c r="D200" t="s">
        <v>533</v>
      </c>
      <c r="E200" t="s">
        <v>166</v>
      </c>
      <c r="F200">
        <v>1</v>
      </c>
      <c r="G200">
        <v>0</v>
      </c>
      <c r="H200" t="s">
        <v>167</v>
      </c>
      <c r="I200" t="s">
        <v>167</v>
      </c>
      <c r="J200" t="s">
        <v>210</v>
      </c>
      <c r="K200">
        <v>2008</v>
      </c>
      <c r="L200" t="s">
        <v>167</v>
      </c>
      <c r="M200" t="s">
        <v>534</v>
      </c>
      <c r="O200">
        <v>1</v>
      </c>
      <c r="P200" t="s">
        <v>1280</v>
      </c>
      <c r="Q200">
        <v>1</v>
      </c>
      <c r="R200" t="s">
        <v>213</v>
      </c>
      <c r="S200" t="s">
        <v>1281</v>
      </c>
      <c r="X200">
        <v>286</v>
      </c>
      <c r="Y200">
        <v>12</v>
      </c>
      <c r="Z200">
        <v>13</v>
      </c>
      <c r="AA200">
        <v>14</v>
      </c>
      <c r="AB200">
        <v>3442881</v>
      </c>
      <c r="AC200" t="s">
        <v>3328</v>
      </c>
      <c r="AD200" t="s">
        <v>3329</v>
      </c>
      <c r="AE200" t="s">
        <v>3330</v>
      </c>
      <c r="AF200">
        <v>56</v>
      </c>
      <c r="AG200">
        <v>0.1</v>
      </c>
      <c r="AH200" t="s">
        <v>176</v>
      </c>
      <c r="AI200">
        <v>4.3600000000000003</v>
      </c>
      <c r="AJ200" t="s">
        <v>176</v>
      </c>
      <c r="AK200" t="s">
        <v>176</v>
      </c>
      <c r="AL200" t="s">
        <v>176</v>
      </c>
      <c r="AM200" t="s">
        <v>176</v>
      </c>
      <c r="AN200" t="s">
        <v>176</v>
      </c>
      <c r="AO200">
        <v>2.23</v>
      </c>
      <c r="AP200" s="2">
        <v>0.5395833333333333</v>
      </c>
      <c r="AQ200" t="s">
        <v>177</v>
      </c>
      <c r="AR200">
        <v>1</v>
      </c>
      <c r="AS200">
        <v>1</v>
      </c>
      <c r="AT200">
        <v>1</v>
      </c>
      <c r="AU200" t="s">
        <v>1280</v>
      </c>
      <c r="AV200" s="3">
        <v>45069.539583333331</v>
      </c>
      <c r="AW200" t="s">
        <v>3331</v>
      </c>
      <c r="AX200">
        <v>42.709960000000002</v>
      </c>
      <c r="AY200">
        <v>993.68658000000005</v>
      </c>
      <c r="AZ200">
        <v>40.24</v>
      </c>
      <c r="BA200" t="s">
        <v>3332</v>
      </c>
      <c r="BB200" t="s">
        <v>3333</v>
      </c>
      <c r="BC200">
        <v>4.7000000000000002E-3</v>
      </c>
      <c r="BD200">
        <v>1.67E-3</v>
      </c>
      <c r="BE200" t="s">
        <v>3334</v>
      </c>
      <c r="BF200">
        <v>370.06</v>
      </c>
      <c r="BG200">
        <v>300</v>
      </c>
      <c r="BH200">
        <v>300</v>
      </c>
      <c r="BI200">
        <v>0.189</v>
      </c>
      <c r="BJ200">
        <v>212.46100000000001</v>
      </c>
      <c r="BK200" t="s">
        <v>3335</v>
      </c>
      <c r="BL200" t="s">
        <v>3336</v>
      </c>
      <c r="BM200">
        <v>-291.15969999999999</v>
      </c>
      <c r="BN200">
        <v>11.706</v>
      </c>
      <c r="BO200">
        <v>38.89</v>
      </c>
      <c r="BP200">
        <v>-1.35</v>
      </c>
      <c r="BQ200">
        <v>-1.35</v>
      </c>
      <c r="BR200" t="s">
        <v>3337</v>
      </c>
      <c r="BS200">
        <v>0.89</v>
      </c>
      <c r="BT200">
        <v>155.21</v>
      </c>
      <c r="BU200" t="s">
        <v>3338</v>
      </c>
      <c r="BV200">
        <v>1824.94</v>
      </c>
      <c r="BW200">
        <v>19.898</v>
      </c>
      <c r="BX200" t="s">
        <v>3339</v>
      </c>
      <c r="BY200">
        <v>2.1000000000000001E-4</v>
      </c>
      <c r="BZ200" t="s">
        <v>3340</v>
      </c>
      <c r="CA200" t="s">
        <v>3341</v>
      </c>
      <c r="CB200" t="s">
        <v>3339</v>
      </c>
      <c r="CC200">
        <v>0.189</v>
      </c>
      <c r="CD200">
        <v>3.9E-2</v>
      </c>
      <c r="CE200">
        <v>0.77200000000000002</v>
      </c>
      <c r="CF200">
        <v>15.566000000000001</v>
      </c>
      <c r="CG200">
        <v>-0.113</v>
      </c>
      <c r="CH200">
        <v>1.196</v>
      </c>
      <c r="CI200">
        <v>-8.3000000000000004E-2</v>
      </c>
      <c r="CJ200" t="s">
        <v>3342</v>
      </c>
      <c r="CK200" t="s">
        <v>190</v>
      </c>
      <c r="CL200">
        <v>1</v>
      </c>
      <c r="CM200">
        <v>9.5440000000000005</v>
      </c>
      <c r="CN200">
        <v>620</v>
      </c>
      <c r="CO200" s="3">
        <v>45069.539583333331</v>
      </c>
      <c r="CP200">
        <v>12.96166667</v>
      </c>
      <c r="CQ200">
        <v>-3.3999999999999998E-3</v>
      </c>
      <c r="CR200">
        <v>-6.1143500000000003E-2</v>
      </c>
      <c r="CS200">
        <v>0.35499999999999998</v>
      </c>
      <c r="CT200" t="s">
        <v>191</v>
      </c>
      <c r="CU200" t="s">
        <v>192</v>
      </c>
      <c r="CV200">
        <v>31.04430619</v>
      </c>
      <c r="CW200">
        <v>-97.348848349999997</v>
      </c>
      <c r="CX200" t="s">
        <v>176</v>
      </c>
      <c r="DF200" t="s">
        <v>176</v>
      </c>
      <c r="DG200" t="s">
        <v>176</v>
      </c>
      <c r="DH200" t="s">
        <v>176</v>
      </c>
      <c r="DI200" t="s">
        <v>176</v>
      </c>
      <c r="DJ200" t="s">
        <v>176</v>
      </c>
      <c r="DK200" t="s">
        <v>176</v>
      </c>
      <c r="DM200" t="s">
        <v>171</v>
      </c>
      <c r="DN200" t="s">
        <v>3343</v>
      </c>
      <c r="DO200">
        <v>0.36</v>
      </c>
      <c r="DQ200">
        <v>0.1855</v>
      </c>
      <c r="DR200">
        <f>DO200-DQ200</f>
        <v>0.17449999999999999</v>
      </c>
      <c r="DT200">
        <v>0.25</v>
      </c>
      <c r="DU200">
        <v>4.2700000000000002E-2</v>
      </c>
      <c r="DV200">
        <v>14</v>
      </c>
      <c r="DW200" t="s">
        <v>199</v>
      </c>
      <c r="DX200" t="s">
        <v>176</v>
      </c>
      <c r="DY200" t="s">
        <v>176</v>
      </c>
      <c r="DZ200" t="s">
        <v>176</v>
      </c>
      <c r="EA200" t="s">
        <v>176</v>
      </c>
      <c r="EB200" t="s">
        <v>176</v>
      </c>
      <c r="EC200">
        <v>0.27</v>
      </c>
      <c r="ED200">
        <v>21.731000000000002</v>
      </c>
      <c r="EE200" t="s">
        <v>176</v>
      </c>
      <c r="EF200">
        <v>21.731000000000002</v>
      </c>
      <c r="EG200" t="s">
        <v>176</v>
      </c>
      <c r="EH200" t="s">
        <v>3344</v>
      </c>
      <c r="EJ200">
        <v>-11.9</v>
      </c>
      <c r="EK200">
        <v>1374.88</v>
      </c>
      <c r="EM200">
        <v>0.88</v>
      </c>
      <c r="EN200">
        <v>39.67</v>
      </c>
      <c r="EP200" t="s">
        <v>553</v>
      </c>
      <c r="EQ200" t="s">
        <v>3345</v>
      </c>
      <c r="ER200" t="s">
        <v>205</v>
      </c>
      <c r="ES200" t="s">
        <v>206</v>
      </c>
      <c r="ET200">
        <v>3.0720000000000001</v>
      </c>
      <c r="EU200">
        <v>2102281</v>
      </c>
      <c r="EV200">
        <v>3985</v>
      </c>
      <c r="EW200" t="s">
        <v>207</v>
      </c>
      <c r="EY200">
        <v>117.148247978437</v>
      </c>
      <c r="EZ200">
        <v>0.51527777777777795</v>
      </c>
      <c r="FA200">
        <v>24.194995513666701</v>
      </c>
      <c r="FB200">
        <v>3.90570652675917</v>
      </c>
      <c r="FC200">
        <v>0.94498551892636695</v>
      </c>
      <c r="FD200">
        <v>1.0969015142204599</v>
      </c>
      <c r="FE200">
        <v>2.9607210078328001</v>
      </c>
      <c r="FF200">
        <v>2.9607210078327999E-2</v>
      </c>
      <c r="FG200">
        <v>0.41450094109659202</v>
      </c>
      <c r="FH200">
        <v>0.103015447653832</v>
      </c>
      <c r="FI200">
        <v>0.27</v>
      </c>
      <c r="FJ200">
        <v>0.15814814814814801</v>
      </c>
      <c r="FK200">
        <v>447.55208333333297</v>
      </c>
      <c r="FL200">
        <v>12.9134114583333</v>
      </c>
      <c r="FM200">
        <v>34.657927905218102</v>
      </c>
    </row>
    <row r="201" spans="1:169" x14ac:dyDescent="0.3">
      <c r="A201">
        <v>292</v>
      </c>
      <c r="B201" t="s">
        <v>578</v>
      </c>
      <c r="C201" s="1">
        <v>45093</v>
      </c>
      <c r="D201" t="s">
        <v>579</v>
      </c>
      <c r="E201" t="s">
        <v>580</v>
      </c>
      <c r="F201">
        <v>1</v>
      </c>
      <c r="G201">
        <v>0</v>
      </c>
      <c r="H201" t="s">
        <v>581</v>
      </c>
      <c r="I201" t="s">
        <v>210</v>
      </c>
      <c r="J201" t="s">
        <v>210</v>
      </c>
      <c r="K201">
        <v>2019</v>
      </c>
      <c r="L201">
        <v>2019</v>
      </c>
      <c r="M201" t="s">
        <v>582</v>
      </c>
      <c r="O201">
        <v>8</v>
      </c>
      <c r="P201" t="s">
        <v>2480</v>
      </c>
      <c r="Q201">
        <v>7</v>
      </c>
      <c r="R201" t="s">
        <v>171</v>
      </c>
      <c r="S201" t="s">
        <v>2481</v>
      </c>
      <c r="T201" t="s">
        <v>5479</v>
      </c>
      <c r="X201">
        <v>120</v>
      </c>
      <c r="Y201">
        <v>178</v>
      </c>
      <c r="Z201">
        <v>179</v>
      </c>
      <c r="AA201">
        <v>180</v>
      </c>
      <c r="AB201">
        <v>3511377</v>
      </c>
      <c r="AC201" t="s">
        <v>5480</v>
      </c>
      <c r="AD201" t="s">
        <v>5481</v>
      </c>
      <c r="AE201" t="s">
        <v>5482</v>
      </c>
      <c r="AF201">
        <v>40</v>
      </c>
      <c r="AG201">
        <v>4.87</v>
      </c>
      <c r="AH201">
        <v>5.73</v>
      </c>
      <c r="AI201">
        <v>6.38</v>
      </c>
      <c r="AJ201">
        <v>4.57</v>
      </c>
      <c r="AK201" t="s">
        <v>176</v>
      </c>
      <c r="AL201" t="s">
        <v>176</v>
      </c>
      <c r="AM201" t="s">
        <v>176</v>
      </c>
      <c r="AN201" t="s">
        <v>176</v>
      </c>
      <c r="AO201">
        <v>5.3875000000000002</v>
      </c>
      <c r="AP201" s="2">
        <v>0.43888888888888888</v>
      </c>
      <c r="AQ201" t="s">
        <v>177</v>
      </c>
      <c r="AR201">
        <v>1</v>
      </c>
      <c r="AS201">
        <v>8</v>
      </c>
      <c r="AT201">
        <v>7</v>
      </c>
      <c r="AU201" t="s">
        <v>2480</v>
      </c>
      <c r="AV201" s="3">
        <v>45093.438888888886</v>
      </c>
      <c r="AW201" t="s">
        <v>5483</v>
      </c>
      <c r="AX201">
        <v>37.018999999999998</v>
      </c>
      <c r="AY201">
        <v>904.17899999999997</v>
      </c>
      <c r="AZ201">
        <v>31.18</v>
      </c>
      <c r="BA201" t="s">
        <v>5484</v>
      </c>
      <c r="BB201" t="s">
        <v>5485</v>
      </c>
      <c r="BC201">
        <v>8.0000000000000004E-4</v>
      </c>
      <c r="BD201">
        <v>1.5100000000000001E-3</v>
      </c>
      <c r="BE201" t="s">
        <v>5486</v>
      </c>
      <c r="BF201">
        <v>92.26</v>
      </c>
      <c r="BG201">
        <v>36</v>
      </c>
      <c r="BH201">
        <v>84.67</v>
      </c>
      <c r="BI201">
        <v>0.61</v>
      </c>
      <c r="BJ201">
        <v>1262.3230000000001</v>
      </c>
      <c r="BK201" t="s">
        <v>5487</v>
      </c>
      <c r="BL201" t="s">
        <v>5488</v>
      </c>
      <c r="BM201">
        <v>850.42520000000002</v>
      </c>
      <c r="BN201">
        <v>22.5</v>
      </c>
      <c r="BO201">
        <v>31.15</v>
      </c>
      <c r="BP201">
        <v>-0.03</v>
      </c>
      <c r="BQ201">
        <v>-0.03</v>
      </c>
      <c r="BR201" t="s">
        <v>5489</v>
      </c>
      <c r="BS201">
        <v>0.25</v>
      </c>
      <c r="BT201">
        <v>520.53</v>
      </c>
      <c r="BU201" t="s">
        <v>5490</v>
      </c>
      <c r="BV201">
        <v>14106.571</v>
      </c>
      <c r="BW201">
        <v>2.1230000000000002</v>
      </c>
      <c r="BX201" t="s">
        <v>5491</v>
      </c>
      <c r="BY201">
        <v>3.4000000000000002E-4</v>
      </c>
      <c r="BZ201" t="s">
        <v>5492</v>
      </c>
      <c r="CA201" t="s">
        <v>5493</v>
      </c>
      <c r="CB201" t="s">
        <v>5491</v>
      </c>
      <c r="CC201">
        <v>8.2000000000000003E-2</v>
      </c>
      <c r="CD201">
        <v>0.29399999999999998</v>
      </c>
      <c r="CE201">
        <v>0.624</v>
      </c>
      <c r="CF201">
        <v>-0.16</v>
      </c>
      <c r="CG201">
        <v>1.8819999999999999</v>
      </c>
      <c r="CH201">
        <v>-3.0470000000000002</v>
      </c>
      <c r="CI201">
        <v>2.165</v>
      </c>
      <c r="CJ201" t="s">
        <v>5494</v>
      </c>
      <c r="CK201" t="s">
        <v>190</v>
      </c>
      <c r="CL201">
        <v>5.7000000000000002E-2</v>
      </c>
      <c r="CM201">
        <v>6.0730000000000004</v>
      </c>
      <c r="CN201">
        <v>620</v>
      </c>
      <c r="CO201" s="3">
        <v>45093.438888888886</v>
      </c>
      <c r="CP201">
        <v>10.54611111</v>
      </c>
      <c r="CQ201">
        <v>1.1999999999999999E-3</v>
      </c>
      <c r="CR201">
        <v>0.28914459999999997</v>
      </c>
      <c r="CS201">
        <v>1.9059999999999999</v>
      </c>
      <c r="CT201" t="s">
        <v>191</v>
      </c>
      <c r="CU201" t="s">
        <v>600</v>
      </c>
      <c r="CV201">
        <v>33.599807890000001</v>
      </c>
      <c r="CW201">
        <v>-101.8981165</v>
      </c>
      <c r="CX201" t="s">
        <v>176</v>
      </c>
      <c r="CY201" s="4">
        <v>0.42638888888888887</v>
      </c>
      <c r="CZ201" s="4">
        <v>0.42638888888888887</v>
      </c>
      <c r="DA201" s="4">
        <v>0.43333333333333335</v>
      </c>
      <c r="DB201" s="4">
        <v>6.9444444444444441E-3</v>
      </c>
      <c r="DC201" t="s">
        <v>5481</v>
      </c>
      <c r="DD201" t="s">
        <v>5495</v>
      </c>
      <c r="DF201" t="s">
        <v>2498</v>
      </c>
      <c r="DG201" t="s">
        <v>251</v>
      </c>
      <c r="DH201" t="s">
        <v>251</v>
      </c>
      <c r="DI201" t="s">
        <v>252</v>
      </c>
      <c r="DJ201">
        <v>0.6</v>
      </c>
      <c r="DK201" t="s">
        <v>251</v>
      </c>
      <c r="DL201" t="s">
        <v>2055</v>
      </c>
      <c r="DM201" t="s">
        <v>171</v>
      </c>
      <c r="DN201" t="s">
        <v>5496</v>
      </c>
      <c r="DO201">
        <v>0.28799999999999998</v>
      </c>
      <c r="DQ201">
        <v>0.1069</v>
      </c>
      <c r="DR201">
        <f>DO201-DQ201</f>
        <v>0.18109999999999998</v>
      </c>
      <c r="DT201">
        <v>4.3395000000000001</v>
      </c>
      <c r="DU201">
        <v>2.5491999999999999</v>
      </c>
      <c r="DV201">
        <v>12</v>
      </c>
      <c r="DW201" t="s">
        <v>232</v>
      </c>
      <c r="DX201" t="s">
        <v>176</v>
      </c>
      <c r="DY201" t="s">
        <v>176</v>
      </c>
      <c r="DZ201" t="s">
        <v>176</v>
      </c>
      <c r="EA201">
        <v>80</v>
      </c>
      <c r="EB201">
        <v>84</v>
      </c>
      <c r="EC201">
        <v>4.05</v>
      </c>
      <c r="ED201">
        <v>8.0090000000000003</v>
      </c>
      <c r="EE201" t="s">
        <v>176</v>
      </c>
      <c r="EF201">
        <v>8.0090000000000003</v>
      </c>
      <c r="EG201">
        <v>1.109</v>
      </c>
      <c r="EH201" t="s">
        <v>5497</v>
      </c>
      <c r="EJ201">
        <v>-27.25</v>
      </c>
      <c r="EK201">
        <v>1122.07</v>
      </c>
      <c r="EM201">
        <v>4.9800000000000004</v>
      </c>
      <c r="EN201">
        <v>85.46</v>
      </c>
      <c r="EP201" t="s">
        <v>576</v>
      </c>
      <c r="EQ201" t="s">
        <v>621</v>
      </c>
      <c r="ER201" t="s">
        <v>205</v>
      </c>
      <c r="ES201" t="s">
        <v>206</v>
      </c>
      <c r="ET201">
        <v>2.5659999999999998</v>
      </c>
      <c r="EU201">
        <v>2102358</v>
      </c>
      <c r="EV201">
        <v>4117</v>
      </c>
      <c r="EW201" t="s">
        <v>207</v>
      </c>
      <c r="EY201">
        <v>74.920486435921404</v>
      </c>
      <c r="EZ201">
        <v>0.37118055555555601</v>
      </c>
      <c r="FA201">
        <v>19.933554820000001</v>
      </c>
      <c r="FB201">
        <v>22.796304411074001</v>
      </c>
      <c r="FC201">
        <v>4.5441138367155096</v>
      </c>
      <c r="FD201">
        <v>2.4053576517192599</v>
      </c>
      <c r="FE201">
        <v>18.252190574358501</v>
      </c>
      <c r="FF201">
        <v>0.18252190574358501</v>
      </c>
      <c r="FG201">
        <v>2.1902628689230199</v>
      </c>
      <c r="FH201">
        <v>1.1638785627834201</v>
      </c>
      <c r="FI201">
        <v>4.05</v>
      </c>
      <c r="FJ201">
        <v>0.62943209876543205</v>
      </c>
      <c r="FK201">
        <v>437.28371005456</v>
      </c>
      <c r="FL201">
        <v>33.304754481683602</v>
      </c>
      <c r="FM201">
        <v>13.1297683126609</v>
      </c>
    </row>
    <row r="202" spans="1:169" x14ac:dyDescent="0.3">
      <c r="A202">
        <v>172</v>
      </c>
      <c r="B202" t="s">
        <v>164</v>
      </c>
      <c r="C202" s="1">
        <v>45105</v>
      </c>
      <c r="D202" t="s">
        <v>208</v>
      </c>
      <c r="E202" t="s">
        <v>209</v>
      </c>
      <c r="F202">
        <v>2</v>
      </c>
      <c r="G202">
        <v>0</v>
      </c>
      <c r="H202" t="s">
        <v>167</v>
      </c>
      <c r="I202" t="s">
        <v>167</v>
      </c>
      <c r="J202" t="s">
        <v>168</v>
      </c>
      <c r="K202">
        <v>2016</v>
      </c>
      <c r="L202">
        <v>2016</v>
      </c>
      <c r="M202" t="s">
        <v>211</v>
      </c>
      <c r="O202">
        <v>18</v>
      </c>
      <c r="P202" t="s">
        <v>2195</v>
      </c>
      <c r="Q202">
        <v>1</v>
      </c>
      <c r="R202" t="s">
        <v>213</v>
      </c>
      <c r="S202" t="s">
        <v>2196</v>
      </c>
      <c r="T202" t="s">
        <v>3346</v>
      </c>
      <c r="U202" t="s">
        <v>2198</v>
      </c>
      <c r="W202" t="s">
        <v>2678</v>
      </c>
      <c r="X202">
        <v>40</v>
      </c>
      <c r="Y202">
        <v>386</v>
      </c>
      <c r="Z202">
        <v>387</v>
      </c>
      <c r="AA202">
        <v>388</v>
      </c>
      <c r="AB202">
        <v>3541076</v>
      </c>
      <c r="AC202" t="s">
        <v>3347</v>
      </c>
      <c r="AD202" t="s">
        <v>3348</v>
      </c>
      <c r="AE202" t="s">
        <v>3349</v>
      </c>
      <c r="AF202">
        <v>36</v>
      </c>
      <c r="AG202">
        <v>3.63</v>
      </c>
      <c r="AH202" t="s">
        <v>176</v>
      </c>
      <c r="AI202">
        <v>3.61</v>
      </c>
      <c r="AJ202" t="s">
        <v>176</v>
      </c>
      <c r="AK202" t="s">
        <v>176</v>
      </c>
      <c r="AL202" t="s">
        <v>176</v>
      </c>
      <c r="AM202" t="s">
        <v>176</v>
      </c>
      <c r="AN202" t="s">
        <v>176</v>
      </c>
      <c r="AO202">
        <v>3.62</v>
      </c>
      <c r="AP202" s="2">
        <v>0.40486111111111112</v>
      </c>
      <c r="AQ202" t="s">
        <v>177</v>
      </c>
      <c r="AR202">
        <v>1</v>
      </c>
      <c r="AS202">
        <v>18</v>
      </c>
      <c r="AT202">
        <v>1</v>
      </c>
      <c r="AU202" t="s">
        <v>2195</v>
      </c>
      <c r="AV202" s="3">
        <v>45105.363194444442</v>
      </c>
      <c r="AW202" t="s">
        <v>3350</v>
      </c>
      <c r="AX202">
        <v>54.595700000000001</v>
      </c>
      <c r="AY202">
        <v>1015.31787</v>
      </c>
      <c r="AZ202">
        <v>36.700000000000003</v>
      </c>
      <c r="BA202" t="s">
        <v>3351</v>
      </c>
      <c r="BB202" t="s">
        <v>3352</v>
      </c>
      <c r="BC202">
        <v>1.12E-2</v>
      </c>
      <c r="BD202">
        <v>9.7999999999999997E-4</v>
      </c>
      <c r="BE202" t="s">
        <v>3353</v>
      </c>
      <c r="BF202">
        <v>1690</v>
      </c>
      <c r="BG202">
        <v>492</v>
      </c>
      <c r="BH202">
        <v>858.67</v>
      </c>
      <c r="BI202">
        <v>0.70899999999999996</v>
      </c>
      <c r="BJ202">
        <v>89.561000000000007</v>
      </c>
      <c r="BK202" t="s">
        <v>3354</v>
      </c>
      <c r="BL202" t="s">
        <v>3355</v>
      </c>
      <c r="BM202">
        <v>81.881100000000004</v>
      </c>
      <c r="BN202">
        <v>14.494999999999999</v>
      </c>
      <c r="BO202">
        <v>31.89</v>
      </c>
      <c r="BP202">
        <v>-4.8099999999999996</v>
      </c>
      <c r="BQ202">
        <v>-4.8099999999999996</v>
      </c>
      <c r="BR202" t="s">
        <v>3356</v>
      </c>
      <c r="BS202">
        <v>0.87</v>
      </c>
      <c r="BT202">
        <v>28.51</v>
      </c>
      <c r="BU202" t="s">
        <v>3357</v>
      </c>
      <c r="BV202">
        <v>128.77699999999999</v>
      </c>
      <c r="BW202">
        <v>1.004</v>
      </c>
      <c r="BX202" t="s">
        <v>3358</v>
      </c>
      <c r="BY202">
        <v>2.9999999999999997E-4</v>
      </c>
      <c r="BZ202" t="s">
        <v>3359</v>
      </c>
      <c r="CA202" t="s">
        <v>3360</v>
      </c>
      <c r="CB202" t="s">
        <v>3358</v>
      </c>
      <c r="CC202">
        <v>0.49199999999999999</v>
      </c>
      <c r="CD202">
        <v>0.254</v>
      </c>
      <c r="CE202">
        <v>0.255</v>
      </c>
      <c r="CF202">
        <v>1.073</v>
      </c>
      <c r="CG202">
        <v>0.42399999999999999</v>
      </c>
      <c r="CH202">
        <v>0.16400000000000001</v>
      </c>
      <c r="CI202">
        <v>0.41199999999999998</v>
      </c>
      <c r="CJ202" t="s">
        <v>3361</v>
      </c>
      <c r="CK202" t="s">
        <v>190</v>
      </c>
      <c r="CL202">
        <v>0.39800000000000002</v>
      </c>
      <c r="CM202">
        <v>45.179000000000002</v>
      </c>
      <c r="CN202">
        <v>620</v>
      </c>
      <c r="CO202" s="3">
        <v>45105.363194444442</v>
      </c>
      <c r="CP202">
        <v>8.7172222220000002</v>
      </c>
      <c r="CQ202">
        <v>1.2200000000000001E-2</v>
      </c>
      <c r="CR202">
        <v>2.4564300000000001E-2</v>
      </c>
      <c r="CS202">
        <v>8.7999999999999995E-2</v>
      </c>
      <c r="CT202" t="s">
        <v>191</v>
      </c>
      <c r="CU202" t="s">
        <v>192</v>
      </c>
      <c r="CV202">
        <v>27.170463890000001</v>
      </c>
      <c r="CW202">
        <v>-81.218236709999999</v>
      </c>
      <c r="CX202" t="s">
        <v>176</v>
      </c>
      <c r="DF202" t="s">
        <v>176</v>
      </c>
      <c r="DG202" t="s">
        <v>176</v>
      </c>
      <c r="DH202" t="s">
        <v>176</v>
      </c>
      <c r="DI202" t="s">
        <v>176</v>
      </c>
      <c r="DJ202" t="s">
        <v>176</v>
      </c>
      <c r="DK202" t="s">
        <v>176</v>
      </c>
      <c r="DN202" t="s">
        <v>231</v>
      </c>
      <c r="DO202">
        <v>0.30499999999999999</v>
      </c>
      <c r="DQ202">
        <v>0.1231</v>
      </c>
      <c r="DR202">
        <f>DO202-DQ202</f>
        <v>0.18190000000000001</v>
      </c>
      <c r="DT202">
        <v>1.6140000000000001</v>
      </c>
      <c r="DU202">
        <v>0.76739999999999997</v>
      </c>
      <c r="DV202">
        <v>12.2</v>
      </c>
      <c r="DW202" t="s">
        <v>232</v>
      </c>
      <c r="DX202" t="s">
        <v>176</v>
      </c>
      <c r="DY202" t="s">
        <v>176</v>
      </c>
      <c r="DZ202" t="s">
        <v>176</v>
      </c>
      <c r="EA202" t="s">
        <v>176</v>
      </c>
      <c r="EB202" t="s">
        <v>176</v>
      </c>
      <c r="EC202" t="s">
        <v>176</v>
      </c>
      <c r="ED202">
        <v>11.632999999999999</v>
      </c>
      <c r="EE202" t="s">
        <v>176</v>
      </c>
      <c r="EF202">
        <v>11.632999999999999</v>
      </c>
      <c r="EG202" t="s">
        <v>176</v>
      </c>
      <c r="EH202" t="s">
        <v>3362</v>
      </c>
      <c r="EJ202">
        <v>-30.27</v>
      </c>
      <c r="EK202">
        <v>1124.94</v>
      </c>
      <c r="EM202">
        <v>0.89</v>
      </c>
      <c r="EN202">
        <v>20.53</v>
      </c>
      <c r="EP202" t="s">
        <v>203</v>
      </c>
      <c r="EQ202" t="s">
        <v>1790</v>
      </c>
      <c r="ER202" t="s">
        <v>205</v>
      </c>
      <c r="ES202" t="s">
        <v>206</v>
      </c>
      <c r="ET202">
        <v>2.4300000000000002</v>
      </c>
      <c r="EU202">
        <v>2102446</v>
      </c>
      <c r="EV202">
        <v>4260</v>
      </c>
      <c r="EW202" t="s">
        <v>207</v>
      </c>
      <c r="EY202">
        <v>94.500406173842407</v>
      </c>
      <c r="EZ202">
        <v>0.40360655737704898</v>
      </c>
      <c r="FA202" t="s">
        <v>176</v>
      </c>
      <c r="FB202">
        <v>10.2921716924255</v>
      </c>
      <c r="FC202">
        <v>0</v>
      </c>
      <c r="FD202" t="s">
        <v>176</v>
      </c>
      <c r="FE202">
        <v>10.2921716924255</v>
      </c>
      <c r="FF202">
        <v>0.102921716924255</v>
      </c>
      <c r="FG202">
        <v>1.2556449464759101</v>
      </c>
      <c r="FH202">
        <v>0.61116002748530196</v>
      </c>
      <c r="FI202" t="s">
        <v>176</v>
      </c>
      <c r="FJ202" t="s">
        <v>176</v>
      </c>
      <c r="FK202">
        <v>462.938271604938</v>
      </c>
      <c r="FL202">
        <v>8.44855967078189</v>
      </c>
      <c r="FM202">
        <v>54.794934242571799</v>
      </c>
    </row>
    <row r="203" spans="1:169" x14ac:dyDescent="0.3">
      <c r="A203">
        <v>213</v>
      </c>
      <c r="B203" t="s">
        <v>164</v>
      </c>
      <c r="C203" s="1">
        <v>45105</v>
      </c>
      <c r="D203" t="s">
        <v>208</v>
      </c>
      <c r="E203" t="s">
        <v>209</v>
      </c>
      <c r="F203">
        <v>2</v>
      </c>
      <c r="G203">
        <v>0</v>
      </c>
      <c r="H203" t="s">
        <v>167</v>
      </c>
      <c r="I203" t="s">
        <v>167</v>
      </c>
      <c r="J203" t="s">
        <v>168</v>
      </c>
      <c r="K203">
        <v>2016</v>
      </c>
      <c r="L203">
        <v>2016</v>
      </c>
      <c r="M203" t="s">
        <v>211</v>
      </c>
      <c r="O203">
        <v>18</v>
      </c>
      <c r="P203" t="s">
        <v>3047</v>
      </c>
      <c r="Q203">
        <v>3</v>
      </c>
      <c r="R203" t="s">
        <v>213</v>
      </c>
      <c r="S203" t="s">
        <v>3048</v>
      </c>
      <c r="T203" t="s">
        <v>4055</v>
      </c>
      <c r="X203">
        <v>73</v>
      </c>
      <c r="Y203">
        <v>434</v>
      </c>
      <c r="Z203">
        <v>435</v>
      </c>
      <c r="AA203">
        <v>436</v>
      </c>
      <c r="AB203">
        <v>3542044</v>
      </c>
      <c r="AC203" t="s">
        <v>4056</v>
      </c>
      <c r="AD203" t="s">
        <v>4057</v>
      </c>
      <c r="AE203" t="s">
        <v>4058</v>
      </c>
      <c r="AF203">
        <v>19</v>
      </c>
      <c r="AG203">
        <v>1.91</v>
      </c>
      <c r="AH203" t="s">
        <v>176</v>
      </c>
      <c r="AI203">
        <v>1.98</v>
      </c>
      <c r="AJ203" t="s">
        <v>176</v>
      </c>
      <c r="AK203" t="s">
        <v>176</v>
      </c>
      <c r="AL203" t="s">
        <v>176</v>
      </c>
      <c r="AM203" t="s">
        <v>176</v>
      </c>
      <c r="AN203" t="s">
        <v>176</v>
      </c>
      <c r="AO203">
        <v>1.9450000000000001</v>
      </c>
      <c r="AP203" s="2">
        <v>0.57916666666666672</v>
      </c>
      <c r="AQ203" t="s">
        <v>177</v>
      </c>
      <c r="AR203">
        <v>1</v>
      </c>
      <c r="AS203">
        <v>18</v>
      </c>
      <c r="AT203">
        <v>3</v>
      </c>
      <c r="AU203" t="s">
        <v>3047</v>
      </c>
      <c r="AV203" s="3">
        <v>45105.537499999999</v>
      </c>
      <c r="AW203" t="s">
        <v>4059</v>
      </c>
      <c r="AX203">
        <v>40.946289999999998</v>
      </c>
      <c r="AY203">
        <v>1013.9056399999999</v>
      </c>
      <c r="AZ203">
        <v>40.97</v>
      </c>
      <c r="BA203" t="s">
        <v>4060</v>
      </c>
      <c r="BB203" t="s">
        <v>4061</v>
      </c>
      <c r="BC203">
        <v>8.3000000000000001E-3</v>
      </c>
      <c r="BD203">
        <v>8.7000000000000001E-4</v>
      </c>
      <c r="BE203" t="s">
        <v>4062</v>
      </c>
      <c r="BF203">
        <v>869.48</v>
      </c>
      <c r="BG203">
        <v>444</v>
      </c>
      <c r="BH203">
        <v>618.33000000000004</v>
      </c>
      <c r="BI203">
        <v>0.48899999999999999</v>
      </c>
      <c r="BJ203">
        <v>119.881</v>
      </c>
      <c r="BK203" t="s">
        <v>4063</v>
      </c>
      <c r="BL203" t="s">
        <v>4064</v>
      </c>
      <c r="BM203">
        <v>122.56359999999999</v>
      </c>
      <c r="BN203">
        <v>13.141</v>
      </c>
      <c r="BO203">
        <v>41.71</v>
      </c>
      <c r="BP203">
        <v>0.74</v>
      </c>
      <c r="BQ203">
        <v>0.74</v>
      </c>
      <c r="BR203" t="s">
        <v>4065</v>
      </c>
      <c r="BS203">
        <v>0.9</v>
      </c>
      <c r="BT203">
        <v>149.68</v>
      </c>
      <c r="BU203" t="s">
        <v>4066</v>
      </c>
      <c r="BV203">
        <v>1150.9559999999999</v>
      </c>
      <c r="BW203">
        <v>4.0919999999999996</v>
      </c>
      <c r="BX203" t="s">
        <v>4067</v>
      </c>
      <c r="BY203">
        <v>1.2099999999999999E-3</v>
      </c>
      <c r="BZ203" t="s">
        <v>4068</v>
      </c>
      <c r="CA203" t="s">
        <v>4069</v>
      </c>
      <c r="CB203" t="s">
        <v>4067</v>
      </c>
      <c r="CC203">
        <v>0.28899999999999998</v>
      </c>
      <c r="CD203">
        <v>0.14000000000000001</v>
      </c>
      <c r="CE203">
        <v>0.57199999999999995</v>
      </c>
      <c r="CF203">
        <v>3.1909999999999998</v>
      </c>
      <c r="CG203">
        <v>0.43</v>
      </c>
      <c r="CH203">
        <v>-6.4000000000000001E-2</v>
      </c>
      <c r="CI203">
        <v>0.63400000000000001</v>
      </c>
      <c r="CJ203" t="s">
        <v>4070</v>
      </c>
      <c r="CK203" t="s">
        <v>190</v>
      </c>
      <c r="CL203">
        <v>0.42399999999999999</v>
      </c>
      <c r="CM203">
        <v>50.390999999999998</v>
      </c>
      <c r="CN203">
        <v>620</v>
      </c>
      <c r="CO203" s="3">
        <v>45105.537499999999</v>
      </c>
      <c r="CP203">
        <v>12.90527778</v>
      </c>
      <c r="CQ203">
        <v>8.2000000000000007E-3</v>
      </c>
      <c r="CR203">
        <v>0.14830199999999999</v>
      </c>
      <c r="CS203">
        <v>0.104</v>
      </c>
      <c r="CT203" t="s">
        <v>191</v>
      </c>
      <c r="CU203" t="s">
        <v>192</v>
      </c>
      <c r="CV203">
        <v>27.170459260000001</v>
      </c>
      <c r="CW203">
        <v>-81.218252039999996</v>
      </c>
      <c r="CX203" t="s">
        <v>176</v>
      </c>
      <c r="DF203" t="s">
        <v>176</v>
      </c>
      <c r="DG203" t="s">
        <v>176</v>
      </c>
      <c r="DH203" t="s">
        <v>176</v>
      </c>
      <c r="DI203" t="s">
        <v>176</v>
      </c>
      <c r="DJ203" t="s">
        <v>176</v>
      </c>
      <c r="DK203" t="s">
        <v>176</v>
      </c>
      <c r="DN203" t="s">
        <v>231</v>
      </c>
      <c r="DO203">
        <v>0.36599999999999999</v>
      </c>
      <c r="DQ203">
        <v>0.18240000000000001</v>
      </c>
      <c r="DR203">
        <f>DO203-DQ203</f>
        <v>0.18359999999999999</v>
      </c>
      <c r="DT203">
        <v>0.67400000000000004</v>
      </c>
      <c r="DU203">
        <v>0.31209999999999999</v>
      </c>
      <c r="DV203">
        <v>11.5</v>
      </c>
      <c r="DW203" t="s">
        <v>232</v>
      </c>
      <c r="DX203" t="s">
        <v>176</v>
      </c>
      <c r="DY203" t="s">
        <v>176</v>
      </c>
      <c r="DZ203" t="s">
        <v>176</v>
      </c>
      <c r="EA203" t="s">
        <v>176</v>
      </c>
      <c r="EB203" t="s">
        <v>176</v>
      </c>
      <c r="EC203" t="s">
        <v>176</v>
      </c>
      <c r="ED203">
        <v>9.9339999999999993</v>
      </c>
      <c r="EE203" t="s">
        <v>176</v>
      </c>
      <c r="EF203">
        <v>9.9339999999999993</v>
      </c>
      <c r="EG203" t="s">
        <v>176</v>
      </c>
      <c r="EH203" t="s">
        <v>4071</v>
      </c>
      <c r="EJ203">
        <v>-30.93</v>
      </c>
      <c r="EK203">
        <v>1462.54</v>
      </c>
      <c r="EM203">
        <v>1.66</v>
      </c>
      <c r="EN203">
        <v>33.89</v>
      </c>
      <c r="EP203" t="s">
        <v>203</v>
      </c>
      <c r="EQ203" t="s">
        <v>1422</v>
      </c>
      <c r="ER203" t="s">
        <v>205</v>
      </c>
      <c r="ES203" t="s">
        <v>206</v>
      </c>
      <c r="ET203">
        <v>3.0619999999999998</v>
      </c>
      <c r="EU203">
        <v>2102475</v>
      </c>
      <c r="EV203">
        <v>4301</v>
      </c>
      <c r="EW203" t="s">
        <v>207</v>
      </c>
      <c r="EY203">
        <v>54.462719298245602</v>
      </c>
      <c r="EZ203">
        <v>0.49836065573770499</v>
      </c>
      <c r="FA203" t="s">
        <v>176</v>
      </c>
      <c r="FB203">
        <v>2.9711808870866299</v>
      </c>
      <c r="FC203">
        <v>0</v>
      </c>
      <c r="FD203" t="s">
        <v>176</v>
      </c>
      <c r="FE203">
        <v>2.9711808870866299</v>
      </c>
      <c r="FF203">
        <v>2.9711808870866298E-2</v>
      </c>
      <c r="FG203">
        <v>0.34168580201496301</v>
      </c>
      <c r="FH203">
        <v>0.913412258160885</v>
      </c>
      <c r="FI203" t="s">
        <v>176</v>
      </c>
      <c r="FJ203" t="s">
        <v>176</v>
      </c>
      <c r="FK203">
        <v>477.64206401045101</v>
      </c>
      <c r="FL203">
        <v>11.067929457870701</v>
      </c>
      <c r="FM203">
        <v>43.155503098259103</v>
      </c>
    </row>
    <row r="204" spans="1:169" x14ac:dyDescent="0.3">
      <c r="A204">
        <v>283</v>
      </c>
      <c r="B204" t="s">
        <v>578</v>
      </c>
      <c r="C204" s="1">
        <v>45082</v>
      </c>
      <c r="D204" t="s">
        <v>579</v>
      </c>
      <c r="E204" t="s">
        <v>580</v>
      </c>
      <c r="F204">
        <v>3</v>
      </c>
      <c r="G204">
        <v>0</v>
      </c>
      <c r="H204" t="s">
        <v>581</v>
      </c>
      <c r="I204" t="s">
        <v>210</v>
      </c>
      <c r="J204" t="s">
        <v>168</v>
      </c>
      <c r="K204">
        <v>2019</v>
      </c>
      <c r="L204">
        <v>2019</v>
      </c>
      <c r="M204" t="s">
        <v>582</v>
      </c>
      <c r="O204">
        <v>29</v>
      </c>
      <c r="P204" t="s">
        <v>1911</v>
      </c>
      <c r="Q204">
        <v>1</v>
      </c>
      <c r="R204" t="s">
        <v>213</v>
      </c>
      <c r="S204" t="s">
        <v>5313</v>
      </c>
      <c r="T204" t="s">
        <v>5314</v>
      </c>
      <c r="V204" t="s">
        <v>4269</v>
      </c>
      <c r="W204" t="s">
        <v>5315</v>
      </c>
      <c r="X204">
        <v>138</v>
      </c>
      <c r="Y204">
        <v>111</v>
      </c>
      <c r="Z204">
        <v>112</v>
      </c>
      <c r="AA204">
        <v>113</v>
      </c>
      <c r="AB204">
        <v>3479520</v>
      </c>
      <c r="AC204" t="s">
        <v>5316</v>
      </c>
      <c r="AD204" t="s">
        <v>5317</v>
      </c>
      <c r="AE204" t="s">
        <v>5318</v>
      </c>
      <c r="AF204">
        <v>51</v>
      </c>
      <c r="AG204">
        <v>4.22</v>
      </c>
      <c r="AH204">
        <v>2.9</v>
      </c>
      <c r="AI204">
        <v>4.58</v>
      </c>
      <c r="AJ204">
        <v>3.03</v>
      </c>
      <c r="AK204" t="s">
        <v>176</v>
      </c>
      <c r="AL204" t="s">
        <v>176</v>
      </c>
      <c r="AM204" t="s">
        <v>176</v>
      </c>
      <c r="AN204" t="s">
        <v>176</v>
      </c>
      <c r="AO204">
        <v>3.6825000000000001</v>
      </c>
      <c r="AP204" s="2">
        <v>0.47638888888888886</v>
      </c>
      <c r="AQ204" t="s">
        <v>177</v>
      </c>
      <c r="AR204">
        <v>1</v>
      </c>
      <c r="AS204">
        <v>29</v>
      </c>
      <c r="AT204">
        <v>1</v>
      </c>
      <c r="AU204" t="s">
        <v>5319</v>
      </c>
      <c r="AV204" s="3">
        <v>45082.476388888892</v>
      </c>
      <c r="AW204" t="s">
        <v>5320</v>
      </c>
      <c r="AX204">
        <v>36.829099999999997</v>
      </c>
      <c r="AY204">
        <v>908.28296</v>
      </c>
      <c r="AZ204">
        <v>32.909999999999997</v>
      </c>
      <c r="BA204" t="s">
        <v>5321</v>
      </c>
      <c r="BB204" t="s">
        <v>5322</v>
      </c>
      <c r="BC204">
        <v>32.192599999999999</v>
      </c>
      <c r="BD204">
        <v>-5.47E-3</v>
      </c>
      <c r="BE204" t="s">
        <v>5323</v>
      </c>
      <c r="BF204">
        <v>206.75</v>
      </c>
      <c r="BG204">
        <v>91</v>
      </c>
      <c r="BH204">
        <v>137</v>
      </c>
      <c r="BI204">
        <v>0.56000000000000005</v>
      </c>
      <c r="BJ204">
        <v>3.1E-2</v>
      </c>
      <c r="BK204" t="s">
        <v>5324</v>
      </c>
      <c r="BL204" t="s">
        <v>5325</v>
      </c>
      <c r="BM204">
        <v>35.193899999999999</v>
      </c>
      <c r="BN204">
        <v>5.2789999999999999</v>
      </c>
      <c r="BO204">
        <v>31.85</v>
      </c>
      <c r="BP204">
        <v>-1.06</v>
      </c>
      <c r="BQ204">
        <v>-1.06</v>
      </c>
      <c r="BR204" t="s">
        <v>5326</v>
      </c>
      <c r="BS204">
        <v>1.94</v>
      </c>
      <c r="BT204">
        <v>84.13</v>
      </c>
      <c r="BU204" t="s">
        <v>5327</v>
      </c>
      <c r="BV204">
        <v>554.75</v>
      </c>
      <c r="BW204">
        <v>2.8359999999999999</v>
      </c>
      <c r="BX204" t="s">
        <v>5328</v>
      </c>
      <c r="BY204">
        <v>-3.15E-3</v>
      </c>
      <c r="BZ204" t="s">
        <v>5329</v>
      </c>
      <c r="CA204" t="s">
        <v>5330</v>
      </c>
      <c r="CB204" t="s">
        <v>5328</v>
      </c>
      <c r="CC204">
        <v>0.33700000000000002</v>
      </c>
      <c r="CD204">
        <v>0.17299999999999999</v>
      </c>
      <c r="CE204">
        <v>0.49</v>
      </c>
      <c r="CF204">
        <v>-0.58599999999999997</v>
      </c>
      <c r="CG204">
        <v>-0.20399999999999999</v>
      </c>
      <c r="CH204">
        <v>1.2909999999999999</v>
      </c>
      <c r="CI204">
        <v>-8.6999999999999994E-2</v>
      </c>
      <c r="CJ204" t="s">
        <v>5331</v>
      </c>
      <c r="CK204" t="s">
        <v>190</v>
      </c>
      <c r="CL204">
        <v>0.4</v>
      </c>
      <c r="CM204">
        <v>8.3339999999999996</v>
      </c>
      <c r="CN204">
        <v>620</v>
      </c>
      <c r="CO204" s="3">
        <v>45082.476388888892</v>
      </c>
      <c r="CP204">
        <v>11.447777779999999</v>
      </c>
      <c r="CQ204">
        <v>2.8400000000000002E-2</v>
      </c>
      <c r="CR204">
        <v>-0.1108608</v>
      </c>
      <c r="CS204">
        <v>0</v>
      </c>
      <c r="CT204" t="s">
        <v>191</v>
      </c>
      <c r="CU204" t="s">
        <v>192</v>
      </c>
      <c r="CV204">
        <v>33.59976305</v>
      </c>
      <c r="CW204">
        <v>-101.89772960000001</v>
      </c>
      <c r="CX204" t="s">
        <v>176</v>
      </c>
      <c r="DF204" t="s">
        <v>176</v>
      </c>
      <c r="DG204" t="s">
        <v>176</v>
      </c>
      <c r="DH204" t="s">
        <v>176</v>
      </c>
      <c r="DI204" t="s">
        <v>176</v>
      </c>
      <c r="DJ204" t="s">
        <v>176</v>
      </c>
      <c r="DK204" t="s">
        <v>176</v>
      </c>
      <c r="DL204" t="s">
        <v>5332</v>
      </c>
      <c r="DM204" t="s">
        <v>5333</v>
      </c>
      <c r="DN204" t="s">
        <v>5334</v>
      </c>
      <c r="DO204">
        <v>0.2142</v>
      </c>
      <c r="DQ204">
        <v>2.7E-2</v>
      </c>
      <c r="DR204">
        <f>DO204-DQ204</f>
        <v>0.18720000000000001</v>
      </c>
      <c r="DT204">
        <v>1.42</v>
      </c>
      <c r="DU204">
        <v>0.2712</v>
      </c>
      <c r="DV204">
        <v>11</v>
      </c>
      <c r="DW204" t="s">
        <v>232</v>
      </c>
      <c r="DX204" t="s">
        <v>176</v>
      </c>
      <c r="DY204" t="s">
        <v>176</v>
      </c>
      <c r="DZ204" t="s">
        <v>176</v>
      </c>
      <c r="EA204">
        <v>0</v>
      </c>
      <c r="EB204">
        <v>0</v>
      </c>
      <c r="EC204">
        <v>0</v>
      </c>
      <c r="ED204">
        <v>2.5960000000000001</v>
      </c>
      <c r="EE204">
        <v>3.0179999999999998</v>
      </c>
      <c r="EF204">
        <v>3.0179999999999998</v>
      </c>
      <c r="EG204" t="s">
        <v>176</v>
      </c>
      <c r="EH204" t="s">
        <v>5335</v>
      </c>
      <c r="EJ204">
        <v>-13.04</v>
      </c>
      <c r="EK204">
        <v>1177.44</v>
      </c>
      <c r="EM204">
        <v>4.1100000000000003</v>
      </c>
      <c r="EN204">
        <v>143.30000000000001</v>
      </c>
      <c r="EP204" t="s">
        <v>576</v>
      </c>
      <c r="EQ204" t="s">
        <v>2633</v>
      </c>
      <c r="ER204" t="s">
        <v>205</v>
      </c>
      <c r="ES204" t="s">
        <v>206</v>
      </c>
      <c r="ET204">
        <v>3.399</v>
      </c>
      <c r="EU204">
        <v>2102394</v>
      </c>
      <c r="EV204">
        <v>4165</v>
      </c>
      <c r="EW204" t="s">
        <v>207</v>
      </c>
      <c r="EY204">
        <v>111.777777777778</v>
      </c>
      <c r="EZ204">
        <v>0.126050420168067</v>
      </c>
      <c r="FA204" t="s">
        <v>176</v>
      </c>
      <c r="FB204">
        <v>10.6506323229386</v>
      </c>
      <c r="FC204">
        <v>0</v>
      </c>
      <c r="FD204" t="s">
        <v>176</v>
      </c>
      <c r="FE204">
        <v>10.6506323229386</v>
      </c>
      <c r="FF204">
        <v>0.106506323229386</v>
      </c>
      <c r="FG204">
        <v>1.1715695555232499</v>
      </c>
      <c r="FH204">
        <v>0.23148433545533401</v>
      </c>
      <c r="FI204">
        <v>0</v>
      </c>
      <c r="FJ204" t="s">
        <v>5336</v>
      </c>
      <c r="FK204">
        <v>346.40776699029101</v>
      </c>
      <c r="FL204">
        <v>42.159458664313</v>
      </c>
      <c r="FM204">
        <v>8.2166085136078202</v>
      </c>
    </row>
    <row r="205" spans="1:169" x14ac:dyDescent="0.3">
      <c r="A205">
        <v>235</v>
      </c>
      <c r="B205" t="s">
        <v>164</v>
      </c>
      <c r="C205" s="1">
        <v>45181</v>
      </c>
      <c r="D205" t="s">
        <v>165</v>
      </c>
      <c r="E205" t="s">
        <v>166</v>
      </c>
      <c r="F205">
        <v>1</v>
      </c>
      <c r="G205">
        <v>0</v>
      </c>
      <c r="H205" t="s">
        <v>167</v>
      </c>
      <c r="I205" t="s">
        <v>167</v>
      </c>
      <c r="J205" t="s">
        <v>168</v>
      </c>
      <c r="K205">
        <v>2008</v>
      </c>
      <c r="L205" t="s">
        <v>167</v>
      </c>
      <c r="M205" t="s">
        <v>169</v>
      </c>
      <c r="O205">
        <v>25</v>
      </c>
      <c r="P205" t="s">
        <v>2231</v>
      </c>
      <c r="Q205">
        <v>4</v>
      </c>
      <c r="R205" t="s">
        <v>213</v>
      </c>
      <c r="S205" t="s">
        <v>2232</v>
      </c>
      <c r="T205" t="s">
        <v>3762</v>
      </c>
      <c r="X205">
        <v>195</v>
      </c>
      <c r="Y205">
        <v>585</v>
      </c>
      <c r="Z205">
        <v>586</v>
      </c>
      <c r="AA205">
        <v>587</v>
      </c>
      <c r="AB205">
        <v>3780810</v>
      </c>
      <c r="AC205" t="s">
        <v>4450</v>
      </c>
      <c r="AD205" t="s">
        <v>4451</v>
      </c>
      <c r="AE205" t="s">
        <v>4452</v>
      </c>
      <c r="AF205">
        <v>9</v>
      </c>
      <c r="AG205">
        <v>2.89</v>
      </c>
      <c r="AH205" t="s">
        <v>176</v>
      </c>
      <c r="AI205">
        <v>2.85</v>
      </c>
      <c r="AJ205" t="s">
        <v>176</v>
      </c>
      <c r="AK205" t="s">
        <v>176</v>
      </c>
      <c r="AL205" t="s">
        <v>176</v>
      </c>
      <c r="AM205" t="s">
        <v>176</v>
      </c>
      <c r="AN205" t="s">
        <v>176</v>
      </c>
      <c r="AO205">
        <v>2.87</v>
      </c>
      <c r="AP205" s="2">
        <v>0.60763888888888884</v>
      </c>
      <c r="AQ205" t="s">
        <v>177</v>
      </c>
      <c r="AR205">
        <v>1</v>
      </c>
      <c r="AS205">
        <v>25</v>
      </c>
      <c r="AT205">
        <v>4</v>
      </c>
      <c r="AU205" t="s">
        <v>2231</v>
      </c>
      <c r="AV205" s="3">
        <v>45181.649305555555</v>
      </c>
      <c r="AW205" t="s">
        <v>4453</v>
      </c>
      <c r="AX205">
        <v>36.058590000000002</v>
      </c>
      <c r="AY205">
        <v>844.35424999999998</v>
      </c>
      <c r="AZ205">
        <v>30.76</v>
      </c>
      <c r="BA205" t="s">
        <v>4454</v>
      </c>
      <c r="BB205" t="s">
        <v>4455</v>
      </c>
      <c r="BC205">
        <v>-6.7999999999999996E-3</v>
      </c>
      <c r="BD205">
        <v>-1.0000000000000001E-5</v>
      </c>
      <c r="BE205" t="s">
        <v>4456</v>
      </c>
      <c r="BF205">
        <v>1120.55</v>
      </c>
      <c r="BG205">
        <v>271</v>
      </c>
      <c r="BH205">
        <v>496.67</v>
      </c>
      <c r="BI205">
        <v>0.75800000000000001</v>
      </c>
      <c r="BJ205">
        <v>-148.142</v>
      </c>
      <c r="BK205" t="s">
        <v>4457</v>
      </c>
      <c r="BL205" t="s">
        <v>4458</v>
      </c>
      <c r="BM205">
        <v>276.08269999999999</v>
      </c>
      <c r="BN205">
        <v>16.516999999999999</v>
      </c>
      <c r="BO205">
        <v>30.15</v>
      </c>
      <c r="BP205">
        <v>-0.61</v>
      </c>
      <c r="BQ205">
        <v>-0.61</v>
      </c>
      <c r="BR205" t="s">
        <v>4459</v>
      </c>
      <c r="BS205">
        <v>1.74</v>
      </c>
      <c r="BT205">
        <v>109.32</v>
      </c>
      <c r="BU205" t="s">
        <v>4460</v>
      </c>
      <c r="BV205">
        <v>436.15699999999998</v>
      </c>
      <c r="BW205">
        <v>0.55700000000000005</v>
      </c>
      <c r="BX205" t="s">
        <v>4461</v>
      </c>
      <c r="BY205">
        <v>6.0000000000000002E-5</v>
      </c>
      <c r="BZ205" t="s">
        <v>4462</v>
      </c>
      <c r="CA205" t="s">
        <v>4463</v>
      </c>
      <c r="CB205" t="s">
        <v>4461</v>
      </c>
      <c r="CC205">
        <v>0.55700000000000005</v>
      </c>
      <c r="CD205">
        <v>0.28499999999999998</v>
      </c>
      <c r="CE205">
        <v>0.159</v>
      </c>
      <c r="CF205">
        <v>2.4729999999999999</v>
      </c>
      <c r="CG205">
        <v>0.28699999999999998</v>
      </c>
      <c r="CH205">
        <v>0.75800000000000001</v>
      </c>
      <c r="CI205">
        <v>-4.4999999999999998E-2</v>
      </c>
      <c r="CJ205" t="s">
        <v>4464</v>
      </c>
      <c r="CK205" t="s">
        <v>190</v>
      </c>
      <c r="CL205">
        <v>0.40100000000000002</v>
      </c>
      <c r="CM205">
        <v>21.623000000000001</v>
      </c>
      <c r="CN205">
        <v>620</v>
      </c>
      <c r="CO205" s="3">
        <v>45181.649305555555</v>
      </c>
      <c r="CP205">
        <v>15.595555559999999</v>
      </c>
      <c r="CQ205">
        <v>3.5999999999999999E-3</v>
      </c>
      <c r="CR205">
        <v>1.6565E-2</v>
      </c>
      <c r="CS205">
        <v>1E-3</v>
      </c>
      <c r="CT205" t="s">
        <v>191</v>
      </c>
      <c r="CU205" t="s">
        <v>192</v>
      </c>
      <c r="CV205">
        <v>34.360021889999999</v>
      </c>
      <c r="CW205">
        <v>-106.69157970000001</v>
      </c>
      <c r="CX205" t="s">
        <v>176</v>
      </c>
      <c r="DF205" t="s">
        <v>176</v>
      </c>
      <c r="DG205" t="s">
        <v>176</v>
      </c>
      <c r="DH205" t="s">
        <v>176</v>
      </c>
      <c r="DI205" t="s">
        <v>176</v>
      </c>
      <c r="DJ205" t="s">
        <v>176</v>
      </c>
      <c r="DK205" t="s">
        <v>176</v>
      </c>
      <c r="DL205">
        <v>19</v>
      </c>
      <c r="DN205" t="s">
        <v>4465</v>
      </c>
      <c r="DO205">
        <v>0.2492</v>
      </c>
      <c r="DQ205">
        <v>5.6399999999999999E-2</v>
      </c>
      <c r="DR205">
        <f>DO205-DQ205</f>
        <v>0.1928</v>
      </c>
      <c r="DT205">
        <v>0.57299999999999995</v>
      </c>
      <c r="DU205">
        <v>0.1031</v>
      </c>
      <c r="DV205">
        <v>8.1999999999999993</v>
      </c>
      <c r="DW205" t="s">
        <v>232</v>
      </c>
      <c r="DX205" t="s">
        <v>176</v>
      </c>
      <c r="DY205" t="s">
        <v>176</v>
      </c>
      <c r="DZ205" t="s">
        <v>176</v>
      </c>
      <c r="EA205">
        <v>23.2</v>
      </c>
      <c r="EB205">
        <v>23.8</v>
      </c>
      <c r="EC205">
        <v>0.55000000000000004</v>
      </c>
      <c r="ED205">
        <v>6.1950000000000003</v>
      </c>
      <c r="EE205" t="s">
        <v>176</v>
      </c>
      <c r="EF205">
        <v>6.1950000000000003</v>
      </c>
      <c r="EG205" t="s">
        <v>176</v>
      </c>
      <c r="EH205" t="s">
        <v>4466</v>
      </c>
      <c r="EJ205">
        <v>-27.21</v>
      </c>
      <c r="EK205">
        <v>1044.6099999999999</v>
      </c>
      <c r="EM205">
        <v>2.0499999999999998</v>
      </c>
      <c r="EN205">
        <v>110.13</v>
      </c>
      <c r="EP205" t="s">
        <v>455</v>
      </c>
      <c r="EQ205" t="s">
        <v>694</v>
      </c>
      <c r="ER205" t="s">
        <v>205</v>
      </c>
      <c r="ES205" t="s">
        <v>206</v>
      </c>
      <c r="ET205">
        <v>2.5009999999999999</v>
      </c>
      <c r="EU205">
        <v>2102544</v>
      </c>
      <c r="EV205">
        <v>4419</v>
      </c>
      <c r="EW205" t="s">
        <v>207</v>
      </c>
      <c r="EY205">
        <v>109.840425531915</v>
      </c>
      <c r="EZ205">
        <v>0.22632423756019299</v>
      </c>
      <c r="FA205" t="s">
        <v>176</v>
      </c>
      <c r="FB205">
        <v>6.4692461320884398</v>
      </c>
      <c r="FC205">
        <v>0</v>
      </c>
      <c r="FD205" t="s">
        <v>176</v>
      </c>
      <c r="FE205">
        <v>6.4692461320884398</v>
      </c>
      <c r="FF205">
        <v>6.4692461320884395E-2</v>
      </c>
      <c r="FG205">
        <v>0.53047818283125203</v>
      </c>
      <c r="FH205">
        <v>0.194352950482785</v>
      </c>
      <c r="FI205">
        <v>0.55000000000000004</v>
      </c>
      <c r="FJ205">
        <v>0.18745454545454501</v>
      </c>
      <c r="FK205">
        <v>417.67692922830901</v>
      </c>
      <c r="FL205">
        <v>44.0343862455018</v>
      </c>
      <c r="FM205">
        <v>9.48524471079633</v>
      </c>
    </row>
    <row r="206" spans="1:169" x14ac:dyDescent="0.3">
      <c r="A206">
        <v>281</v>
      </c>
      <c r="B206" t="s">
        <v>578</v>
      </c>
      <c r="C206" s="1">
        <v>45092</v>
      </c>
      <c r="D206" t="s">
        <v>579</v>
      </c>
      <c r="E206" t="s">
        <v>580</v>
      </c>
      <c r="F206">
        <v>1</v>
      </c>
      <c r="G206">
        <v>0</v>
      </c>
      <c r="H206" t="s">
        <v>581</v>
      </c>
      <c r="I206" t="s">
        <v>210</v>
      </c>
      <c r="J206" t="s">
        <v>168</v>
      </c>
      <c r="K206">
        <v>2019</v>
      </c>
      <c r="L206">
        <v>2019</v>
      </c>
      <c r="M206" t="s">
        <v>582</v>
      </c>
      <c r="O206">
        <v>5</v>
      </c>
      <c r="P206" t="s">
        <v>4484</v>
      </c>
      <c r="Q206">
        <v>1</v>
      </c>
      <c r="R206" t="s">
        <v>213</v>
      </c>
      <c r="S206" t="s">
        <v>4485</v>
      </c>
      <c r="T206" t="s">
        <v>5278</v>
      </c>
      <c r="X206">
        <v>105</v>
      </c>
      <c r="Y206">
        <v>154</v>
      </c>
      <c r="Z206">
        <v>155</v>
      </c>
      <c r="AA206">
        <v>156</v>
      </c>
      <c r="AB206">
        <v>3508711</v>
      </c>
      <c r="AC206" t="s">
        <v>5279</v>
      </c>
      <c r="AD206" t="s">
        <v>5280</v>
      </c>
      <c r="AE206" t="s">
        <v>5281</v>
      </c>
      <c r="AF206">
        <v>156</v>
      </c>
      <c r="AG206">
        <v>11.5</v>
      </c>
      <c r="AH206">
        <v>9.0399999999999991</v>
      </c>
      <c r="AI206">
        <v>11.04</v>
      </c>
      <c r="AJ206">
        <v>9.18</v>
      </c>
      <c r="AK206" t="s">
        <v>176</v>
      </c>
      <c r="AL206" t="s">
        <v>176</v>
      </c>
      <c r="AM206" t="s">
        <v>176</v>
      </c>
      <c r="AN206" t="s">
        <v>176</v>
      </c>
      <c r="AO206">
        <v>10.19</v>
      </c>
      <c r="AP206" s="2">
        <v>0.37777777777777777</v>
      </c>
      <c r="AQ206" t="s">
        <v>177</v>
      </c>
      <c r="AR206">
        <v>1</v>
      </c>
      <c r="AS206">
        <v>5</v>
      </c>
      <c r="AT206">
        <v>1</v>
      </c>
      <c r="AU206" t="s">
        <v>4484</v>
      </c>
      <c r="AV206" s="3">
        <v>45092.37777777778</v>
      </c>
      <c r="AW206" t="s">
        <v>5282</v>
      </c>
      <c r="AX206">
        <v>43.502000000000002</v>
      </c>
      <c r="AY206">
        <v>898.42</v>
      </c>
      <c r="AZ206">
        <v>32.67</v>
      </c>
      <c r="BA206" t="s">
        <v>5283</v>
      </c>
      <c r="BB206" t="s">
        <v>5284</v>
      </c>
      <c r="BC206">
        <v>2.3999999999999998E-3</v>
      </c>
      <c r="BD206">
        <v>5.0000000000000001E-4</v>
      </c>
      <c r="BE206" t="s">
        <v>5285</v>
      </c>
      <c r="BF206">
        <v>1256.33</v>
      </c>
      <c r="BG206">
        <v>368</v>
      </c>
      <c r="BH206">
        <v>748</v>
      </c>
      <c r="BI206">
        <v>0.70699999999999996</v>
      </c>
      <c r="BJ206">
        <v>421.68900000000002</v>
      </c>
      <c r="BK206" t="s">
        <v>5286</v>
      </c>
      <c r="BL206" t="s">
        <v>5287</v>
      </c>
      <c r="BM206">
        <v>362.37670000000003</v>
      </c>
      <c r="BN206">
        <v>26.164999999999999</v>
      </c>
      <c r="BO206">
        <v>24.57</v>
      </c>
      <c r="BP206">
        <v>-8.1</v>
      </c>
      <c r="BQ206">
        <v>-8.1</v>
      </c>
      <c r="BR206" t="s">
        <v>5288</v>
      </c>
      <c r="BS206">
        <v>0.88</v>
      </c>
      <c r="BT206">
        <v>366.49</v>
      </c>
      <c r="BU206" t="s">
        <v>5289</v>
      </c>
      <c r="BV206">
        <v>2010.9269999999999</v>
      </c>
      <c r="BW206">
        <v>1.022</v>
      </c>
      <c r="BX206" t="s">
        <v>5290</v>
      </c>
      <c r="BY206">
        <v>7.2000000000000005E-4</v>
      </c>
      <c r="BZ206" t="s">
        <v>5291</v>
      </c>
      <c r="CA206" t="s">
        <v>5292</v>
      </c>
      <c r="CB206" t="s">
        <v>5290</v>
      </c>
      <c r="CC206">
        <v>0.40500000000000003</v>
      </c>
      <c r="CD206">
        <v>0.29499999999999998</v>
      </c>
      <c r="CE206">
        <v>0.30099999999999999</v>
      </c>
      <c r="CF206">
        <v>2.3879999999999999</v>
      </c>
      <c r="CG206">
        <v>0.44800000000000001</v>
      </c>
      <c r="CH206">
        <v>-5.8999999999999997E-2</v>
      </c>
      <c r="CI206">
        <v>0.61099999999999999</v>
      </c>
      <c r="CJ206" t="s">
        <v>5293</v>
      </c>
      <c r="CK206" t="s">
        <v>190</v>
      </c>
      <c r="CL206">
        <v>0.28199999999999997</v>
      </c>
      <c r="CM206">
        <v>73.319000000000003</v>
      </c>
      <c r="CN206">
        <v>620</v>
      </c>
      <c r="CO206" s="3">
        <v>45092.37777777778</v>
      </c>
      <c r="CP206">
        <v>9.0741666670000001</v>
      </c>
      <c r="CQ206">
        <v>2.8E-3</v>
      </c>
      <c r="CR206">
        <v>0.26091120000000001</v>
      </c>
      <c r="CS206">
        <v>0.21099999999999999</v>
      </c>
      <c r="CT206" t="s">
        <v>191</v>
      </c>
      <c r="CU206" t="s">
        <v>600</v>
      </c>
      <c r="CV206">
        <v>33.600216000000003</v>
      </c>
      <c r="CW206">
        <v>-101.8980578</v>
      </c>
      <c r="CX206" t="s">
        <v>176</v>
      </c>
      <c r="DF206" t="s">
        <v>176</v>
      </c>
      <c r="DG206" t="s">
        <v>176</v>
      </c>
      <c r="DH206" t="s">
        <v>176</v>
      </c>
      <c r="DI206" t="s">
        <v>176</v>
      </c>
      <c r="DJ206" t="s">
        <v>176</v>
      </c>
      <c r="DK206" t="s">
        <v>176</v>
      </c>
      <c r="DN206" t="s">
        <v>5294</v>
      </c>
      <c r="DO206">
        <v>0.25719999999999998</v>
      </c>
      <c r="DQ206">
        <v>6.3700000000000007E-2</v>
      </c>
      <c r="DR206">
        <f>DO206-DQ206</f>
        <v>0.19349999999999998</v>
      </c>
      <c r="DT206">
        <v>12.61</v>
      </c>
      <c r="DU206">
        <v>2.83</v>
      </c>
      <c r="DV206">
        <v>11.8</v>
      </c>
      <c r="DW206" t="s">
        <v>232</v>
      </c>
      <c r="DX206" t="s">
        <v>176</v>
      </c>
      <c r="DY206" t="s">
        <v>176</v>
      </c>
      <c r="DZ206" t="s">
        <v>176</v>
      </c>
      <c r="EA206">
        <v>90</v>
      </c>
      <c r="EB206">
        <v>103</v>
      </c>
      <c r="EC206">
        <v>12.31</v>
      </c>
      <c r="ED206">
        <v>8.173</v>
      </c>
      <c r="EE206" t="s">
        <v>176</v>
      </c>
      <c r="EF206">
        <v>8.173</v>
      </c>
      <c r="EG206" t="s">
        <v>176</v>
      </c>
      <c r="EH206" t="s">
        <v>5295</v>
      </c>
      <c r="EJ206">
        <v>-28.01</v>
      </c>
      <c r="EK206">
        <v>923.06</v>
      </c>
      <c r="EM206">
        <v>3.93</v>
      </c>
      <c r="EN206">
        <v>120.69</v>
      </c>
      <c r="EP206" t="s">
        <v>576</v>
      </c>
      <c r="EQ206" t="s">
        <v>3258</v>
      </c>
      <c r="ER206" t="s">
        <v>205</v>
      </c>
      <c r="ES206" t="s">
        <v>206</v>
      </c>
      <c r="ET206">
        <v>2.415</v>
      </c>
      <c r="EU206">
        <v>2102375</v>
      </c>
      <c r="EV206">
        <v>4140</v>
      </c>
      <c r="EW206" t="s">
        <v>207</v>
      </c>
      <c r="EY206">
        <v>128.30455259026701</v>
      </c>
      <c r="EZ206">
        <v>0.247667185069985</v>
      </c>
      <c r="FA206" t="s">
        <v>176</v>
      </c>
      <c r="FB206">
        <v>81.552682234353796</v>
      </c>
      <c r="FC206">
        <v>0</v>
      </c>
      <c r="FD206" t="s">
        <v>176</v>
      </c>
      <c r="FE206">
        <v>81.552682234353796</v>
      </c>
      <c r="FF206">
        <v>0.81552682234353802</v>
      </c>
      <c r="FG206">
        <v>9.6232165036537491</v>
      </c>
      <c r="FH206">
        <v>0.29408046664288401</v>
      </c>
      <c r="FI206">
        <v>12.31</v>
      </c>
      <c r="FJ206">
        <v>0.22989439480097501</v>
      </c>
      <c r="FK206">
        <v>382.21946169772298</v>
      </c>
      <c r="FL206">
        <v>49.975155279503099</v>
      </c>
      <c r="FM206">
        <v>7.6481895766012098</v>
      </c>
    </row>
    <row r="207" spans="1:169" x14ac:dyDescent="0.3">
      <c r="A207">
        <v>211</v>
      </c>
      <c r="B207" t="s">
        <v>164</v>
      </c>
      <c r="C207" s="1">
        <v>45101</v>
      </c>
      <c r="D207" t="s">
        <v>208</v>
      </c>
      <c r="E207" t="s">
        <v>209</v>
      </c>
      <c r="F207">
        <v>2</v>
      </c>
      <c r="G207">
        <v>0</v>
      </c>
      <c r="H207" t="s">
        <v>167</v>
      </c>
      <c r="I207" t="s">
        <v>167</v>
      </c>
      <c r="J207" t="s">
        <v>210</v>
      </c>
      <c r="K207">
        <v>2016</v>
      </c>
      <c r="L207">
        <v>2016</v>
      </c>
      <c r="M207" t="s">
        <v>211</v>
      </c>
      <c r="O207">
        <v>11</v>
      </c>
      <c r="P207" t="s">
        <v>457</v>
      </c>
      <c r="Q207">
        <v>1</v>
      </c>
      <c r="R207" t="s">
        <v>171</v>
      </c>
      <c r="S207" t="s">
        <v>458</v>
      </c>
      <c r="V207" t="s">
        <v>460</v>
      </c>
      <c r="X207">
        <v>51</v>
      </c>
      <c r="Y207">
        <v>237</v>
      </c>
      <c r="Z207">
        <v>210</v>
      </c>
      <c r="AA207">
        <v>206</v>
      </c>
      <c r="AB207">
        <v>3529896</v>
      </c>
      <c r="AC207" t="s">
        <v>4020</v>
      </c>
      <c r="AD207" t="s">
        <v>4021</v>
      </c>
      <c r="AE207" t="s">
        <v>4022</v>
      </c>
      <c r="AF207">
        <v>23</v>
      </c>
      <c r="AG207">
        <v>3.29</v>
      </c>
      <c r="AH207" t="s">
        <v>176</v>
      </c>
      <c r="AI207">
        <v>3.45</v>
      </c>
      <c r="AJ207" t="s">
        <v>176</v>
      </c>
      <c r="AK207" t="s">
        <v>176</v>
      </c>
      <c r="AL207" t="s">
        <v>176</v>
      </c>
      <c r="AM207" t="s">
        <v>176</v>
      </c>
      <c r="AN207" t="s">
        <v>176</v>
      </c>
      <c r="AO207">
        <v>3.37</v>
      </c>
      <c r="AP207" s="2">
        <v>0.62916666666666665</v>
      </c>
      <c r="AQ207" t="s">
        <v>177</v>
      </c>
      <c r="AR207">
        <v>1</v>
      </c>
      <c r="AS207">
        <v>11</v>
      </c>
      <c r="AT207">
        <v>1</v>
      </c>
      <c r="AU207" t="s">
        <v>464</v>
      </c>
      <c r="AV207" s="3">
        <v>45101.587500000001</v>
      </c>
      <c r="AW207" t="s">
        <v>4023</v>
      </c>
      <c r="AX207">
        <v>50.0625</v>
      </c>
      <c r="AY207">
        <v>1015.58685</v>
      </c>
      <c r="AZ207">
        <v>38.71</v>
      </c>
      <c r="BA207" t="s">
        <v>4024</v>
      </c>
      <c r="BB207" t="s">
        <v>4025</v>
      </c>
      <c r="BC207">
        <v>2.8E-3</v>
      </c>
      <c r="BD207">
        <v>1.7000000000000001E-4</v>
      </c>
      <c r="BE207" t="s">
        <v>4026</v>
      </c>
      <c r="BF207">
        <v>220.48</v>
      </c>
      <c r="BG207">
        <v>137</v>
      </c>
      <c r="BH207">
        <v>171</v>
      </c>
      <c r="BI207">
        <v>0.379</v>
      </c>
      <c r="BJ207">
        <v>357.786</v>
      </c>
      <c r="BK207" t="s">
        <v>4027</v>
      </c>
      <c r="BL207" t="s">
        <v>4028</v>
      </c>
      <c r="BM207">
        <v>228.4761</v>
      </c>
      <c r="BN207">
        <v>17.606999999999999</v>
      </c>
      <c r="BO207">
        <v>37.950000000000003</v>
      </c>
      <c r="BP207">
        <v>-0.76</v>
      </c>
      <c r="BQ207">
        <v>-0.76</v>
      </c>
      <c r="BR207" t="s">
        <v>4029</v>
      </c>
      <c r="BS207">
        <v>0.85</v>
      </c>
      <c r="BT207">
        <v>168.55</v>
      </c>
      <c r="BU207" t="s">
        <v>4030</v>
      </c>
      <c r="BV207">
        <v>1672.078</v>
      </c>
      <c r="BW207">
        <v>7.0090000000000003</v>
      </c>
      <c r="BX207" t="s">
        <v>4031</v>
      </c>
      <c r="BY207">
        <v>1.6000000000000001E-4</v>
      </c>
      <c r="BZ207" t="s">
        <v>4032</v>
      </c>
      <c r="CA207" t="s">
        <v>4033</v>
      </c>
      <c r="CB207" t="s">
        <v>4031</v>
      </c>
      <c r="CC207">
        <v>0.224</v>
      </c>
      <c r="CD207">
        <v>9.7000000000000003E-2</v>
      </c>
      <c r="CE207">
        <v>0.67900000000000005</v>
      </c>
      <c r="CF207">
        <v>-3.8140000000000001</v>
      </c>
      <c r="CG207">
        <v>-7.2999999999999995E-2</v>
      </c>
      <c r="CH207">
        <v>1.284</v>
      </c>
      <c r="CI207">
        <v>-0.21099999999999999</v>
      </c>
      <c r="CJ207" t="s">
        <v>4034</v>
      </c>
      <c r="CK207" t="s">
        <v>190</v>
      </c>
      <c r="CL207">
        <v>0.47499999999999998</v>
      </c>
      <c r="CM207">
        <v>8.3339999999999996</v>
      </c>
      <c r="CN207">
        <v>620</v>
      </c>
      <c r="CO207" s="3">
        <v>45101.587500000001</v>
      </c>
      <c r="CP207">
        <v>14.10333333</v>
      </c>
      <c r="CQ207">
        <v>4.4000000000000003E-3</v>
      </c>
      <c r="CR207">
        <v>3.6556199999999997E-2</v>
      </c>
      <c r="CS207">
        <v>6.0999999999999999E-2</v>
      </c>
      <c r="CT207" t="s">
        <v>191</v>
      </c>
      <c r="CU207" t="s">
        <v>192</v>
      </c>
      <c r="CV207">
        <v>27.17052339</v>
      </c>
      <c r="CW207">
        <v>-81.218289150000004</v>
      </c>
      <c r="CX207" t="s">
        <v>176</v>
      </c>
      <c r="CY207" s="4">
        <v>0.46111111111111114</v>
      </c>
      <c r="CZ207" s="4">
        <v>0.46111111111111114</v>
      </c>
      <c r="DA207" s="4">
        <v>0.46805555555555556</v>
      </c>
      <c r="DB207" s="4">
        <v>6.9444444444444441E-3</v>
      </c>
      <c r="DC207" t="s">
        <v>4021</v>
      </c>
      <c r="DD207" t="s">
        <v>4035</v>
      </c>
      <c r="DE207" t="s">
        <v>4036</v>
      </c>
      <c r="DF207" t="s">
        <v>272</v>
      </c>
      <c r="DG207" t="s">
        <v>251</v>
      </c>
      <c r="DH207" t="s">
        <v>251</v>
      </c>
      <c r="DI207" t="s">
        <v>252</v>
      </c>
      <c r="DJ207">
        <v>1.2</v>
      </c>
      <c r="DK207" t="s">
        <v>251</v>
      </c>
      <c r="DM207" t="s">
        <v>171</v>
      </c>
      <c r="DN207" t="s">
        <v>253</v>
      </c>
      <c r="DO207">
        <v>0.252</v>
      </c>
      <c r="DQ207">
        <v>5.5100000000000003E-2</v>
      </c>
      <c r="DR207">
        <f>DO207-DQ207</f>
        <v>0.19689999999999999</v>
      </c>
      <c r="DT207">
        <v>0.90680000000000005</v>
      </c>
      <c r="DU207">
        <v>0.1648</v>
      </c>
      <c r="DV207">
        <v>12</v>
      </c>
      <c r="DW207" t="s">
        <v>199</v>
      </c>
      <c r="DX207" t="s">
        <v>176</v>
      </c>
      <c r="DY207" t="s">
        <v>176</v>
      </c>
      <c r="DZ207" t="s">
        <v>176</v>
      </c>
      <c r="EA207" t="s">
        <v>176</v>
      </c>
      <c r="EB207" t="s">
        <v>176</v>
      </c>
      <c r="EC207" t="s">
        <v>176</v>
      </c>
      <c r="ED207">
        <v>12.321</v>
      </c>
      <c r="EE207" t="s">
        <v>176</v>
      </c>
      <c r="EF207">
        <v>12.321</v>
      </c>
      <c r="EG207" t="s">
        <v>176</v>
      </c>
      <c r="EH207" t="s">
        <v>4037</v>
      </c>
      <c r="EJ207">
        <v>-12.4</v>
      </c>
      <c r="EK207">
        <v>1299.18</v>
      </c>
      <c r="EM207">
        <v>1.63</v>
      </c>
      <c r="EN207">
        <v>44.37</v>
      </c>
      <c r="EP207" t="s">
        <v>203</v>
      </c>
      <c r="EQ207" t="s">
        <v>1063</v>
      </c>
      <c r="ER207" t="s">
        <v>205</v>
      </c>
      <c r="ES207" t="s">
        <v>206</v>
      </c>
      <c r="ET207">
        <v>2.9390000000000001</v>
      </c>
      <c r="EU207">
        <v>2102452</v>
      </c>
      <c r="EV207">
        <v>4272</v>
      </c>
      <c r="EW207" t="s">
        <v>207</v>
      </c>
      <c r="EY207">
        <v>223.61161524500901</v>
      </c>
      <c r="EZ207">
        <v>0.21865079365079401</v>
      </c>
      <c r="FA207">
        <v>25.03995356775</v>
      </c>
      <c r="FB207">
        <v>8.9196884018884806</v>
      </c>
      <c r="FC207">
        <v>2.2334858342208599</v>
      </c>
      <c r="FD207">
        <v>1.68634589771369</v>
      </c>
      <c r="FE207">
        <v>6.6862025676676202</v>
      </c>
      <c r="FF207">
        <v>6.6862025676676207E-2</v>
      </c>
      <c r="FG207">
        <v>0.80234430812011504</v>
      </c>
      <c r="FH207">
        <v>0.205398104444867</v>
      </c>
      <c r="FI207" t="s">
        <v>176</v>
      </c>
      <c r="FJ207" t="s">
        <v>176</v>
      </c>
      <c r="FK207">
        <v>442.04831575365802</v>
      </c>
      <c r="FL207">
        <v>15.096971759101701</v>
      </c>
      <c r="FM207">
        <v>29.2805949966193</v>
      </c>
    </row>
    <row r="208" spans="1:169" x14ac:dyDescent="0.3">
      <c r="A208">
        <v>264</v>
      </c>
      <c r="B208" t="s">
        <v>532</v>
      </c>
      <c r="C208" s="1">
        <v>45070</v>
      </c>
      <c r="D208" t="s">
        <v>533</v>
      </c>
      <c r="E208" t="s">
        <v>166</v>
      </c>
      <c r="F208">
        <v>1</v>
      </c>
      <c r="G208">
        <v>0</v>
      </c>
      <c r="H208" t="s">
        <v>167</v>
      </c>
      <c r="I208" t="s">
        <v>167</v>
      </c>
      <c r="J208" t="s">
        <v>210</v>
      </c>
      <c r="K208">
        <v>2008</v>
      </c>
      <c r="L208" t="s">
        <v>167</v>
      </c>
      <c r="M208" t="s">
        <v>534</v>
      </c>
      <c r="O208">
        <v>1</v>
      </c>
      <c r="P208" t="s">
        <v>4970</v>
      </c>
      <c r="Q208">
        <v>2</v>
      </c>
      <c r="R208" t="s">
        <v>213</v>
      </c>
      <c r="S208" t="s">
        <v>4971</v>
      </c>
      <c r="X208">
        <v>240</v>
      </c>
      <c r="Y208">
        <v>98</v>
      </c>
      <c r="Z208">
        <v>99</v>
      </c>
      <c r="AA208">
        <v>100</v>
      </c>
      <c r="AB208">
        <v>3446826</v>
      </c>
      <c r="AC208" t="s">
        <v>4972</v>
      </c>
      <c r="AD208" t="s">
        <v>4973</v>
      </c>
      <c r="AE208" t="s">
        <v>4974</v>
      </c>
      <c r="AF208">
        <v>46</v>
      </c>
      <c r="AG208">
        <v>4.03</v>
      </c>
      <c r="AH208" t="s">
        <v>176</v>
      </c>
      <c r="AI208">
        <v>3.95</v>
      </c>
      <c r="AJ208" t="s">
        <v>176</v>
      </c>
      <c r="AK208" t="s">
        <v>176</v>
      </c>
      <c r="AL208" t="s">
        <v>176</v>
      </c>
      <c r="AM208" t="s">
        <v>176</v>
      </c>
      <c r="AN208" t="s">
        <v>176</v>
      </c>
      <c r="AO208">
        <v>3.99</v>
      </c>
      <c r="AP208" s="2">
        <v>0.54097222222222219</v>
      </c>
      <c r="AQ208" t="s">
        <v>177</v>
      </c>
      <c r="AR208">
        <v>1</v>
      </c>
      <c r="AS208">
        <v>1</v>
      </c>
      <c r="AT208">
        <v>2</v>
      </c>
      <c r="AU208" t="s">
        <v>4970</v>
      </c>
      <c r="AV208" s="3">
        <v>45070.540972222225</v>
      </c>
      <c r="AW208" t="s">
        <v>4975</v>
      </c>
      <c r="AX208">
        <v>38.71387</v>
      </c>
      <c r="AY208">
        <v>994.47704999999996</v>
      </c>
      <c r="AZ208">
        <v>35.340000000000003</v>
      </c>
      <c r="BA208" t="s">
        <v>4976</v>
      </c>
      <c r="BB208" t="s">
        <v>4977</v>
      </c>
      <c r="BC208">
        <v>4.1999999999999997E-3</v>
      </c>
      <c r="BD208">
        <v>7.2000000000000005E-4</v>
      </c>
      <c r="BE208" t="s">
        <v>4978</v>
      </c>
      <c r="BF208">
        <v>1502.49</v>
      </c>
      <c r="BG208">
        <v>516</v>
      </c>
      <c r="BH208">
        <v>942.67</v>
      </c>
      <c r="BI208">
        <v>0.65700000000000003</v>
      </c>
      <c r="BJ208">
        <v>240.126</v>
      </c>
      <c r="BK208" t="s">
        <v>4979</v>
      </c>
      <c r="BL208" t="s">
        <v>4980</v>
      </c>
      <c r="BM208">
        <v>174.51320000000001</v>
      </c>
      <c r="BN208">
        <v>51.042999999999999</v>
      </c>
      <c r="BO208">
        <v>26.79</v>
      </c>
      <c r="BP208">
        <v>-8.5500000000000007</v>
      </c>
      <c r="BQ208">
        <v>-8.5500000000000007</v>
      </c>
      <c r="BR208" t="s">
        <v>4981</v>
      </c>
      <c r="BS208">
        <v>1.36</v>
      </c>
      <c r="BT208">
        <v>109.07</v>
      </c>
      <c r="BU208" t="s">
        <v>4982</v>
      </c>
      <c r="BV208">
        <v>649.82000000000005</v>
      </c>
      <c r="BW208">
        <v>1.5529999999999999</v>
      </c>
      <c r="BX208" t="s">
        <v>4983</v>
      </c>
      <c r="BY208">
        <v>4.6999999999999999E-4</v>
      </c>
      <c r="BZ208" t="s">
        <v>4984</v>
      </c>
      <c r="CA208" t="s">
        <v>4985</v>
      </c>
      <c r="CB208" t="s">
        <v>4983</v>
      </c>
      <c r="CC208">
        <v>0.373</v>
      </c>
      <c r="CD208">
        <v>0.246</v>
      </c>
      <c r="CE208">
        <v>0.38200000000000001</v>
      </c>
      <c r="CF208">
        <v>1.079</v>
      </c>
      <c r="CG208">
        <v>0.76900000000000002</v>
      </c>
      <c r="CH208">
        <v>-0.68899999999999995</v>
      </c>
      <c r="CI208">
        <v>0.92</v>
      </c>
      <c r="CJ208" t="s">
        <v>4986</v>
      </c>
      <c r="CK208" t="s">
        <v>190</v>
      </c>
      <c r="CL208">
        <v>0.311</v>
      </c>
      <c r="CM208">
        <v>52.533000000000001</v>
      </c>
      <c r="CN208">
        <v>620</v>
      </c>
      <c r="CO208" s="3">
        <v>45070.540972222225</v>
      </c>
      <c r="CP208">
        <v>12.99305556</v>
      </c>
      <c r="CQ208">
        <v>5.7000000000000002E-3</v>
      </c>
      <c r="CR208">
        <v>8.2021200000000002E-2</v>
      </c>
      <c r="CS208">
        <v>0.17299999999999999</v>
      </c>
      <c r="CT208" t="s">
        <v>191</v>
      </c>
      <c r="CU208" t="s">
        <v>192</v>
      </c>
      <c r="CV208">
        <v>31.044404570000001</v>
      </c>
      <c r="CW208">
        <v>-97.348891730000005</v>
      </c>
      <c r="CX208" t="s">
        <v>176</v>
      </c>
      <c r="DF208" t="s">
        <v>176</v>
      </c>
      <c r="DG208" t="s">
        <v>176</v>
      </c>
      <c r="DH208" t="s">
        <v>176</v>
      </c>
      <c r="DI208" t="s">
        <v>176</v>
      </c>
      <c r="DJ208" t="s">
        <v>176</v>
      </c>
      <c r="DK208" t="s">
        <v>176</v>
      </c>
      <c r="DN208" t="s">
        <v>231</v>
      </c>
      <c r="DO208">
        <v>0.27</v>
      </c>
      <c r="DQ208">
        <v>7.22E-2</v>
      </c>
      <c r="DR208">
        <f>DO208-DQ208</f>
        <v>0.19780000000000003</v>
      </c>
      <c r="DT208">
        <v>1.77</v>
      </c>
      <c r="DU208">
        <v>0.2122</v>
      </c>
      <c r="DV208">
        <v>12</v>
      </c>
      <c r="DW208" t="s">
        <v>232</v>
      </c>
      <c r="DX208" t="s">
        <v>176</v>
      </c>
      <c r="DY208" t="s">
        <v>176</v>
      </c>
      <c r="DZ208" t="s">
        <v>176</v>
      </c>
      <c r="EA208">
        <v>95</v>
      </c>
      <c r="EB208">
        <v>97</v>
      </c>
      <c r="EC208">
        <v>1.86</v>
      </c>
      <c r="ED208">
        <v>12.571999999999999</v>
      </c>
      <c r="EE208" t="s">
        <v>176</v>
      </c>
      <c r="EF208">
        <v>12.571999999999999</v>
      </c>
      <c r="EG208" t="s">
        <v>176</v>
      </c>
      <c r="EH208" t="s">
        <v>4987</v>
      </c>
      <c r="EJ208">
        <v>-29.15</v>
      </c>
      <c r="EK208">
        <v>1585.47</v>
      </c>
      <c r="EM208">
        <v>3.08</v>
      </c>
      <c r="EN208">
        <v>96.6</v>
      </c>
      <c r="EP208" t="s">
        <v>553</v>
      </c>
      <c r="EQ208" t="s">
        <v>234</v>
      </c>
      <c r="ER208" t="s">
        <v>205</v>
      </c>
      <c r="ES208" t="s">
        <v>206</v>
      </c>
      <c r="ET208">
        <v>4.0259999999999998</v>
      </c>
      <c r="EU208">
        <v>2102245</v>
      </c>
      <c r="EV208">
        <v>3937</v>
      </c>
      <c r="EW208" t="s">
        <v>207</v>
      </c>
      <c r="EY208">
        <v>174.127423822715</v>
      </c>
      <c r="EZ208">
        <v>0.26740740740740698</v>
      </c>
      <c r="FA208" t="s">
        <v>176</v>
      </c>
      <c r="FB208">
        <v>12.5036173011037</v>
      </c>
      <c r="FC208">
        <v>0</v>
      </c>
      <c r="FD208" t="s">
        <v>176</v>
      </c>
      <c r="FE208">
        <v>12.5036173011037</v>
      </c>
      <c r="FF208">
        <v>0.12503617301103701</v>
      </c>
      <c r="FG208">
        <v>1.5004340761324499</v>
      </c>
      <c r="FH208">
        <v>0.14142574030774599</v>
      </c>
      <c r="FI208">
        <v>1.86</v>
      </c>
      <c r="FJ208">
        <v>0.114086021505376</v>
      </c>
      <c r="FK208">
        <v>393.80774962742203</v>
      </c>
      <c r="FL208">
        <v>23.9940387481371</v>
      </c>
      <c r="FM208">
        <v>16.412732919254701</v>
      </c>
    </row>
    <row r="209" spans="1:169" x14ac:dyDescent="0.3">
      <c r="A209">
        <v>298</v>
      </c>
      <c r="B209" t="s">
        <v>578</v>
      </c>
      <c r="C209" s="1">
        <v>45083</v>
      </c>
      <c r="D209" t="s">
        <v>579</v>
      </c>
      <c r="E209" t="s">
        <v>580</v>
      </c>
      <c r="F209">
        <v>2</v>
      </c>
      <c r="G209">
        <v>0</v>
      </c>
      <c r="H209" t="s">
        <v>581</v>
      </c>
      <c r="I209" t="s">
        <v>210</v>
      </c>
      <c r="J209" t="s">
        <v>168</v>
      </c>
      <c r="K209">
        <v>2019</v>
      </c>
      <c r="L209">
        <v>2019</v>
      </c>
      <c r="M209" t="s">
        <v>582</v>
      </c>
      <c r="O209">
        <v>27</v>
      </c>
      <c r="P209" t="s">
        <v>1911</v>
      </c>
      <c r="Q209">
        <v>2</v>
      </c>
      <c r="R209" t="s">
        <v>171</v>
      </c>
      <c r="S209" t="s">
        <v>4268</v>
      </c>
      <c r="T209" t="s">
        <v>5588</v>
      </c>
      <c r="V209" t="s">
        <v>4269</v>
      </c>
      <c r="X209">
        <v>136</v>
      </c>
      <c r="Y209">
        <v>33</v>
      </c>
      <c r="Z209">
        <v>34</v>
      </c>
      <c r="AA209">
        <v>35</v>
      </c>
      <c r="AB209">
        <v>3483535</v>
      </c>
      <c r="AC209" t="s">
        <v>5589</v>
      </c>
      <c r="AD209" t="s">
        <v>5590</v>
      </c>
      <c r="AE209" t="s">
        <v>5591</v>
      </c>
      <c r="AF209">
        <v>40</v>
      </c>
      <c r="AG209">
        <v>4.37</v>
      </c>
      <c r="AH209" t="s">
        <v>176</v>
      </c>
      <c r="AI209">
        <v>3.92</v>
      </c>
      <c r="AJ209" t="s">
        <v>176</v>
      </c>
      <c r="AK209" t="s">
        <v>176</v>
      </c>
      <c r="AL209" t="s">
        <v>176</v>
      </c>
      <c r="AM209" t="s">
        <v>176</v>
      </c>
      <c r="AN209" t="s">
        <v>176</v>
      </c>
      <c r="AO209">
        <v>4.1449999999999996</v>
      </c>
      <c r="AP209" s="2">
        <v>0.55763888888888891</v>
      </c>
      <c r="AQ209" t="s">
        <v>177</v>
      </c>
      <c r="AR209">
        <v>1</v>
      </c>
      <c r="AS209">
        <v>27</v>
      </c>
      <c r="AT209">
        <v>2</v>
      </c>
      <c r="AU209" t="s">
        <v>4273</v>
      </c>
      <c r="AV209" s="3">
        <v>45083.557638888888</v>
      </c>
      <c r="AW209" t="s">
        <v>3696</v>
      </c>
      <c r="AX209">
        <v>30.810549999999999</v>
      </c>
      <c r="AY209">
        <v>906.66832999999997</v>
      </c>
      <c r="AZ209">
        <v>35.28</v>
      </c>
      <c r="BA209" t="s">
        <v>5592</v>
      </c>
      <c r="BB209" t="s">
        <v>5593</v>
      </c>
      <c r="BC209">
        <v>3.1714000000000002</v>
      </c>
      <c r="BD209">
        <v>-9.2399999999999999E-3</v>
      </c>
      <c r="BE209" t="s">
        <v>5594</v>
      </c>
      <c r="BF209">
        <v>182.77</v>
      </c>
      <c r="BG209">
        <v>98</v>
      </c>
      <c r="BH209">
        <v>141.33000000000001</v>
      </c>
      <c r="BI209">
        <v>0.46400000000000002</v>
      </c>
      <c r="BJ209">
        <v>0.315</v>
      </c>
      <c r="BK209" t="s">
        <v>5595</v>
      </c>
      <c r="BL209" t="s">
        <v>5596</v>
      </c>
      <c r="BM209">
        <v>152.06899999999999</v>
      </c>
      <c r="BN209">
        <v>17.454000000000001</v>
      </c>
      <c r="BO209">
        <v>31.63</v>
      </c>
      <c r="BP209">
        <v>-3.65</v>
      </c>
      <c r="BQ209">
        <v>-3.65</v>
      </c>
      <c r="BR209" t="s">
        <v>5597</v>
      </c>
      <c r="BS209">
        <v>1.54</v>
      </c>
      <c r="BT209">
        <v>131.78</v>
      </c>
      <c r="BU209" t="s">
        <v>5598</v>
      </c>
      <c r="BV209">
        <v>1290.0319999999999</v>
      </c>
      <c r="BW209">
        <v>4.6420000000000003</v>
      </c>
      <c r="BX209" t="s">
        <v>5599</v>
      </c>
      <c r="BY209">
        <v>5.0000000000000002E-5</v>
      </c>
      <c r="BZ209" t="s">
        <v>5600</v>
      </c>
      <c r="CA209" t="s">
        <v>5601</v>
      </c>
      <c r="CB209" t="s">
        <v>5599</v>
      </c>
      <c r="CC209">
        <v>0.22700000000000001</v>
      </c>
      <c r="CD209">
        <v>0.13700000000000001</v>
      </c>
      <c r="CE209">
        <v>0.63600000000000001</v>
      </c>
      <c r="CF209">
        <v>25.771999999999998</v>
      </c>
      <c r="CG209">
        <v>-1E-3</v>
      </c>
      <c r="CH209">
        <v>0.98099999999999998</v>
      </c>
      <c r="CI209">
        <v>0.02</v>
      </c>
      <c r="CJ209" t="s">
        <v>5602</v>
      </c>
      <c r="CK209" t="s">
        <v>190</v>
      </c>
      <c r="CL209">
        <v>0.33900000000000002</v>
      </c>
      <c r="CM209">
        <v>8.3339999999999996</v>
      </c>
      <c r="CN209">
        <v>620</v>
      </c>
      <c r="CO209" s="3">
        <v>45083.557638888888</v>
      </c>
      <c r="CP209">
        <v>13.386388889999999</v>
      </c>
      <c r="CQ209">
        <v>6.6E-3</v>
      </c>
      <c r="CR209">
        <v>7.6035E-3</v>
      </c>
      <c r="CS209">
        <v>-3.0000000000000001E-3</v>
      </c>
      <c r="CT209" t="s">
        <v>191</v>
      </c>
      <c r="CU209" t="s">
        <v>192</v>
      </c>
      <c r="CV209">
        <v>33.600286820000001</v>
      </c>
      <c r="CW209">
        <v>-101.89760389999999</v>
      </c>
      <c r="CX209" t="s">
        <v>176</v>
      </c>
      <c r="CY209" s="4">
        <v>0.54027777777777775</v>
      </c>
      <c r="CZ209" s="4">
        <v>0.54027777777777775</v>
      </c>
      <c r="DA209" s="4">
        <v>0.54722222222222228</v>
      </c>
      <c r="DB209" s="4">
        <v>6.9444444444444441E-3</v>
      </c>
      <c r="DC209" t="s">
        <v>5590</v>
      </c>
      <c r="DF209" t="s">
        <v>2498</v>
      </c>
      <c r="DG209" t="s">
        <v>251</v>
      </c>
      <c r="DH209" t="s">
        <v>251</v>
      </c>
      <c r="DI209" t="s">
        <v>252</v>
      </c>
      <c r="DJ209">
        <v>0.3</v>
      </c>
      <c r="DK209" t="s">
        <v>251</v>
      </c>
      <c r="DM209" t="s">
        <v>171</v>
      </c>
      <c r="DN209" t="s">
        <v>5603</v>
      </c>
      <c r="DO209">
        <v>0.23369999999999999</v>
      </c>
      <c r="DQ209">
        <v>3.44E-2</v>
      </c>
      <c r="DR209">
        <f>DO209-DQ209</f>
        <v>0.19929999999999998</v>
      </c>
      <c r="DT209">
        <v>2.4500000000000002</v>
      </c>
      <c r="DU209">
        <v>0.39100000000000001</v>
      </c>
      <c r="DV209">
        <v>10.7</v>
      </c>
      <c r="DW209" t="s">
        <v>232</v>
      </c>
      <c r="DX209" t="s">
        <v>176</v>
      </c>
      <c r="DY209" t="s">
        <v>176</v>
      </c>
      <c r="DZ209" t="s">
        <v>176</v>
      </c>
      <c r="EA209">
        <v>85</v>
      </c>
      <c r="EB209">
        <v>87</v>
      </c>
      <c r="EC209">
        <v>2.36</v>
      </c>
      <c r="ED209">
        <v>2.7589999999999999</v>
      </c>
      <c r="EE209">
        <v>3.0950000000000002</v>
      </c>
      <c r="EF209">
        <v>3.0950000000000002</v>
      </c>
      <c r="EG209" t="s">
        <v>176</v>
      </c>
      <c r="EH209" t="s">
        <v>5604</v>
      </c>
      <c r="EJ209">
        <v>-12.1</v>
      </c>
      <c r="EK209">
        <v>1166.3399999999999</v>
      </c>
      <c r="EM209">
        <v>5.89</v>
      </c>
      <c r="EN209">
        <v>141.62</v>
      </c>
      <c r="EP209" t="s">
        <v>576</v>
      </c>
      <c r="EQ209" t="s">
        <v>2414</v>
      </c>
      <c r="ER209" t="s">
        <v>205</v>
      </c>
      <c r="ES209" t="s">
        <v>206</v>
      </c>
      <c r="ET209">
        <v>3.1880000000000002</v>
      </c>
      <c r="EU209">
        <v>2102392</v>
      </c>
      <c r="EV209">
        <v>4163</v>
      </c>
      <c r="EW209" t="s">
        <v>207</v>
      </c>
      <c r="EY209">
        <v>89.970930232558104</v>
      </c>
      <c r="EZ209">
        <v>0.14719726144629899</v>
      </c>
      <c r="FA209" t="s">
        <v>176</v>
      </c>
      <c r="FB209">
        <v>13.4939454802856</v>
      </c>
      <c r="FC209">
        <v>0</v>
      </c>
      <c r="FD209" t="s">
        <v>176</v>
      </c>
      <c r="FE209">
        <v>13.4939454802856</v>
      </c>
      <c r="FF209">
        <v>0.13493945480285599</v>
      </c>
      <c r="FG209">
        <v>1.4438521663905599</v>
      </c>
      <c r="FH209">
        <v>0.27080334753207302</v>
      </c>
      <c r="FI209">
        <v>2.36</v>
      </c>
      <c r="FJ209">
        <v>0.165677966101695</v>
      </c>
      <c r="FK209">
        <v>365.85319949811799</v>
      </c>
      <c r="FL209">
        <v>44.4228356336261</v>
      </c>
      <c r="FM209">
        <v>8.2357011721508204</v>
      </c>
    </row>
    <row r="210" spans="1:169" x14ac:dyDescent="0.3">
      <c r="A210">
        <v>204</v>
      </c>
      <c r="B210" t="s">
        <v>164</v>
      </c>
      <c r="C210" s="1">
        <v>45107</v>
      </c>
      <c r="D210" t="s">
        <v>208</v>
      </c>
      <c r="E210" t="s">
        <v>209</v>
      </c>
      <c r="F210">
        <v>2</v>
      </c>
      <c r="G210">
        <v>0</v>
      </c>
      <c r="H210" t="s">
        <v>167</v>
      </c>
      <c r="I210" t="s">
        <v>167</v>
      </c>
      <c r="J210" t="s">
        <v>210</v>
      </c>
      <c r="K210">
        <v>2016</v>
      </c>
      <c r="L210">
        <v>2016</v>
      </c>
      <c r="M210" t="s">
        <v>211</v>
      </c>
      <c r="O210">
        <v>11</v>
      </c>
      <c r="P210" t="s">
        <v>3047</v>
      </c>
      <c r="Q210">
        <v>4</v>
      </c>
      <c r="R210" t="s">
        <v>171</v>
      </c>
      <c r="S210" t="s">
        <v>3048</v>
      </c>
      <c r="T210" t="s">
        <v>3902</v>
      </c>
      <c r="W210" t="s">
        <v>3903</v>
      </c>
      <c r="X210">
        <v>69</v>
      </c>
      <c r="Y210">
        <v>368</v>
      </c>
      <c r="Z210">
        <v>369</v>
      </c>
      <c r="AA210">
        <v>370</v>
      </c>
      <c r="AB210">
        <v>3548391</v>
      </c>
      <c r="AC210" t="s">
        <v>3904</v>
      </c>
      <c r="AD210" t="s">
        <v>3905</v>
      </c>
      <c r="AE210" t="s">
        <v>3906</v>
      </c>
      <c r="AF210">
        <v>17</v>
      </c>
      <c r="AG210">
        <v>1.76</v>
      </c>
      <c r="AH210" t="s">
        <v>176</v>
      </c>
      <c r="AI210">
        <v>1.71</v>
      </c>
      <c r="AJ210" t="s">
        <v>176</v>
      </c>
      <c r="AK210" t="s">
        <v>176</v>
      </c>
      <c r="AL210" t="s">
        <v>176</v>
      </c>
      <c r="AM210" t="s">
        <v>176</v>
      </c>
      <c r="AN210" t="s">
        <v>176</v>
      </c>
      <c r="AO210">
        <v>1.7350000000000001</v>
      </c>
      <c r="AP210" s="2">
        <v>0.4284722222222222</v>
      </c>
      <c r="AQ210" t="s">
        <v>177</v>
      </c>
      <c r="AR210">
        <v>1</v>
      </c>
      <c r="AS210">
        <v>11</v>
      </c>
      <c r="AT210">
        <v>4</v>
      </c>
      <c r="AU210" t="s">
        <v>329</v>
      </c>
      <c r="AV210" s="3">
        <v>45107.386805555558</v>
      </c>
      <c r="AW210" t="s">
        <v>3907</v>
      </c>
      <c r="AX210">
        <v>79.519530000000003</v>
      </c>
      <c r="AY210">
        <v>1016.06201</v>
      </c>
      <c r="AZ210">
        <v>17.399999999999999</v>
      </c>
      <c r="BA210" t="s">
        <v>3908</v>
      </c>
      <c r="BB210" t="s">
        <v>3909</v>
      </c>
      <c r="BC210">
        <v>1.1900000000000001E-2</v>
      </c>
      <c r="BD210">
        <v>7.5000000000000002E-4</v>
      </c>
      <c r="BE210" t="s">
        <v>3910</v>
      </c>
      <c r="BF210">
        <v>1063.94</v>
      </c>
      <c r="BG210">
        <v>491</v>
      </c>
      <c r="BH210">
        <v>771.67</v>
      </c>
      <c r="BI210">
        <v>0.53900000000000003</v>
      </c>
      <c r="BJ210">
        <v>84.191000000000003</v>
      </c>
      <c r="BK210" t="s">
        <v>3911</v>
      </c>
      <c r="BL210" t="s">
        <v>3912</v>
      </c>
      <c r="BM210">
        <v>74.287999999999997</v>
      </c>
      <c r="BN210">
        <v>25.707999999999998</v>
      </c>
      <c r="BO210">
        <v>25.67</v>
      </c>
      <c r="BP210">
        <v>8.27</v>
      </c>
      <c r="BQ210">
        <v>8.27</v>
      </c>
      <c r="BR210" t="s">
        <v>3913</v>
      </c>
      <c r="BS210">
        <v>0.5</v>
      </c>
      <c r="BT210">
        <v>49.28</v>
      </c>
      <c r="BU210" t="s">
        <v>3914</v>
      </c>
      <c r="BV210">
        <v>398.214</v>
      </c>
      <c r="BW210">
        <v>3.1819999999999999</v>
      </c>
      <c r="BX210" t="s">
        <v>3915</v>
      </c>
      <c r="BY210">
        <v>1.1299999999999999E-3</v>
      </c>
      <c r="BZ210" t="s">
        <v>3916</v>
      </c>
      <c r="CA210" t="s">
        <v>3917</v>
      </c>
      <c r="CB210" t="s">
        <v>3915</v>
      </c>
      <c r="CC210">
        <v>0.27500000000000002</v>
      </c>
      <c r="CD210">
        <v>0.17299999999999999</v>
      </c>
      <c r="CE210">
        <v>0.55200000000000005</v>
      </c>
      <c r="CF210">
        <v>1.768</v>
      </c>
      <c r="CG210">
        <v>0.252</v>
      </c>
      <c r="CH210">
        <v>-0.22900000000000001</v>
      </c>
      <c r="CI210">
        <v>0.97699999999999998</v>
      </c>
      <c r="CJ210" t="s">
        <v>3918</v>
      </c>
      <c r="CK210" t="s">
        <v>190</v>
      </c>
      <c r="CL210">
        <v>0.32500000000000001</v>
      </c>
      <c r="CM210">
        <v>41.146999999999998</v>
      </c>
      <c r="CN210">
        <v>620</v>
      </c>
      <c r="CO210" s="3">
        <v>45107.386805555558</v>
      </c>
      <c r="CP210">
        <v>9.2963888889999993</v>
      </c>
      <c r="CQ210">
        <v>1.35E-2</v>
      </c>
      <c r="CR210">
        <v>8.3945400000000003E-2</v>
      </c>
      <c r="CS210">
        <v>6.3E-2</v>
      </c>
      <c r="CT210" t="s">
        <v>191</v>
      </c>
      <c r="CU210" t="s">
        <v>192</v>
      </c>
      <c r="CV210">
        <v>27.17048149</v>
      </c>
      <c r="CW210">
        <v>-81.218290150000001</v>
      </c>
      <c r="CX210" t="s">
        <v>176</v>
      </c>
      <c r="CY210" s="4">
        <v>0.41458333333333336</v>
      </c>
      <c r="CZ210" s="4">
        <v>0.41458333333333336</v>
      </c>
      <c r="DA210" s="4">
        <v>0.42083333333333334</v>
      </c>
      <c r="DB210" s="4">
        <v>6.2500000000000003E-3</v>
      </c>
      <c r="DC210" t="s">
        <v>3905</v>
      </c>
      <c r="DD210" t="s">
        <v>3919</v>
      </c>
      <c r="DF210" t="s">
        <v>272</v>
      </c>
      <c r="DG210" t="s">
        <v>251</v>
      </c>
      <c r="DH210" t="s">
        <v>251</v>
      </c>
      <c r="DI210" t="s">
        <v>252</v>
      </c>
      <c r="DJ210" t="s">
        <v>325</v>
      </c>
      <c r="DK210" t="s">
        <v>252</v>
      </c>
      <c r="DM210" t="s">
        <v>171</v>
      </c>
      <c r="DN210" t="s">
        <v>253</v>
      </c>
      <c r="DO210">
        <v>0.39300000000000002</v>
      </c>
      <c r="DQ210">
        <v>0.1925</v>
      </c>
      <c r="DR210">
        <f>DO210-DQ210</f>
        <v>0.20050000000000001</v>
      </c>
      <c r="DT210">
        <v>0.58799999999999997</v>
      </c>
      <c r="DU210">
        <v>0.26300000000000001</v>
      </c>
      <c r="DV210">
        <v>11.8</v>
      </c>
      <c r="DW210" t="s">
        <v>232</v>
      </c>
      <c r="DX210" t="s">
        <v>176</v>
      </c>
      <c r="DY210" t="s">
        <v>176</v>
      </c>
      <c r="DZ210" t="s">
        <v>176</v>
      </c>
      <c r="EA210" t="s">
        <v>176</v>
      </c>
      <c r="EB210" t="s">
        <v>176</v>
      </c>
      <c r="EC210" t="s">
        <v>176</v>
      </c>
      <c r="ED210">
        <v>13.339</v>
      </c>
      <c r="EE210" t="s">
        <v>176</v>
      </c>
      <c r="EF210">
        <v>13.339</v>
      </c>
      <c r="EG210" t="s">
        <v>176</v>
      </c>
      <c r="EH210" t="s">
        <v>3920</v>
      </c>
      <c r="EJ210">
        <v>-30.16</v>
      </c>
      <c r="EK210">
        <v>1669.45</v>
      </c>
      <c r="EM210">
        <v>1.44</v>
      </c>
      <c r="EN210">
        <v>41.13</v>
      </c>
      <c r="EP210" t="s">
        <v>203</v>
      </c>
      <c r="EQ210" t="s">
        <v>3881</v>
      </c>
      <c r="ER210" t="s">
        <v>205</v>
      </c>
      <c r="ES210" t="s">
        <v>206</v>
      </c>
      <c r="ET210">
        <v>3.58</v>
      </c>
      <c r="EU210">
        <v>2102472</v>
      </c>
      <c r="EV210">
        <v>4296</v>
      </c>
      <c r="EW210" t="s">
        <v>207</v>
      </c>
      <c r="EY210">
        <v>69.293506493506499</v>
      </c>
      <c r="EZ210">
        <v>0.48982188295165402</v>
      </c>
      <c r="FA210" t="s">
        <v>176</v>
      </c>
      <c r="FB210">
        <v>2.3642251864130799</v>
      </c>
      <c r="FC210">
        <v>0</v>
      </c>
      <c r="FD210" t="s">
        <v>176</v>
      </c>
      <c r="FE210">
        <v>2.3642251864130799</v>
      </c>
      <c r="FF210">
        <v>2.3642251864130801E-2</v>
      </c>
      <c r="FG210">
        <v>0.27897857199674397</v>
      </c>
      <c r="FH210">
        <v>0.94272473372280896</v>
      </c>
      <c r="FI210" t="s">
        <v>176</v>
      </c>
      <c r="FJ210" t="s">
        <v>176</v>
      </c>
      <c r="FK210">
        <v>466.32681564245797</v>
      </c>
      <c r="FL210">
        <v>11.488826815642501</v>
      </c>
      <c r="FM210">
        <v>40.589593970338001</v>
      </c>
    </row>
    <row r="211" spans="1:169" x14ac:dyDescent="0.3">
      <c r="A211">
        <v>282</v>
      </c>
      <c r="B211" t="s">
        <v>578</v>
      </c>
      <c r="C211" s="1">
        <v>45082</v>
      </c>
      <c r="D211" t="s">
        <v>579</v>
      </c>
      <c r="E211" t="s">
        <v>580</v>
      </c>
      <c r="F211">
        <v>2</v>
      </c>
      <c r="G211">
        <v>0</v>
      </c>
      <c r="H211" t="s">
        <v>581</v>
      </c>
      <c r="I211" t="s">
        <v>210</v>
      </c>
      <c r="J211" t="s">
        <v>210</v>
      </c>
      <c r="K211">
        <v>2019</v>
      </c>
      <c r="L211">
        <v>2019</v>
      </c>
      <c r="M211" t="s">
        <v>582</v>
      </c>
      <c r="O211">
        <v>28</v>
      </c>
      <c r="P211" t="s">
        <v>2480</v>
      </c>
      <c r="Q211">
        <v>1</v>
      </c>
      <c r="R211" t="s">
        <v>213</v>
      </c>
      <c r="S211" t="s">
        <v>2481</v>
      </c>
      <c r="T211" t="s">
        <v>5296</v>
      </c>
      <c r="X211">
        <v>128</v>
      </c>
      <c r="Y211">
        <v>120</v>
      </c>
      <c r="Z211" t="s">
        <v>176</v>
      </c>
      <c r="AA211" t="s">
        <v>176</v>
      </c>
      <c r="AB211">
        <v>3479869</v>
      </c>
      <c r="AC211" t="s">
        <v>5297</v>
      </c>
      <c r="AD211" t="s">
        <v>5298</v>
      </c>
      <c r="AE211" t="s">
        <v>5299</v>
      </c>
      <c r="AF211">
        <v>286</v>
      </c>
      <c r="AG211" t="s">
        <v>176</v>
      </c>
      <c r="AH211" t="s">
        <v>176</v>
      </c>
      <c r="AI211" t="s">
        <v>176</v>
      </c>
      <c r="AJ211" t="s">
        <v>176</v>
      </c>
      <c r="AK211" t="s">
        <v>176</v>
      </c>
      <c r="AL211" t="s">
        <v>176</v>
      </c>
      <c r="AM211" t="s">
        <v>176</v>
      </c>
      <c r="AN211" t="s">
        <v>176</v>
      </c>
      <c r="AO211" t="s">
        <v>176</v>
      </c>
      <c r="AP211" s="2">
        <v>0.49861111111111112</v>
      </c>
      <c r="AQ211" t="s">
        <v>177</v>
      </c>
      <c r="AR211">
        <v>1</v>
      </c>
      <c r="AS211">
        <v>28</v>
      </c>
      <c r="AT211">
        <v>1</v>
      </c>
      <c r="AU211" t="s">
        <v>2480</v>
      </c>
      <c r="AV211" s="3">
        <v>45082.498611111114</v>
      </c>
      <c r="AW211" t="s">
        <v>5300</v>
      </c>
      <c r="AX211">
        <v>44.654299999999999</v>
      </c>
      <c r="AY211">
        <v>908.06799000000001</v>
      </c>
      <c r="AZ211">
        <v>29.32</v>
      </c>
      <c r="BA211" t="s">
        <v>5301</v>
      </c>
      <c r="BB211" t="s">
        <v>5302</v>
      </c>
      <c r="BC211">
        <v>2.1100000000000001E-2</v>
      </c>
      <c r="BD211">
        <v>2.0000000000000001E-4</v>
      </c>
      <c r="BE211" t="s">
        <v>5303</v>
      </c>
      <c r="BF211">
        <v>456.63</v>
      </c>
      <c r="BG211">
        <v>143</v>
      </c>
      <c r="BH211">
        <v>276</v>
      </c>
      <c r="BI211">
        <v>0.68700000000000006</v>
      </c>
      <c r="BJ211">
        <v>47.411000000000001</v>
      </c>
      <c r="BK211" t="s">
        <v>5304</v>
      </c>
      <c r="BL211" t="s">
        <v>5305</v>
      </c>
      <c r="BM211">
        <v>2E-3</v>
      </c>
      <c r="BN211">
        <v>30.867999999999999</v>
      </c>
      <c r="BO211">
        <v>28.03</v>
      </c>
      <c r="BP211">
        <v>-1.29</v>
      </c>
      <c r="BQ211">
        <v>-1.29</v>
      </c>
      <c r="BR211" t="s">
        <v>5306</v>
      </c>
      <c r="BS211">
        <v>0.16</v>
      </c>
      <c r="BT211">
        <v>156.52000000000001</v>
      </c>
      <c r="BU211" t="s">
        <v>5307</v>
      </c>
      <c r="BV211">
        <v>878.351</v>
      </c>
      <c r="BW211">
        <v>1.2250000000000001</v>
      </c>
      <c r="BX211" t="s">
        <v>5308</v>
      </c>
      <c r="BY211">
        <v>3.2822300000000002</v>
      </c>
      <c r="BZ211" t="s">
        <v>5309</v>
      </c>
      <c r="CA211" t="s">
        <v>5310</v>
      </c>
      <c r="CB211" t="s">
        <v>5308</v>
      </c>
      <c r="CC211">
        <v>0.39600000000000002</v>
      </c>
      <c r="CD211">
        <v>0.27200000000000002</v>
      </c>
      <c r="CE211">
        <v>0.33300000000000002</v>
      </c>
      <c r="CF211">
        <v>-0.65</v>
      </c>
      <c r="CG211">
        <v>-0.13100000000000001</v>
      </c>
      <c r="CH211">
        <v>1.2509999999999999</v>
      </c>
      <c r="CI211">
        <v>-0.12</v>
      </c>
      <c r="CJ211" t="s">
        <v>5311</v>
      </c>
      <c r="CK211" t="s">
        <v>190</v>
      </c>
      <c r="CL211">
        <v>0.29799999999999999</v>
      </c>
      <c r="CM211">
        <v>8.3339999999999996</v>
      </c>
      <c r="CN211">
        <v>620</v>
      </c>
      <c r="CO211" s="3">
        <v>45082.498611111114</v>
      </c>
      <c r="CP211">
        <v>11.97722222</v>
      </c>
      <c r="CQ211">
        <v>505.86959999999999</v>
      </c>
      <c r="CR211">
        <v>6.5645E-3</v>
      </c>
      <c r="CS211">
        <v>8.9999999999999993E-3</v>
      </c>
      <c r="CT211" t="s">
        <v>191</v>
      </c>
      <c r="CU211" t="s">
        <v>192</v>
      </c>
      <c r="CV211">
        <v>33.60032503</v>
      </c>
      <c r="CW211">
        <v>-101.89752970000001</v>
      </c>
      <c r="CX211" t="s">
        <v>176</v>
      </c>
      <c r="DF211" t="s">
        <v>176</v>
      </c>
      <c r="DG211" t="s">
        <v>176</v>
      </c>
      <c r="DH211" t="s">
        <v>176</v>
      </c>
      <c r="DI211" t="s">
        <v>176</v>
      </c>
      <c r="DJ211" t="s">
        <v>176</v>
      </c>
      <c r="DK211" t="s">
        <v>176</v>
      </c>
      <c r="DM211" t="s">
        <v>5151</v>
      </c>
      <c r="DN211" t="s">
        <v>5039</v>
      </c>
      <c r="DO211">
        <v>0.39500000000000002</v>
      </c>
      <c r="DQ211">
        <v>0.1923</v>
      </c>
      <c r="DR211">
        <f>DO211-DQ211</f>
        <v>0.20270000000000002</v>
      </c>
      <c r="DT211" t="s">
        <v>176</v>
      </c>
      <c r="DU211" t="s">
        <v>176</v>
      </c>
      <c r="DV211" t="s">
        <v>176</v>
      </c>
      <c r="DW211" t="s">
        <v>176</v>
      </c>
      <c r="DX211" t="s">
        <v>176</v>
      </c>
      <c r="DY211" t="s">
        <v>176</v>
      </c>
      <c r="DZ211" t="s">
        <v>176</v>
      </c>
      <c r="EA211" t="s">
        <v>176</v>
      </c>
      <c r="EB211" t="s">
        <v>176</v>
      </c>
      <c r="EC211" t="s">
        <v>176</v>
      </c>
      <c r="ED211">
        <v>12.308</v>
      </c>
      <c r="EE211" t="s">
        <v>176</v>
      </c>
      <c r="EF211">
        <v>12.308</v>
      </c>
      <c r="EG211" t="s">
        <v>176</v>
      </c>
      <c r="EH211" t="s">
        <v>5312</v>
      </c>
      <c r="EJ211">
        <v>-26.34</v>
      </c>
      <c r="EK211">
        <v>1244.27</v>
      </c>
      <c r="EM211">
        <v>3.98</v>
      </c>
      <c r="EN211">
        <v>86.26</v>
      </c>
      <c r="EP211" t="s">
        <v>576</v>
      </c>
      <c r="EQ211" t="s">
        <v>914</v>
      </c>
      <c r="ER211" t="s">
        <v>205</v>
      </c>
      <c r="ES211" t="s">
        <v>206</v>
      </c>
      <c r="ET211">
        <v>2.6440000000000001</v>
      </c>
      <c r="EU211">
        <v>2102357</v>
      </c>
      <c r="EV211">
        <v>4116</v>
      </c>
      <c r="EW211" t="s">
        <v>207</v>
      </c>
      <c r="EY211">
        <v>64.004160166406606</v>
      </c>
      <c r="EZ211">
        <v>0.48683544303797499</v>
      </c>
      <c r="FA211">
        <v>19.933554820000001</v>
      </c>
      <c r="FB211" t="s">
        <v>176</v>
      </c>
      <c r="FC211">
        <v>0</v>
      </c>
      <c r="FD211" t="s">
        <v>176</v>
      </c>
      <c r="FE211" t="s">
        <v>176</v>
      </c>
      <c r="FF211" t="s">
        <v>176</v>
      </c>
      <c r="FG211" t="s">
        <v>176</v>
      </c>
      <c r="FH211" t="s">
        <v>176</v>
      </c>
      <c r="FI211" t="s">
        <v>176</v>
      </c>
      <c r="FJ211" t="s">
        <v>176</v>
      </c>
      <c r="FK211">
        <v>470.60136157337399</v>
      </c>
      <c r="FL211">
        <v>32.624810892587</v>
      </c>
      <c r="FM211">
        <v>14.424646417806599</v>
      </c>
    </row>
    <row r="212" spans="1:169" x14ac:dyDescent="0.3">
      <c r="A212">
        <v>146</v>
      </c>
      <c r="B212" t="s">
        <v>164</v>
      </c>
      <c r="C212" s="1">
        <v>45105</v>
      </c>
      <c r="D212" t="s">
        <v>208</v>
      </c>
      <c r="E212" t="s">
        <v>209</v>
      </c>
      <c r="F212">
        <v>2</v>
      </c>
      <c r="G212">
        <v>0</v>
      </c>
      <c r="H212" t="s">
        <v>167</v>
      </c>
      <c r="I212" t="s">
        <v>167</v>
      </c>
      <c r="J212" t="s">
        <v>168</v>
      </c>
      <c r="K212">
        <v>2016</v>
      </c>
      <c r="L212">
        <v>2016</v>
      </c>
      <c r="M212" t="s">
        <v>211</v>
      </c>
      <c r="O212">
        <v>18</v>
      </c>
      <c r="P212" t="s">
        <v>350</v>
      </c>
      <c r="Q212">
        <v>2</v>
      </c>
      <c r="R212" t="s">
        <v>213</v>
      </c>
      <c r="S212" t="s">
        <v>351</v>
      </c>
      <c r="X212">
        <v>63</v>
      </c>
      <c r="Y212">
        <v>395</v>
      </c>
      <c r="Z212">
        <v>396</v>
      </c>
      <c r="AA212">
        <v>397</v>
      </c>
      <c r="AB212">
        <v>3541115</v>
      </c>
      <c r="AC212" t="s">
        <v>2886</v>
      </c>
      <c r="AD212" t="s">
        <v>2887</v>
      </c>
      <c r="AE212" t="s">
        <v>2888</v>
      </c>
      <c r="AF212">
        <v>62</v>
      </c>
      <c r="AG212">
        <v>5.03</v>
      </c>
      <c r="AH212" t="s">
        <v>176</v>
      </c>
      <c r="AI212">
        <v>5.46</v>
      </c>
      <c r="AJ212" t="s">
        <v>176</v>
      </c>
      <c r="AK212" t="s">
        <v>176</v>
      </c>
      <c r="AL212" t="s">
        <v>176</v>
      </c>
      <c r="AM212" t="s">
        <v>176</v>
      </c>
      <c r="AN212" t="s">
        <v>176</v>
      </c>
      <c r="AO212">
        <v>5.2450000000000001</v>
      </c>
      <c r="AP212" s="2">
        <v>0.41111111111111109</v>
      </c>
      <c r="AQ212" t="s">
        <v>177</v>
      </c>
      <c r="AR212">
        <v>1</v>
      </c>
      <c r="AS212">
        <v>18</v>
      </c>
      <c r="AT212">
        <v>2</v>
      </c>
      <c r="AU212" t="s">
        <v>350</v>
      </c>
      <c r="AV212" s="3">
        <v>45105.369444444441</v>
      </c>
      <c r="AW212" t="s">
        <v>2889</v>
      </c>
      <c r="AX212">
        <v>50.987299999999998</v>
      </c>
      <c r="AY212">
        <v>1015.31665</v>
      </c>
      <c r="AZ212">
        <v>36.44</v>
      </c>
      <c r="BA212" t="s">
        <v>2890</v>
      </c>
      <c r="BB212" t="s">
        <v>2891</v>
      </c>
      <c r="BC212">
        <v>5.3E-3</v>
      </c>
      <c r="BD212">
        <v>6.3000000000000003E-4</v>
      </c>
      <c r="BE212" t="s">
        <v>2892</v>
      </c>
      <c r="BF212">
        <v>2041.21</v>
      </c>
      <c r="BG212">
        <v>599</v>
      </c>
      <c r="BH212">
        <v>1195.33</v>
      </c>
      <c r="BI212">
        <v>0.70699999999999996</v>
      </c>
      <c r="BJ212">
        <v>190.006</v>
      </c>
      <c r="BK212" t="s">
        <v>2893</v>
      </c>
      <c r="BL212" t="s">
        <v>2894</v>
      </c>
      <c r="BM212">
        <v>282.37720000000002</v>
      </c>
      <c r="BN212">
        <v>33.064</v>
      </c>
      <c r="BO212">
        <v>35.85</v>
      </c>
      <c r="BP212">
        <v>-0.59</v>
      </c>
      <c r="BQ212">
        <v>-0.59</v>
      </c>
      <c r="BR212" t="s">
        <v>2895</v>
      </c>
      <c r="BS212">
        <v>0.8</v>
      </c>
      <c r="BT212">
        <v>102.7</v>
      </c>
      <c r="BU212" t="s">
        <v>2896</v>
      </c>
      <c r="BV212">
        <v>551.24800000000005</v>
      </c>
      <c r="BW212">
        <v>1.0269999999999999</v>
      </c>
      <c r="BX212" t="s">
        <v>2897</v>
      </c>
      <c r="BY212">
        <v>2.7999999999999998E-4</v>
      </c>
      <c r="BZ212" t="s">
        <v>2898</v>
      </c>
      <c r="CA212" t="s">
        <v>2899</v>
      </c>
      <c r="CB212" t="s">
        <v>2897</v>
      </c>
      <c r="CC212">
        <v>0.41399999999999998</v>
      </c>
      <c r="CD212">
        <v>0.28899999999999998</v>
      </c>
      <c r="CE212">
        <v>0.29699999999999999</v>
      </c>
      <c r="CF212">
        <v>1.8520000000000001</v>
      </c>
      <c r="CG212">
        <v>0.73799999999999999</v>
      </c>
      <c r="CH212">
        <v>-0.253</v>
      </c>
      <c r="CI212">
        <v>0.51500000000000001</v>
      </c>
      <c r="CJ212" t="s">
        <v>2900</v>
      </c>
      <c r="CK212" t="s">
        <v>190</v>
      </c>
      <c r="CL212">
        <v>0.29399999999999998</v>
      </c>
      <c r="CM212">
        <v>65.141999999999996</v>
      </c>
      <c r="CN212">
        <v>620</v>
      </c>
      <c r="CO212" s="3">
        <v>45105.369444444441</v>
      </c>
      <c r="CP212">
        <v>8.8705555559999993</v>
      </c>
      <c r="CQ212">
        <v>3.5000000000000001E-3</v>
      </c>
      <c r="CR212">
        <v>7.90656E-2</v>
      </c>
      <c r="CS212">
        <v>0.12</v>
      </c>
      <c r="CT212" t="s">
        <v>191</v>
      </c>
      <c r="CU212" t="s">
        <v>192</v>
      </c>
      <c r="CV212">
        <v>27.170473319999999</v>
      </c>
      <c r="CW212">
        <v>-81.218236759999996</v>
      </c>
      <c r="CX212" t="s">
        <v>176</v>
      </c>
      <c r="DF212" t="s">
        <v>176</v>
      </c>
      <c r="DG212" t="s">
        <v>176</v>
      </c>
      <c r="DH212" t="s">
        <v>176</v>
      </c>
      <c r="DI212" t="s">
        <v>176</v>
      </c>
      <c r="DJ212" t="s">
        <v>176</v>
      </c>
      <c r="DK212" t="s">
        <v>176</v>
      </c>
      <c r="DN212" t="s">
        <v>231</v>
      </c>
      <c r="DO212">
        <v>0.27300000000000002</v>
      </c>
      <c r="DQ212">
        <v>6.8900000000000003E-2</v>
      </c>
      <c r="DR212">
        <f>DO212-DQ212</f>
        <v>0.2041</v>
      </c>
      <c r="DT212">
        <v>3.464</v>
      </c>
      <c r="DU212">
        <v>1.2785</v>
      </c>
      <c r="DV212">
        <v>12.5</v>
      </c>
      <c r="DW212" t="s">
        <v>232</v>
      </c>
      <c r="DX212" t="s">
        <v>176</v>
      </c>
      <c r="DY212" t="s">
        <v>176</v>
      </c>
      <c r="DZ212" t="s">
        <v>176</v>
      </c>
      <c r="EA212" t="s">
        <v>176</v>
      </c>
      <c r="EB212" t="s">
        <v>176</v>
      </c>
      <c r="EC212" t="s">
        <v>176</v>
      </c>
      <c r="ED212">
        <v>8.9290000000000003</v>
      </c>
      <c r="EE212" t="s">
        <v>176</v>
      </c>
      <c r="EF212">
        <v>8.9290000000000003</v>
      </c>
      <c r="EG212" t="s">
        <v>176</v>
      </c>
      <c r="EH212" t="s">
        <v>2901</v>
      </c>
      <c r="EJ212">
        <v>-28.87</v>
      </c>
      <c r="EK212">
        <v>1331.85</v>
      </c>
      <c r="EM212">
        <v>0.41</v>
      </c>
      <c r="EN212">
        <v>45.63</v>
      </c>
      <c r="EP212" t="s">
        <v>203</v>
      </c>
      <c r="EQ212" t="s">
        <v>641</v>
      </c>
      <c r="ER212" t="s">
        <v>205</v>
      </c>
      <c r="ES212" t="s">
        <v>206</v>
      </c>
      <c r="ET212">
        <v>2.79</v>
      </c>
      <c r="EU212">
        <v>2102465</v>
      </c>
      <c r="EV212">
        <v>4289</v>
      </c>
      <c r="EW212" t="s">
        <v>207</v>
      </c>
      <c r="EY212">
        <v>129.59361393323701</v>
      </c>
      <c r="EZ212">
        <v>0.25238095238095198</v>
      </c>
      <c r="FA212" t="s">
        <v>176</v>
      </c>
      <c r="FB212">
        <v>21.6063231100179</v>
      </c>
      <c r="FC212">
        <v>0</v>
      </c>
      <c r="FD212" t="s">
        <v>176</v>
      </c>
      <c r="FE212">
        <v>21.6063231100179</v>
      </c>
      <c r="FF212">
        <v>0.216063231100179</v>
      </c>
      <c r="FG212">
        <v>2.7007903887522402</v>
      </c>
      <c r="FH212">
        <v>0.47337994289540802</v>
      </c>
      <c r="FI212" t="s">
        <v>176</v>
      </c>
      <c r="FJ212" t="s">
        <v>176</v>
      </c>
      <c r="FK212">
        <v>477.36559139784902</v>
      </c>
      <c r="FL212">
        <v>16.354838709677399</v>
      </c>
      <c r="FM212">
        <v>29.188034188034202</v>
      </c>
    </row>
    <row r="213" spans="1:169" x14ac:dyDescent="0.3">
      <c r="A213">
        <v>58</v>
      </c>
      <c r="B213" t="s">
        <v>532</v>
      </c>
      <c r="C213" s="1">
        <v>45072</v>
      </c>
      <c r="D213" t="s">
        <v>533</v>
      </c>
      <c r="E213" t="s">
        <v>166</v>
      </c>
      <c r="F213">
        <v>3</v>
      </c>
      <c r="G213">
        <v>0</v>
      </c>
      <c r="H213" t="s">
        <v>167</v>
      </c>
      <c r="I213" t="s">
        <v>167</v>
      </c>
      <c r="J213" t="s">
        <v>168</v>
      </c>
      <c r="K213">
        <v>2008</v>
      </c>
      <c r="L213" t="s">
        <v>167</v>
      </c>
      <c r="M213" t="s">
        <v>534</v>
      </c>
      <c r="O213">
        <v>28</v>
      </c>
      <c r="P213" t="s">
        <v>1280</v>
      </c>
      <c r="Q213">
        <v>2</v>
      </c>
      <c r="R213" t="s">
        <v>213</v>
      </c>
      <c r="S213" t="s">
        <v>1281</v>
      </c>
      <c r="X213">
        <v>295</v>
      </c>
      <c r="Y213">
        <v>10</v>
      </c>
      <c r="Z213">
        <v>11</v>
      </c>
      <c r="AA213">
        <v>12</v>
      </c>
      <c r="AB213">
        <v>3451826</v>
      </c>
      <c r="AC213" t="s">
        <v>1301</v>
      </c>
      <c r="AD213" t="s">
        <v>1302</v>
      </c>
      <c r="AE213" t="s">
        <v>1303</v>
      </c>
      <c r="AF213">
        <v>52</v>
      </c>
      <c r="AG213">
        <v>4.25</v>
      </c>
      <c r="AH213" t="s">
        <v>176</v>
      </c>
      <c r="AI213">
        <v>1.06</v>
      </c>
      <c r="AJ213" t="s">
        <v>176</v>
      </c>
      <c r="AK213" t="s">
        <v>176</v>
      </c>
      <c r="AL213" t="s">
        <v>176</v>
      </c>
      <c r="AM213" t="s">
        <v>176</v>
      </c>
      <c r="AN213" t="s">
        <v>176</v>
      </c>
      <c r="AO213">
        <v>2.6549999999999998</v>
      </c>
      <c r="AP213" s="2">
        <v>0.38194444444444442</v>
      </c>
      <c r="AQ213" t="s">
        <v>177</v>
      </c>
      <c r="AR213">
        <v>1</v>
      </c>
      <c r="AS213">
        <v>28</v>
      </c>
      <c r="AT213">
        <v>2</v>
      </c>
      <c r="AU213" t="s">
        <v>1280</v>
      </c>
      <c r="AV213" s="3">
        <v>45072.381944444445</v>
      </c>
      <c r="AW213" t="s">
        <v>1304</v>
      </c>
      <c r="AX213">
        <v>49.953119999999998</v>
      </c>
      <c r="AY213">
        <v>996.54822000000001</v>
      </c>
      <c r="AZ213">
        <v>30.31</v>
      </c>
      <c r="BA213" t="s">
        <v>1305</v>
      </c>
      <c r="BB213" t="s">
        <v>1306</v>
      </c>
      <c r="BC213">
        <v>5.5999999999999999E-3</v>
      </c>
      <c r="BD213">
        <v>2.3000000000000001E-4</v>
      </c>
      <c r="BE213" t="s">
        <v>1307</v>
      </c>
      <c r="BF213">
        <v>1285.07</v>
      </c>
      <c r="BG213">
        <v>378</v>
      </c>
      <c r="BH213">
        <v>677.67</v>
      </c>
      <c r="BI213">
        <v>0.70599999999999996</v>
      </c>
      <c r="BJ213">
        <v>178.25299999999999</v>
      </c>
      <c r="BK213" t="s">
        <v>1308</v>
      </c>
      <c r="BL213" t="s">
        <v>1309</v>
      </c>
      <c r="BM213">
        <v>14.565799999999999</v>
      </c>
      <c r="BN213">
        <v>35.158000000000001</v>
      </c>
      <c r="BO213">
        <v>30.87</v>
      </c>
      <c r="BP213">
        <v>0.56000000000000005</v>
      </c>
      <c r="BQ213">
        <v>0.56000000000000005</v>
      </c>
      <c r="BR213" t="s">
        <v>1310</v>
      </c>
      <c r="BS213">
        <v>0.41</v>
      </c>
      <c r="BT213">
        <v>24.88</v>
      </c>
      <c r="BU213" t="s">
        <v>1311</v>
      </c>
      <c r="BV213">
        <v>116.87</v>
      </c>
      <c r="BW213">
        <v>1.034</v>
      </c>
      <c r="BX213" t="s">
        <v>1312</v>
      </c>
      <c r="BY213">
        <v>4.2000000000000002E-4</v>
      </c>
      <c r="BZ213" t="s">
        <v>1313</v>
      </c>
      <c r="CA213" t="s">
        <v>1314</v>
      </c>
      <c r="CB213" t="s">
        <v>1312</v>
      </c>
      <c r="CC213">
        <v>0.47299999999999998</v>
      </c>
      <c r="CD213">
        <v>0.25900000000000001</v>
      </c>
      <c r="CE213">
        <v>0.26800000000000002</v>
      </c>
      <c r="CF213">
        <v>1.298</v>
      </c>
      <c r="CG213">
        <v>-3.2000000000000001E-2</v>
      </c>
      <c r="CH213">
        <v>0.54300000000000004</v>
      </c>
      <c r="CI213">
        <v>0.48899999999999999</v>
      </c>
      <c r="CJ213" t="s">
        <v>1315</v>
      </c>
      <c r="CK213" t="s">
        <v>190</v>
      </c>
      <c r="CL213">
        <v>0.374</v>
      </c>
      <c r="CM213">
        <v>17.012</v>
      </c>
      <c r="CN213">
        <v>620</v>
      </c>
      <c r="CO213" s="3">
        <v>45072.381944444445</v>
      </c>
      <c r="CP213">
        <v>9.1766666669999992</v>
      </c>
      <c r="CQ213">
        <v>6.8699999999999997E-2</v>
      </c>
      <c r="CR213">
        <v>6.1175999999999999E-3</v>
      </c>
      <c r="CS213">
        <v>4.1000000000000002E-2</v>
      </c>
      <c r="CT213" t="s">
        <v>191</v>
      </c>
      <c r="CU213" t="s">
        <v>192</v>
      </c>
      <c r="CV213">
        <v>31.04442585</v>
      </c>
      <c r="CW213">
        <v>-97.348479449999999</v>
      </c>
      <c r="CX213" t="s">
        <v>176</v>
      </c>
      <c r="DF213" t="s">
        <v>176</v>
      </c>
      <c r="DG213" t="s">
        <v>176</v>
      </c>
      <c r="DH213" t="s">
        <v>176</v>
      </c>
      <c r="DI213" t="s">
        <v>176</v>
      </c>
      <c r="DJ213" t="s">
        <v>176</v>
      </c>
      <c r="DK213" t="s">
        <v>176</v>
      </c>
      <c r="DN213" t="s">
        <v>231</v>
      </c>
      <c r="DO213">
        <v>0.33</v>
      </c>
      <c r="DQ213">
        <v>0.12509999999999999</v>
      </c>
      <c r="DR213">
        <f>DO213-DQ213</f>
        <v>0.20490000000000003</v>
      </c>
      <c r="DT213">
        <v>0.35</v>
      </c>
      <c r="DU213">
        <v>8.5800000000000001E-2</v>
      </c>
      <c r="DV213">
        <v>10.4</v>
      </c>
      <c r="DW213" t="s">
        <v>199</v>
      </c>
      <c r="DX213" t="s">
        <v>176</v>
      </c>
      <c r="DY213" t="s">
        <v>176</v>
      </c>
      <c r="DZ213" t="s">
        <v>176</v>
      </c>
      <c r="EA213">
        <v>92</v>
      </c>
      <c r="EB213">
        <v>93</v>
      </c>
      <c r="EC213">
        <v>0.42</v>
      </c>
      <c r="ED213">
        <v>20.704999999999998</v>
      </c>
      <c r="EE213" t="s">
        <v>176</v>
      </c>
      <c r="EF213">
        <v>20.704999999999998</v>
      </c>
      <c r="EG213" t="s">
        <v>176</v>
      </c>
      <c r="EH213" t="s">
        <v>1316</v>
      </c>
      <c r="EJ213">
        <v>-11.52</v>
      </c>
      <c r="EK213">
        <v>1819.58</v>
      </c>
      <c r="EM213">
        <v>-1.01</v>
      </c>
      <c r="EN213">
        <v>56.25</v>
      </c>
      <c r="EP213" t="s">
        <v>553</v>
      </c>
      <c r="EQ213" t="s">
        <v>456</v>
      </c>
      <c r="ER213" t="s">
        <v>205</v>
      </c>
      <c r="ES213" t="s">
        <v>206</v>
      </c>
      <c r="ET213">
        <v>4.1210000000000004</v>
      </c>
      <c r="EU213">
        <v>2102235</v>
      </c>
      <c r="EV213">
        <v>3927</v>
      </c>
      <c r="EW213" t="s">
        <v>207</v>
      </c>
      <c r="EY213">
        <v>165.50759392486</v>
      </c>
      <c r="EZ213">
        <v>0.37909090909090898</v>
      </c>
      <c r="FA213">
        <v>24.194995513666701</v>
      </c>
      <c r="FB213">
        <v>5.5362912887427003</v>
      </c>
      <c r="FC213">
        <v>1.3395054289348101</v>
      </c>
      <c r="FD213">
        <v>1.3059522512355699</v>
      </c>
      <c r="FE213">
        <v>4.1967858598078802</v>
      </c>
      <c r="FF213">
        <v>4.1967858598078799E-2</v>
      </c>
      <c r="FG213">
        <v>0.43646572942001999</v>
      </c>
      <c r="FH213">
        <v>0.19657900773563999</v>
      </c>
      <c r="FI213">
        <v>0.42</v>
      </c>
      <c r="FJ213">
        <v>0.20428571428571399</v>
      </c>
      <c r="FK213">
        <v>441.53846153846098</v>
      </c>
      <c r="FL213">
        <v>13.6495996117447</v>
      </c>
      <c r="FM213">
        <v>32.348088888888903</v>
      </c>
    </row>
    <row r="214" spans="1:169" x14ac:dyDescent="0.3">
      <c r="A214">
        <v>147</v>
      </c>
      <c r="B214" t="s">
        <v>164</v>
      </c>
      <c r="C214" s="1">
        <v>45180</v>
      </c>
      <c r="D214" t="s">
        <v>165</v>
      </c>
      <c r="E214" t="s">
        <v>166</v>
      </c>
      <c r="F214">
        <v>1</v>
      </c>
      <c r="G214">
        <v>0</v>
      </c>
      <c r="H214" t="s">
        <v>167</v>
      </c>
      <c r="I214" t="s">
        <v>167</v>
      </c>
      <c r="J214" t="s">
        <v>168</v>
      </c>
      <c r="K214">
        <v>2008</v>
      </c>
      <c r="L214" t="s">
        <v>167</v>
      </c>
      <c r="M214" t="s">
        <v>169</v>
      </c>
      <c r="O214">
        <v>25</v>
      </c>
      <c r="P214" t="s">
        <v>2231</v>
      </c>
      <c r="Q214">
        <v>1</v>
      </c>
      <c r="R214" t="s">
        <v>171</v>
      </c>
      <c r="S214" t="s">
        <v>2232</v>
      </c>
      <c r="T214" t="s">
        <v>2902</v>
      </c>
      <c r="W214" t="s">
        <v>2903</v>
      </c>
      <c r="X214">
        <v>198</v>
      </c>
      <c r="Y214">
        <v>494</v>
      </c>
      <c r="Z214">
        <v>495</v>
      </c>
      <c r="AA214">
        <v>496</v>
      </c>
      <c r="AB214">
        <v>3776765</v>
      </c>
      <c r="AC214" t="s">
        <v>2904</v>
      </c>
      <c r="AD214" t="s">
        <v>2905</v>
      </c>
      <c r="AE214" t="s">
        <v>2906</v>
      </c>
      <c r="AF214">
        <v>10</v>
      </c>
      <c r="AG214">
        <v>2.44</v>
      </c>
      <c r="AH214" t="s">
        <v>176</v>
      </c>
      <c r="AI214">
        <v>2.31</v>
      </c>
      <c r="AJ214" t="s">
        <v>176</v>
      </c>
      <c r="AK214" t="s">
        <v>176</v>
      </c>
      <c r="AL214" t="s">
        <v>176</v>
      </c>
      <c r="AM214" t="s">
        <v>176</v>
      </c>
      <c r="AN214" t="s">
        <v>176</v>
      </c>
      <c r="AO214">
        <v>2.375</v>
      </c>
      <c r="AP214" s="2">
        <v>0.4861111111111111</v>
      </c>
      <c r="AQ214" t="s">
        <v>177</v>
      </c>
      <c r="AR214">
        <v>1</v>
      </c>
      <c r="AS214">
        <v>0</v>
      </c>
      <c r="AT214">
        <v>1</v>
      </c>
      <c r="AU214" t="s">
        <v>2231</v>
      </c>
      <c r="AV214" s="3">
        <v>45180.527777777781</v>
      </c>
      <c r="AW214" t="s">
        <v>2907</v>
      </c>
      <c r="AX214">
        <v>21.262699999999999</v>
      </c>
      <c r="AY214">
        <v>843.62969999999996</v>
      </c>
      <c r="AZ214">
        <v>37.49</v>
      </c>
      <c r="BA214" t="s">
        <v>2908</v>
      </c>
      <c r="BB214" t="s">
        <v>2909</v>
      </c>
      <c r="BC214">
        <v>2.8999999999999998E-3</v>
      </c>
      <c r="BD214">
        <v>6.9999999999999994E-5</v>
      </c>
      <c r="BE214" t="s">
        <v>2910</v>
      </c>
      <c r="BF214">
        <v>471.99</v>
      </c>
      <c r="BG214">
        <v>168</v>
      </c>
      <c r="BH214">
        <v>268</v>
      </c>
      <c r="BI214">
        <v>0.64400000000000002</v>
      </c>
      <c r="BJ214">
        <v>345.923</v>
      </c>
      <c r="BK214" t="s">
        <v>2911</v>
      </c>
      <c r="BL214" t="s">
        <v>2912</v>
      </c>
      <c r="BM214">
        <v>-874.93870000000004</v>
      </c>
      <c r="BN214">
        <v>34.71</v>
      </c>
      <c r="BO214">
        <v>36.909999999999997</v>
      </c>
      <c r="BP214">
        <v>-0.57999999999999996</v>
      </c>
      <c r="BQ214">
        <v>-0.57999999999999996</v>
      </c>
      <c r="BR214" t="s">
        <v>2913</v>
      </c>
      <c r="BS214">
        <v>1.44</v>
      </c>
      <c r="BT214">
        <v>104.37</v>
      </c>
      <c r="BU214" t="s">
        <v>2914</v>
      </c>
      <c r="BV214">
        <v>536.90700000000004</v>
      </c>
      <c r="BW214">
        <v>1.6970000000000001</v>
      </c>
      <c r="BX214" t="s">
        <v>2915</v>
      </c>
      <c r="BY214">
        <v>6.0000000000000002E-5</v>
      </c>
      <c r="BZ214" t="s">
        <v>2916</v>
      </c>
      <c r="CA214" t="s">
        <v>2917</v>
      </c>
      <c r="CB214" t="s">
        <v>2915</v>
      </c>
      <c r="CC214">
        <v>0.432</v>
      </c>
      <c r="CD214">
        <v>0.21099999999999999</v>
      </c>
      <c r="CE214">
        <v>0.35699999999999998</v>
      </c>
      <c r="CF214">
        <v>0.26500000000000001</v>
      </c>
      <c r="CG214">
        <v>0.56599999999999995</v>
      </c>
      <c r="CH214">
        <v>0.29699999999999999</v>
      </c>
      <c r="CI214">
        <v>0.13700000000000001</v>
      </c>
      <c r="CJ214" t="s">
        <v>2918</v>
      </c>
      <c r="CK214" t="s">
        <v>190</v>
      </c>
      <c r="CL214">
        <v>0.42099999999999999</v>
      </c>
      <c r="CM214">
        <v>8.3339999999999996</v>
      </c>
      <c r="CN214">
        <v>620</v>
      </c>
      <c r="CO214" s="3">
        <v>45180.527777777781</v>
      </c>
      <c r="CP214">
        <v>12.68305556</v>
      </c>
      <c r="CQ214">
        <v>-1.1000000000000001E-3</v>
      </c>
      <c r="CR214">
        <v>-5.2496300000000003E-2</v>
      </c>
      <c r="CS214">
        <v>2.4E-2</v>
      </c>
      <c r="CT214" t="s">
        <v>191</v>
      </c>
      <c r="CU214" t="s">
        <v>192</v>
      </c>
      <c r="CV214">
        <v>34.359945629999999</v>
      </c>
      <c r="CW214">
        <v>-106.6916002</v>
      </c>
      <c r="CX214" t="s">
        <v>176</v>
      </c>
      <c r="CY214" s="4">
        <v>0.46458333333333335</v>
      </c>
      <c r="CZ214" s="4">
        <v>0.46458333333333335</v>
      </c>
      <c r="DA214" s="4">
        <v>0.47083333333333333</v>
      </c>
      <c r="DB214" s="4">
        <v>6.2500000000000003E-3</v>
      </c>
      <c r="DC214" t="s">
        <v>2905</v>
      </c>
      <c r="DF214" t="s">
        <v>194</v>
      </c>
      <c r="DG214" t="s">
        <v>195</v>
      </c>
      <c r="DH214" t="s">
        <v>195</v>
      </c>
      <c r="DJ214" t="s">
        <v>1080</v>
      </c>
      <c r="DK214" t="s">
        <v>196</v>
      </c>
      <c r="DL214">
        <v>11</v>
      </c>
      <c r="DM214" t="s">
        <v>197</v>
      </c>
      <c r="DN214" t="s">
        <v>2919</v>
      </c>
      <c r="DO214">
        <v>0.26979999999999998</v>
      </c>
      <c r="DQ214">
        <v>6.4600000000000005E-2</v>
      </c>
      <c r="DR214">
        <f>DO214-DQ214</f>
        <v>0.20519999999999999</v>
      </c>
      <c r="DT214">
        <v>0.74</v>
      </c>
      <c r="DU214">
        <v>0.13</v>
      </c>
      <c r="DV214">
        <v>11.5</v>
      </c>
      <c r="DW214" t="s">
        <v>232</v>
      </c>
      <c r="DX214" t="s">
        <v>176</v>
      </c>
      <c r="DY214" t="s">
        <v>176</v>
      </c>
      <c r="DZ214" t="s">
        <v>176</v>
      </c>
      <c r="EA214">
        <v>23.4</v>
      </c>
      <c r="EB214">
        <v>24.2</v>
      </c>
      <c r="EC214">
        <v>0.77</v>
      </c>
      <c r="ED214">
        <v>7.1680000000000001</v>
      </c>
      <c r="EE214" t="s">
        <v>176</v>
      </c>
      <c r="EF214">
        <v>7.1680000000000001</v>
      </c>
      <c r="EG214" t="s">
        <v>176</v>
      </c>
      <c r="EH214" t="s">
        <v>2920</v>
      </c>
      <c r="EJ214">
        <v>-27.45</v>
      </c>
      <c r="EK214">
        <v>1010.32</v>
      </c>
      <c r="EM214">
        <v>0.42</v>
      </c>
      <c r="EN214">
        <v>106.09</v>
      </c>
      <c r="EP214" t="s">
        <v>455</v>
      </c>
      <c r="EQ214" t="s">
        <v>554</v>
      </c>
      <c r="ER214" t="s">
        <v>205</v>
      </c>
      <c r="ES214" t="s">
        <v>206</v>
      </c>
      <c r="ET214">
        <v>2.4249999999999998</v>
      </c>
      <c r="EU214">
        <v>2102541</v>
      </c>
      <c r="EV214">
        <v>4416</v>
      </c>
      <c r="EW214" t="s">
        <v>207</v>
      </c>
      <c r="EY214">
        <v>110.959752321981</v>
      </c>
      <c r="EZ214">
        <v>0.23943661971831001</v>
      </c>
      <c r="FA214" t="s">
        <v>176</v>
      </c>
      <c r="FB214">
        <v>4.4301365154137304</v>
      </c>
      <c r="FC214">
        <v>0</v>
      </c>
      <c r="FD214" t="s">
        <v>176</v>
      </c>
      <c r="FE214">
        <v>4.4301365154137304</v>
      </c>
      <c r="FF214">
        <v>4.4301365154137302E-2</v>
      </c>
      <c r="FG214">
        <v>0.50946569927257901</v>
      </c>
      <c r="FH214">
        <v>0.25516928850286802</v>
      </c>
      <c r="FI214">
        <v>0.77</v>
      </c>
      <c r="FJ214">
        <v>0.168831168831169</v>
      </c>
      <c r="FK214">
        <v>416.626804123711</v>
      </c>
      <c r="FL214">
        <v>43.748453608247402</v>
      </c>
      <c r="FM214">
        <v>9.5232349891601498</v>
      </c>
    </row>
    <row r="215" spans="1:169" x14ac:dyDescent="0.3">
      <c r="A215">
        <v>158</v>
      </c>
      <c r="B215" t="s">
        <v>164</v>
      </c>
      <c r="C215" s="1">
        <v>45105</v>
      </c>
      <c r="D215" t="s">
        <v>208</v>
      </c>
      <c r="E215" t="s">
        <v>209</v>
      </c>
      <c r="F215">
        <v>3</v>
      </c>
      <c r="G215">
        <v>0</v>
      </c>
      <c r="H215" t="s">
        <v>167</v>
      </c>
      <c r="I215" t="s">
        <v>167</v>
      </c>
      <c r="J215" t="s">
        <v>210</v>
      </c>
      <c r="K215">
        <v>2016</v>
      </c>
      <c r="L215">
        <v>2016</v>
      </c>
      <c r="M215" t="s">
        <v>211</v>
      </c>
      <c r="O215">
        <v>21</v>
      </c>
      <c r="P215" t="s">
        <v>3047</v>
      </c>
      <c r="Q215">
        <v>2</v>
      </c>
      <c r="R215" t="s">
        <v>213</v>
      </c>
      <c r="S215" t="s">
        <v>3048</v>
      </c>
      <c r="T215" t="s">
        <v>3098</v>
      </c>
      <c r="W215" t="s">
        <v>3099</v>
      </c>
      <c r="X215">
        <v>76</v>
      </c>
      <c r="Y215">
        <v>407</v>
      </c>
      <c r="Z215">
        <v>408</v>
      </c>
      <c r="AA215">
        <v>409</v>
      </c>
      <c r="AB215">
        <v>3541562</v>
      </c>
      <c r="AC215" t="s">
        <v>3100</v>
      </c>
      <c r="AD215" t="s">
        <v>3101</v>
      </c>
      <c r="AE215" t="s">
        <v>3102</v>
      </c>
      <c r="AF215">
        <v>34</v>
      </c>
      <c r="AG215">
        <v>5</v>
      </c>
      <c r="AH215" t="s">
        <v>176</v>
      </c>
      <c r="AI215">
        <v>4.84</v>
      </c>
      <c r="AJ215" t="s">
        <v>176</v>
      </c>
      <c r="AK215" t="s">
        <v>176</v>
      </c>
      <c r="AL215" t="s">
        <v>176</v>
      </c>
      <c r="AM215" t="s">
        <v>176</v>
      </c>
      <c r="AN215" t="s">
        <v>176</v>
      </c>
      <c r="AO215">
        <v>4.92</v>
      </c>
      <c r="AP215" s="2">
        <v>0.46666666666666667</v>
      </c>
      <c r="AQ215" t="s">
        <v>177</v>
      </c>
      <c r="AR215">
        <v>1</v>
      </c>
      <c r="AS215">
        <v>21</v>
      </c>
      <c r="AT215">
        <v>2</v>
      </c>
      <c r="AU215" t="s">
        <v>3047</v>
      </c>
      <c r="AV215" s="3">
        <v>45105.425000000003</v>
      </c>
      <c r="AW215" t="s">
        <v>3103</v>
      </c>
      <c r="AX215">
        <v>51.304690000000001</v>
      </c>
      <c r="AY215">
        <v>1015.33185</v>
      </c>
      <c r="AZ215">
        <v>35.94</v>
      </c>
      <c r="BA215" t="s">
        <v>3104</v>
      </c>
      <c r="BB215" t="s">
        <v>3105</v>
      </c>
      <c r="BC215">
        <v>8.0000000000000002E-3</v>
      </c>
      <c r="BD215">
        <v>9.7999999999999997E-4</v>
      </c>
      <c r="BE215" t="s">
        <v>3106</v>
      </c>
      <c r="BF215">
        <v>1046.1199999999999</v>
      </c>
      <c r="BG215">
        <v>406</v>
      </c>
      <c r="BH215">
        <v>697</v>
      </c>
      <c r="BI215">
        <v>0.61199999999999999</v>
      </c>
      <c r="BJ215">
        <v>125.54300000000001</v>
      </c>
      <c r="BK215" t="s">
        <v>3107</v>
      </c>
      <c r="BL215" t="s">
        <v>3108</v>
      </c>
      <c r="BM215">
        <v>170.90440000000001</v>
      </c>
      <c r="BN215">
        <v>48.728999999999999</v>
      </c>
      <c r="BO215">
        <v>34.35</v>
      </c>
      <c r="BP215">
        <v>-1.59</v>
      </c>
      <c r="BQ215">
        <v>-1.59</v>
      </c>
      <c r="BR215" t="s">
        <v>3109</v>
      </c>
      <c r="BS215">
        <v>0.95</v>
      </c>
      <c r="BT215">
        <v>150.94</v>
      </c>
      <c r="BU215" t="s">
        <v>3110</v>
      </c>
      <c r="BV215">
        <v>1004.287</v>
      </c>
      <c r="BW215">
        <v>2.0950000000000002</v>
      </c>
      <c r="BX215" t="s">
        <v>3111</v>
      </c>
      <c r="BY215">
        <v>9.8999999999999999E-4</v>
      </c>
      <c r="BZ215" t="s">
        <v>3112</v>
      </c>
      <c r="CA215" t="s">
        <v>3113</v>
      </c>
      <c r="CB215" t="s">
        <v>3111</v>
      </c>
      <c r="CC215">
        <v>0.33400000000000002</v>
      </c>
      <c r="CD215">
        <v>0.215</v>
      </c>
      <c r="CE215">
        <v>0.45100000000000001</v>
      </c>
      <c r="CF215">
        <v>3.3980000000000001</v>
      </c>
      <c r="CG215">
        <v>0.52500000000000002</v>
      </c>
      <c r="CH215">
        <v>4.2999999999999997E-2</v>
      </c>
      <c r="CI215">
        <v>0.432</v>
      </c>
      <c r="CJ215" t="s">
        <v>3114</v>
      </c>
      <c r="CK215" t="s">
        <v>190</v>
      </c>
      <c r="CL215">
        <v>0.318</v>
      </c>
      <c r="CM215">
        <v>44.582000000000001</v>
      </c>
      <c r="CN215">
        <v>620</v>
      </c>
      <c r="CO215" s="3">
        <v>45105.425000000003</v>
      </c>
      <c r="CP215">
        <v>10.21277778</v>
      </c>
      <c r="CQ215">
        <v>5.8999999999999999E-3</v>
      </c>
      <c r="CR215">
        <v>0.1691954</v>
      </c>
      <c r="CS215">
        <v>0.123</v>
      </c>
      <c r="CT215" t="s">
        <v>191</v>
      </c>
      <c r="CU215" t="s">
        <v>192</v>
      </c>
      <c r="CV215">
        <v>27.17032846</v>
      </c>
      <c r="CW215">
        <v>-81.218036350000006</v>
      </c>
      <c r="CX215" t="s">
        <v>176</v>
      </c>
      <c r="DF215" t="s">
        <v>176</v>
      </c>
      <c r="DG215" t="s">
        <v>176</v>
      </c>
      <c r="DH215" t="s">
        <v>176</v>
      </c>
      <c r="DI215" t="s">
        <v>176</v>
      </c>
      <c r="DJ215" t="s">
        <v>176</v>
      </c>
      <c r="DK215" t="s">
        <v>176</v>
      </c>
      <c r="DN215" t="s">
        <v>231</v>
      </c>
      <c r="DO215">
        <v>0.42799999999999999</v>
      </c>
      <c r="DQ215">
        <v>0.22189999999999999</v>
      </c>
      <c r="DR215">
        <f>DO215-DQ215</f>
        <v>0.20610000000000001</v>
      </c>
      <c r="DT215">
        <v>2.3250000000000002</v>
      </c>
      <c r="DU215">
        <v>1.3585</v>
      </c>
      <c r="DV215">
        <v>9.6999999999999993</v>
      </c>
      <c r="DW215" t="s">
        <v>232</v>
      </c>
      <c r="DX215" t="s">
        <v>176</v>
      </c>
      <c r="DY215" t="s">
        <v>176</v>
      </c>
      <c r="DZ215" t="s">
        <v>176</v>
      </c>
      <c r="EA215" t="s">
        <v>176</v>
      </c>
      <c r="EB215" t="s">
        <v>176</v>
      </c>
      <c r="EC215" t="s">
        <v>176</v>
      </c>
      <c r="ED215">
        <v>11.536</v>
      </c>
      <c r="EE215" t="s">
        <v>176</v>
      </c>
      <c r="EF215">
        <v>11.536</v>
      </c>
      <c r="EG215" t="s">
        <v>176</v>
      </c>
      <c r="EH215" t="s">
        <v>3115</v>
      </c>
      <c r="EJ215">
        <v>-28.97</v>
      </c>
      <c r="EK215">
        <v>1397.2</v>
      </c>
      <c r="EM215">
        <v>0.67</v>
      </c>
      <c r="EN215">
        <v>31.45</v>
      </c>
      <c r="EP215" t="s">
        <v>203</v>
      </c>
      <c r="EQ215" t="s">
        <v>3116</v>
      </c>
      <c r="ER215" t="s">
        <v>205</v>
      </c>
      <c r="ES215" t="s">
        <v>206</v>
      </c>
      <c r="ET215">
        <v>2.8250000000000002</v>
      </c>
      <c r="EU215">
        <v>2102478</v>
      </c>
      <c r="EV215">
        <v>4304</v>
      </c>
      <c r="EW215" t="s">
        <v>207</v>
      </c>
      <c r="EY215">
        <v>51.98738170347</v>
      </c>
      <c r="EZ215">
        <v>0.51845794392523403</v>
      </c>
      <c r="FA215" t="s">
        <v>176</v>
      </c>
      <c r="FB215">
        <v>19.011662102464001</v>
      </c>
      <c r="FC215">
        <v>0</v>
      </c>
      <c r="FD215" t="s">
        <v>176</v>
      </c>
      <c r="FE215">
        <v>19.011662102464001</v>
      </c>
      <c r="FF215">
        <v>0.19011662102464</v>
      </c>
      <c r="FG215">
        <v>1.84413122393901</v>
      </c>
      <c r="FH215">
        <v>0.73666124317242798</v>
      </c>
      <c r="FI215" t="s">
        <v>176</v>
      </c>
      <c r="FJ215" t="s">
        <v>176</v>
      </c>
      <c r="FK215">
        <v>494.58407079646003</v>
      </c>
      <c r="FL215">
        <v>11.132743362831899</v>
      </c>
      <c r="FM215">
        <v>44.426073131955498</v>
      </c>
    </row>
    <row r="216" spans="1:169" x14ac:dyDescent="0.3">
      <c r="A216">
        <v>21</v>
      </c>
      <c r="B216" t="s">
        <v>164</v>
      </c>
      <c r="C216" s="1">
        <v>45107</v>
      </c>
      <c r="D216" t="s">
        <v>208</v>
      </c>
      <c r="E216" t="s">
        <v>209</v>
      </c>
      <c r="F216">
        <v>2</v>
      </c>
      <c r="G216">
        <v>0</v>
      </c>
      <c r="H216" t="s">
        <v>167</v>
      </c>
      <c r="I216" t="s">
        <v>167</v>
      </c>
      <c r="J216" t="s">
        <v>210</v>
      </c>
      <c r="K216">
        <v>2016</v>
      </c>
      <c r="L216">
        <v>2016</v>
      </c>
      <c r="M216" t="s">
        <v>211</v>
      </c>
      <c r="O216">
        <v>11</v>
      </c>
      <c r="P216" t="s">
        <v>457</v>
      </c>
      <c r="Q216">
        <v>4</v>
      </c>
      <c r="R216" t="s">
        <v>171</v>
      </c>
      <c r="S216" t="s">
        <v>458</v>
      </c>
      <c r="T216" t="s">
        <v>604</v>
      </c>
      <c r="V216" t="s">
        <v>460</v>
      </c>
      <c r="X216">
        <v>49</v>
      </c>
      <c r="Y216">
        <v>466</v>
      </c>
      <c r="Z216">
        <v>467</v>
      </c>
      <c r="AA216">
        <v>339</v>
      </c>
      <c r="AB216">
        <v>3548664</v>
      </c>
      <c r="AC216" t="s">
        <v>605</v>
      </c>
      <c r="AD216" t="s">
        <v>606</v>
      </c>
      <c r="AE216" t="s">
        <v>607</v>
      </c>
      <c r="AF216">
        <v>12</v>
      </c>
      <c r="AG216">
        <v>1.51</v>
      </c>
      <c r="AH216" t="s">
        <v>176</v>
      </c>
      <c r="AI216">
        <v>2.69</v>
      </c>
      <c r="AJ216" t="s">
        <v>176</v>
      </c>
      <c r="AK216" t="s">
        <v>176</v>
      </c>
      <c r="AL216" t="s">
        <v>176</v>
      </c>
      <c r="AM216" t="s">
        <v>176</v>
      </c>
      <c r="AN216" t="s">
        <v>176</v>
      </c>
      <c r="AO216">
        <v>2.1</v>
      </c>
      <c r="AP216" s="2">
        <v>0.5395833333333333</v>
      </c>
      <c r="AQ216" t="s">
        <v>177</v>
      </c>
      <c r="AR216">
        <v>1</v>
      </c>
      <c r="AS216">
        <v>11</v>
      </c>
      <c r="AT216">
        <v>4</v>
      </c>
      <c r="AU216" t="s">
        <v>464</v>
      </c>
      <c r="AV216" s="3">
        <v>45107.497916666667</v>
      </c>
      <c r="AW216" t="s">
        <v>608</v>
      </c>
      <c r="AX216">
        <v>56.502929999999999</v>
      </c>
      <c r="AY216">
        <v>1015.76501</v>
      </c>
      <c r="AZ216">
        <v>31.2</v>
      </c>
      <c r="BA216" t="s">
        <v>609</v>
      </c>
      <c r="BB216" t="s">
        <v>610</v>
      </c>
      <c r="BC216">
        <v>6.7999999999999996E-3</v>
      </c>
      <c r="BD216">
        <v>5.4000000000000001E-4</v>
      </c>
      <c r="BE216" t="s">
        <v>611</v>
      </c>
      <c r="BF216">
        <v>513.17999999999995</v>
      </c>
      <c r="BG216">
        <v>276</v>
      </c>
      <c r="BH216">
        <v>343.67</v>
      </c>
      <c r="BI216">
        <v>0.46200000000000002</v>
      </c>
      <c r="BJ216">
        <v>147.13399999999999</v>
      </c>
      <c r="BK216" t="s">
        <v>612</v>
      </c>
      <c r="BL216" t="s">
        <v>613</v>
      </c>
      <c r="BM216">
        <v>323.98860000000002</v>
      </c>
      <c r="BN216">
        <v>38.206000000000003</v>
      </c>
      <c r="BO216">
        <v>37.03</v>
      </c>
      <c r="BP216">
        <v>5.83</v>
      </c>
      <c r="BQ216">
        <v>5.83</v>
      </c>
      <c r="BR216" t="s">
        <v>614</v>
      </c>
      <c r="BS216">
        <v>0.28999999999999998</v>
      </c>
      <c r="BT216">
        <v>78.13</v>
      </c>
      <c r="BU216" t="s">
        <v>615</v>
      </c>
      <c r="BV216">
        <v>526.15899999999999</v>
      </c>
      <c r="BW216">
        <v>4.6790000000000003</v>
      </c>
      <c r="BX216" t="s">
        <v>616</v>
      </c>
      <c r="BY216">
        <v>4.0000000000000002E-4</v>
      </c>
      <c r="BZ216" t="s">
        <v>617</v>
      </c>
      <c r="CA216" t="s">
        <v>618</v>
      </c>
      <c r="CB216" t="s">
        <v>616</v>
      </c>
      <c r="CC216">
        <v>0.33</v>
      </c>
      <c r="CD216">
        <v>0.11799999999999999</v>
      </c>
      <c r="CE216">
        <v>0.55200000000000005</v>
      </c>
      <c r="CF216">
        <v>0.81200000000000006</v>
      </c>
      <c r="CG216">
        <v>0.248</v>
      </c>
      <c r="CH216">
        <v>-1.9339999999999999</v>
      </c>
      <c r="CI216">
        <v>2.6859999999999999</v>
      </c>
      <c r="CJ216" t="s">
        <v>619</v>
      </c>
      <c r="CK216" t="s">
        <v>190</v>
      </c>
      <c r="CL216">
        <v>0.57399999999999995</v>
      </c>
      <c r="CM216">
        <v>24.079000000000001</v>
      </c>
      <c r="CN216">
        <v>620</v>
      </c>
      <c r="CO216" s="3">
        <v>45107.497916666667</v>
      </c>
      <c r="CP216">
        <v>11.95194444</v>
      </c>
      <c r="CQ216">
        <v>3.0999999999999999E-3</v>
      </c>
      <c r="CR216">
        <v>0.1295954</v>
      </c>
      <c r="CS216">
        <v>7.9000000000000001E-2</v>
      </c>
      <c r="CT216" t="s">
        <v>191</v>
      </c>
      <c r="CU216" t="s">
        <v>192</v>
      </c>
      <c r="CV216">
        <v>27.170480550000001</v>
      </c>
      <c r="CW216">
        <v>-81.218289010000007</v>
      </c>
      <c r="CX216" t="s">
        <v>176</v>
      </c>
      <c r="CY216" s="4">
        <v>0.5131944444444444</v>
      </c>
      <c r="CZ216" s="4">
        <v>0.5131944444444444</v>
      </c>
      <c r="DA216" s="4">
        <v>0.51944444444444449</v>
      </c>
      <c r="DB216" s="4">
        <v>6.2500000000000003E-3</v>
      </c>
      <c r="DC216" t="s">
        <v>606</v>
      </c>
      <c r="DF216" t="s">
        <v>272</v>
      </c>
      <c r="DG216" t="s">
        <v>251</v>
      </c>
      <c r="DH216" t="s">
        <v>251</v>
      </c>
      <c r="DI216" t="s">
        <v>252</v>
      </c>
      <c r="DJ216">
        <v>1</v>
      </c>
      <c r="DK216" t="s">
        <v>251</v>
      </c>
      <c r="DM216" t="s">
        <v>171</v>
      </c>
      <c r="DN216" t="s">
        <v>253</v>
      </c>
      <c r="DO216">
        <v>0.26200000000000001</v>
      </c>
      <c r="DQ216">
        <v>5.28E-2</v>
      </c>
      <c r="DR216">
        <f>DO216-DQ216</f>
        <v>0.2092</v>
      </c>
      <c r="DT216">
        <v>0.157</v>
      </c>
      <c r="DU216">
        <v>2.5399999999999999E-2</v>
      </c>
      <c r="DV216">
        <v>5.5</v>
      </c>
      <c r="DW216" t="s">
        <v>199</v>
      </c>
      <c r="DX216" t="s">
        <v>176</v>
      </c>
      <c r="DY216" t="s">
        <v>176</v>
      </c>
      <c r="DZ216" t="s">
        <v>176</v>
      </c>
      <c r="EA216" t="s">
        <v>176</v>
      </c>
      <c r="EB216" t="s">
        <v>176</v>
      </c>
      <c r="EC216" t="s">
        <v>176</v>
      </c>
      <c r="ED216">
        <v>14.786</v>
      </c>
      <c r="EE216" t="s">
        <v>176</v>
      </c>
      <c r="EF216">
        <v>14.786</v>
      </c>
      <c r="EG216" t="s">
        <v>176</v>
      </c>
      <c r="EH216" t="s">
        <v>620</v>
      </c>
      <c r="EJ216">
        <v>-12.24</v>
      </c>
      <c r="EK216">
        <v>1310.07</v>
      </c>
      <c r="EM216">
        <v>-2.2200000000000002</v>
      </c>
      <c r="EN216">
        <v>35.93</v>
      </c>
      <c r="EP216" t="s">
        <v>203</v>
      </c>
      <c r="EQ216" t="s">
        <v>621</v>
      </c>
      <c r="ER216" t="s">
        <v>205</v>
      </c>
      <c r="ES216" t="s">
        <v>206</v>
      </c>
      <c r="ET216">
        <v>3.0209999999999999</v>
      </c>
      <c r="EU216">
        <v>2102454</v>
      </c>
      <c r="EV216">
        <v>4274</v>
      </c>
      <c r="EW216" t="s">
        <v>207</v>
      </c>
      <c r="EY216">
        <v>280.03787878787898</v>
      </c>
      <c r="EZ216">
        <v>0.20152671755725199</v>
      </c>
      <c r="FA216">
        <v>25.03995356775</v>
      </c>
      <c r="FB216">
        <v>3.46360590058275</v>
      </c>
      <c r="FC216">
        <v>0.86728530927576897</v>
      </c>
      <c r="FD216">
        <v>1.05083868996996</v>
      </c>
      <c r="FE216">
        <v>2.5963205913069798</v>
      </c>
      <c r="FF216">
        <v>2.59632059130698E-2</v>
      </c>
      <c r="FG216">
        <v>0.14279763252188399</v>
      </c>
      <c r="FH216">
        <v>0.17787409743020399</v>
      </c>
      <c r="FI216" t="s">
        <v>176</v>
      </c>
      <c r="FJ216" t="s">
        <v>176</v>
      </c>
      <c r="FK216">
        <v>433.65441906653399</v>
      </c>
      <c r="FL216">
        <v>11.8934127772261</v>
      </c>
      <c r="FM216">
        <v>36.461731143890901</v>
      </c>
    </row>
    <row r="217" spans="1:169" x14ac:dyDescent="0.3">
      <c r="A217">
        <v>236</v>
      </c>
      <c r="B217" t="s">
        <v>164</v>
      </c>
      <c r="C217" s="1">
        <v>45180</v>
      </c>
      <c r="D217" t="s">
        <v>165</v>
      </c>
      <c r="E217" t="s">
        <v>166</v>
      </c>
      <c r="F217">
        <v>1</v>
      </c>
      <c r="G217">
        <v>0</v>
      </c>
      <c r="H217" t="s">
        <v>167</v>
      </c>
      <c r="I217" t="s">
        <v>167</v>
      </c>
      <c r="J217" t="s">
        <v>168</v>
      </c>
      <c r="K217">
        <v>2008</v>
      </c>
      <c r="L217" t="s">
        <v>167</v>
      </c>
      <c r="M217" t="s">
        <v>169</v>
      </c>
      <c r="O217">
        <v>25</v>
      </c>
      <c r="P217" t="s">
        <v>2231</v>
      </c>
      <c r="Q217">
        <v>2</v>
      </c>
      <c r="R217" t="s">
        <v>171</v>
      </c>
      <c r="S217" t="s">
        <v>2232</v>
      </c>
      <c r="T217" t="s">
        <v>171</v>
      </c>
      <c r="X217">
        <v>197</v>
      </c>
      <c r="Y217">
        <v>525</v>
      </c>
      <c r="Z217">
        <v>526</v>
      </c>
      <c r="AA217">
        <v>527</v>
      </c>
      <c r="AB217">
        <v>3776849</v>
      </c>
      <c r="AC217" t="s">
        <v>4467</v>
      </c>
      <c r="AD217" t="s">
        <v>4468</v>
      </c>
      <c r="AE217" t="s">
        <v>4469</v>
      </c>
      <c r="AF217">
        <v>8</v>
      </c>
      <c r="AG217">
        <v>2.89</v>
      </c>
      <c r="AH217" t="s">
        <v>176</v>
      </c>
      <c r="AI217">
        <v>2.77</v>
      </c>
      <c r="AJ217" t="s">
        <v>176</v>
      </c>
      <c r="AK217" t="s">
        <v>176</v>
      </c>
      <c r="AL217" t="s">
        <v>176</v>
      </c>
      <c r="AM217" t="s">
        <v>176</v>
      </c>
      <c r="AN217" t="s">
        <v>176</v>
      </c>
      <c r="AO217">
        <v>2.83</v>
      </c>
      <c r="AP217" s="2">
        <v>0.52916666666666667</v>
      </c>
      <c r="AQ217" t="s">
        <v>177</v>
      </c>
      <c r="AR217">
        <v>1</v>
      </c>
      <c r="AS217">
        <v>25</v>
      </c>
      <c r="AT217">
        <v>2</v>
      </c>
      <c r="AU217" t="s">
        <v>2231</v>
      </c>
      <c r="AV217" s="3">
        <v>45180.570833333331</v>
      </c>
      <c r="AW217" t="s">
        <v>4470</v>
      </c>
      <c r="AX217">
        <v>26.72363</v>
      </c>
      <c r="AY217">
        <v>842.86797999999999</v>
      </c>
      <c r="AZ217">
        <v>31.39</v>
      </c>
      <c r="BA217" t="s">
        <v>4471</v>
      </c>
      <c r="BB217" t="s">
        <v>4472</v>
      </c>
      <c r="BC217">
        <v>1.6000000000000001E-3</v>
      </c>
      <c r="BD217">
        <v>6.9999999999999994E-5</v>
      </c>
      <c r="BE217" t="s">
        <v>4473</v>
      </c>
      <c r="BF217">
        <v>869.16</v>
      </c>
      <c r="BG217">
        <v>316</v>
      </c>
      <c r="BH217">
        <v>598</v>
      </c>
      <c r="BI217">
        <v>0.63600000000000001</v>
      </c>
      <c r="BJ217">
        <v>642.63800000000003</v>
      </c>
      <c r="BK217" t="s">
        <v>4474</v>
      </c>
      <c r="BL217" t="s">
        <v>4475</v>
      </c>
      <c r="BM217">
        <v>367.90519999999998</v>
      </c>
      <c r="BN217">
        <v>13.992000000000001</v>
      </c>
      <c r="BO217">
        <v>28.07</v>
      </c>
      <c r="BP217">
        <v>-3.32</v>
      </c>
      <c r="BQ217">
        <v>-3.32</v>
      </c>
      <c r="BR217" t="s">
        <v>4476</v>
      </c>
      <c r="BS217">
        <v>1.28</v>
      </c>
      <c r="BT217">
        <v>222.68</v>
      </c>
      <c r="BU217" t="s">
        <v>4477</v>
      </c>
      <c r="BV217">
        <v>1586.0650000000001</v>
      </c>
      <c r="BW217">
        <v>1.788</v>
      </c>
      <c r="BX217" t="s">
        <v>4478</v>
      </c>
      <c r="BY217">
        <v>3.8999999999999999E-4</v>
      </c>
      <c r="BZ217" t="s">
        <v>4479</v>
      </c>
      <c r="CA217" t="s">
        <v>4480</v>
      </c>
      <c r="CB217" t="s">
        <v>4478</v>
      </c>
      <c r="CC217">
        <v>0.312</v>
      </c>
      <c r="CD217">
        <v>0.247</v>
      </c>
      <c r="CE217">
        <v>0.441</v>
      </c>
      <c r="CF217">
        <v>3.16</v>
      </c>
      <c r="CG217">
        <v>0.27900000000000003</v>
      </c>
      <c r="CH217">
        <v>0.48599999999999999</v>
      </c>
      <c r="CI217">
        <v>0.23499999999999999</v>
      </c>
      <c r="CJ217" t="s">
        <v>4481</v>
      </c>
      <c r="CK217" t="s">
        <v>190</v>
      </c>
      <c r="CL217">
        <v>0.25900000000000001</v>
      </c>
      <c r="CM217">
        <v>38.073</v>
      </c>
      <c r="CN217">
        <v>620</v>
      </c>
      <c r="CO217" s="3">
        <v>45180.570833333331</v>
      </c>
      <c r="CP217">
        <v>13.703055559999999</v>
      </c>
      <c r="CQ217">
        <v>2.7000000000000001E-3</v>
      </c>
      <c r="CR217">
        <v>0.143483</v>
      </c>
      <c r="CS217">
        <v>4.4999999999999998E-2</v>
      </c>
      <c r="CT217" t="s">
        <v>191</v>
      </c>
      <c r="CU217" t="s">
        <v>192</v>
      </c>
      <c r="CV217">
        <v>34.359943989999998</v>
      </c>
      <c r="CW217">
        <v>-106.691608</v>
      </c>
      <c r="CX217" t="s">
        <v>176</v>
      </c>
      <c r="CY217" s="4">
        <v>0.4861111111111111</v>
      </c>
      <c r="CZ217" s="4">
        <v>0.48680555555555555</v>
      </c>
      <c r="DA217" s="4">
        <v>0.49305555555555558</v>
      </c>
      <c r="DB217" s="4">
        <v>6.2500000000000003E-3</v>
      </c>
      <c r="DC217" t="s">
        <v>4468</v>
      </c>
      <c r="DF217" t="s">
        <v>194</v>
      </c>
      <c r="DG217" t="s">
        <v>195</v>
      </c>
      <c r="DH217" t="s">
        <v>195</v>
      </c>
      <c r="DJ217" t="s">
        <v>1080</v>
      </c>
      <c r="DK217" t="s">
        <v>196</v>
      </c>
      <c r="DL217">
        <v>10</v>
      </c>
      <c r="DM217" t="s">
        <v>197</v>
      </c>
      <c r="DN217" t="s">
        <v>4482</v>
      </c>
      <c r="DO217">
        <v>0.2732</v>
      </c>
      <c r="DQ217">
        <v>6.3899999999999998E-2</v>
      </c>
      <c r="DR217">
        <f>DO217-DQ217</f>
        <v>0.20929999999999999</v>
      </c>
      <c r="DT217">
        <v>0.441</v>
      </c>
      <c r="DU217">
        <v>7.4700000000000003E-2</v>
      </c>
      <c r="DV217">
        <v>6.3</v>
      </c>
      <c r="DW217" t="s">
        <v>232</v>
      </c>
      <c r="DX217" t="s">
        <v>176</v>
      </c>
      <c r="DY217" t="s">
        <v>176</v>
      </c>
      <c r="DZ217" t="s">
        <v>176</v>
      </c>
      <c r="EA217">
        <v>23.6</v>
      </c>
      <c r="EB217">
        <v>24.2</v>
      </c>
      <c r="EC217">
        <v>0.41</v>
      </c>
      <c r="ED217">
        <v>8.02</v>
      </c>
      <c r="EE217" t="s">
        <v>176</v>
      </c>
      <c r="EF217">
        <v>8.02</v>
      </c>
      <c r="EG217" t="s">
        <v>176</v>
      </c>
      <c r="EH217" t="s">
        <v>4483</v>
      </c>
      <c r="EJ217">
        <v>-27.31</v>
      </c>
      <c r="EK217">
        <v>1000.39</v>
      </c>
      <c r="EM217">
        <v>2.08</v>
      </c>
      <c r="EN217">
        <v>118.26</v>
      </c>
      <c r="EP217" t="s">
        <v>455</v>
      </c>
      <c r="EQ217" t="s">
        <v>1790</v>
      </c>
      <c r="ER217" t="s">
        <v>205</v>
      </c>
      <c r="ES217" t="s">
        <v>206</v>
      </c>
      <c r="ET217">
        <v>2.42</v>
      </c>
      <c r="EU217">
        <v>2102542</v>
      </c>
      <c r="EV217">
        <v>4417</v>
      </c>
      <c r="EW217" t="s">
        <v>207</v>
      </c>
      <c r="EY217">
        <v>125.508607198748</v>
      </c>
      <c r="EZ217">
        <v>0.23389458272328001</v>
      </c>
      <c r="FA217" t="s">
        <v>176</v>
      </c>
      <c r="FB217">
        <v>6.2901753508338203</v>
      </c>
      <c r="FC217">
        <v>0</v>
      </c>
      <c r="FD217" t="s">
        <v>176</v>
      </c>
      <c r="FE217">
        <v>6.2901753508338203</v>
      </c>
      <c r="FF217">
        <v>6.2901753508338196E-2</v>
      </c>
      <c r="FG217">
        <v>0.39628104710253098</v>
      </c>
      <c r="FH217">
        <v>0.18850258054524799</v>
      </c>
      <c r="FI217">
        <v>0.41</v>
      </c>
      <c r="FJ217">
        <v>0.18219512195122001</v>
      </c>
      <c r="FK217">
        <v>413.38429752066099</v>
      </c>
      <c r="FL217">
        <v>48.867768595041298</v>
      </c>
      <c r="FM217">
        <v>8.4592423473701999</v>
      </c>
    </row>
    <row r="218" spans="1:169" x14ac:dyDescent="0.3">
      <c r="A218">
        <v>156</v>
      </c>
      <c r="B218" t="s">
        <v>164</v>
      </c>
      <c r="C218" s="1">
        <v>45107</v>
      </c>
      <c r="D218" t="s">
        <v>208</v>
      </c>
      <c r="E218" t="s">
        <v>209</v>
      </c>
      <c r="F218">
        <v>2</v>
      </c>
      <c r="G218">
        <v>0</v>
      </c>
      <c r="H218" t="s">
        <v>167</v>
      </c>
      <c r="I218" t="s">
        <v>167</v>
      </c>
      <c r="J218" t="s">
        <v>168</v>
      </c>
      <c r="K218">
        <v>2016</v>
      </c>
      <c r="L218">
        <v>2016</v>
      </c>
      <c r="M218" t="s">
        <v>211</v>
      </c>
      <c r="O218">
        <v>18</v>
      </c>
      <c r="P218" t="s">
        <v>3047</v>
      </c>
      <c r="Q218">
        <v>4</v>
      </c>
      <c r="R218" t="s">
        <v>171</v>
      </c>
      <c r="S218" t="s">
        <v>3048</v>
      </c>
      <c r="X218">
        <v>72</v>
      </c>
      <c r="Y218">
        <v>460</v>
      </c>
      <c r="Z218">
        <v>461</v>
      </c>
      <c r="AA218">
        <v>342</v>
      </c>
      <c r="AB218">
        <v>3548836</v>
      </c>
      <c r="AC218" t="s">
        <v>3065</v>
      </c>
      <c r="AD218" t="s">
        <v>3066</v>
      </c>
      <c r="AE218" t="s">
        <v>3067</v>
      </c>
      <c r="AF218">
        <v>33</v>
      </c>
      <c r="AG218">
        <v>3.06</v>
      </c>
      <c r="AH218" t="s">
        <v>176</v>
      </c>
      <c r="AI218">
        <v>2.92</v>
      </c>
      <c r="AJ218" t="s">
        <v>176</v>
      </c>
      <c r="AK218" t="s">
        <v>176</v>
      </c>
      <c r="AL218" t="s">
        <v>176</v>
      </c>
      <c r="AM218" t="s">
        <v>176</v>
      </c>
      <c r="AN218" t="s">
        <v>176</v>
      </c>
      <c r="AO218">
        <v>2.99</v>
      </c>
      <c r="AP218" s="2">
        <v>0.57291666666666663</v>
      </c>
      <c r="AQ218" t="s">
        <v>177</v>
      </c>
      <c r="AR218">
        <v>1</v>
      </c>
      <c r="AS218">
        <v>18</v>
      </c>
      <c r="AT218">
        <v>4</v>
      </c>
      <c r="AU218" t="s">
        <v>3047</v>
      </c>
      <c r="AV218" s="3">
        <v>45107.53125</v>
      </c>
      <c r="AW218" t="s">
        <v>3068</v>
      </c>
      <c r="AX218">
        <v>43.298830000000002</v>
      </c>
      <c r="AY218">
        <v>1015.35126</v>
      </c>
      <c r="AZ218">
        <v>39.51</v>
      </c>
      <c r="BA218" t="s">
        <v>3069</v>
      </c>
      <c r="BB218" t="s">
        <v>3070</v>
      </c>
      <c r="BC218">
        <v>1.1599999999999999E-2</v>
      </c>
      <c r="BD218">
        <v>1.9000000000000001E-4</v>
      </c>
      <c r="BE218" t="s">
        <v>3071</v>
      </c>
      <c r="BF218">
        <v>1348.27</v>
      </c>
      <c r="BG218">
        <v>464</v>
      </c>
      <c r="BH218">
        <v>720.33</v>
      </c>
      <c r="BI218">
        <v>0.65600000000000003</v>
      </c>
      <c r="BJ218">
        <v>86.069000000000003</v>
      </c>
      <c r="BK218" t="s">
        <v>3072</v>
      </c>
      <c r="BL218" t="s">
        <v>3073</v>
      </c>
      <c r="BM218">
        <v>158.078</v>
      </c>
      <c r="BN218">
        <v>44.930999999999997</v>
      </c>
      <c r="BO218">
        <v>32.33</v>
      </c>
      <c r="BP218">
        <v>-7.18</v>
      </c>
      <c r="BQ218">
        <v>-7.18</v>
      </c>
      <c r="BR218" t="s">
        <v>3074</v>
      </c>
      <c r="BS218">
        <v>0.89</v>
      </c>
      <c r="BT218">
        <v>60.42</v>
      </c>
      <c r="BU218" t="s">
        <v>3075</v>
      </c>
      <c r="BV218">
        <v>288.13499999999999</v>
      </c>
      <c r="BW218">
        <v>1.5609999999999999</v>
      </c>
      <c r="BX218" t="s">
        <v>3076</v>
      </c>
      <c r="BY218">
        <v>1.2E-4</v>
      </c>
      <c r="BZ218" t="s">
        <v>3077</v>
      </c>
      <c r="CA218" t="s">
        <v>3078</v>
      </c>
      <c r="CB218" t="s">
        <v>3076</v>
      </c>
      <c r="CC218">
        <v>0.46600000000000003</v>
      </c>
      <c r="CD218">
        <v>0.20899999999999999</v>
      </c>
      <c r="CE218">
        <v>0.32600000000000001</v>
      </c>
      <c r="CF218">
        <v>2.3969999999999998</v>
      </c>
      <c r="CG218">
        <v>0.83599999999999997</v>
      </c>
      <c r="CH218">
        <v>-0.111</v>
      </c>
      <c r="CI218">
        <v>0.27500000000000002</v>
      </c>
      <c r="CJ218" t="s">
        <v>3079</v>
      </c>
      <c r="CK218" t="s">
        <v>190</v>
      </c>
      <c r="CL218">
        <v>0.45700000000000002</v>
      </c>
      <c r="CM218">
        <v>45.841999999999999</v>
      </c>
      <c r="CN218">
        <v>620</v>
      </c>
      <c r="CO218" s="3">
        <v>45107.53125</v>
      </c>
      <c r="CP218">
        <v>12.758055560000001</v>
      </c>
      <c r="CQ218">
        <v>6.3E-3</v>
      </c>
      <c r="CR218">
        <v>1.8969400000000001E-2</v>
      </c>
      <c r="CS218">
        <v>1.6E-2</v>
      </c>
      <c r="CT218" t="s">
        <v>191</v>
      </c>
      <c r="CU218" t="s">
        <v>192</v>
      </c>
      <c r="CV218">
        <v>27.170483430000001</v>
      </c>
      <c r="CW218">
        <v>-81.21822727</v>
      </c>
      <c r="CX218" t="s">
        <v>176</v>
      </c>
      <c r="CY218" s="4">
        <v>0.56111111111111112</v>
      </c>
      <c r="CZ218" s="4">
        <v>0.56111111111111112</v>
      </c>
      <c r="DA218" s="4">
        <v>0.56736111111111109</v>
      </c>
      <c r="DB218" s="4">
        <v>6.2500000000000003E-3</v>
      </c>
      <c r="DC218" t="s">
        <v>3066</v>
      </c>
      <c r="DD218" t="s">
        <v>250</v>
      </c>
      <c r="DF218" t="s">
        <v>272</v>
      </c>
      <c r="DG218" t="s">
        <v>251</v>
      </c>
      <c r="DH218" t="s">
        <v>251</v>
      </c>
      <c r="DI218" t="s">
        <v>252</v>
      </c>
      <c r="DJ218" t="s">
        <v>325</v>
      </c>
      <c r="DK218" t="s">
        <v>252</v>
      </c>
      <c r="DM218" t="s">
        <v>171</v>
      </c>
      <c r="DN218" t="s">
        <v>253</v>
      </c>
      <c r="DO218">
        <v>0.46400000000000002</v>
      </c>
      <c r="DQ218">
        <v>0.25290000000000001</v>
      </c>
      <c r="DR218">
        <f>DO218-DQ218</f>
        <v>0.21110000000000001</v>
      </c>
      <c r="DT218">
        <v>1.29</v>
      </c>
      <c r="DU218">
        <v>0.63360000000000005</v>
      </c>
      <c r="DV218">
        <v>11.7</v>
      </c>
      <c r="DW218" t="s">
        <v>232</v>
      </c>
      <c r="DX218" t="s">
        <v>176</v>
      </c>
      <c r="DY218" t="s">
        <v>176</v>
      </c>
      <c r="DZ218" t="s">
        <v>176</v>
      </c>
      <c r="EA218" t="s">
        <v>176</v>
      </c>
      <c r="EB218" t="s">
        <v>176</v>
      </c>
      <c r="EC218" t="s">
        <v>176</v>
      </c>
      <c r="ED218">
        <v>13.590999999999999</v>
      </c>
      <c r="EE218" t="s">
        <v>176</v>
      </c>
      <c r="EF218">
        <v>13.590999999999999</v>
      </c>
      <c r="EG218" t="s">
        <v>176</v>
      </c>
      <c r="EH218" t="s">
        <v>3080</v>
      </c>
      <c r="EJ218">
        <v>-30</v>
      </c>
      <c r="EK218">
        <v>1429.87</v>
      </c>
      <c r="EM218">
        <v>0.63</v>
      </c>
      <c r="EN218">
        <v>39.159999999999997</v>
      </c>
      <c r="EP218" t="s">
        <v>203</v>
      </c>
      <c r="EQ218" t="s">
        <v>1591</v>
      </c>
      <c r="ER218" t="s">
        <v>205</v>
      </c>
      <c r="ES218" t="s">
        <v>206</v>
      </c>
      <c r="ET218">
        <v>3.04</v>
      </c>
      <c r="EU218">
        <v>2102476</v>
      </c>
      <c r="EV218">
        <v>4302</v>
      </c>
      <c r="EW218" t="s">
        <v>207</v>
      </c>
      <c r="EY218">
        <v>53.740608936338496</v>
      </c>
      <c r="EZ218">
        <v>0.545043103448276</v>
      </c>
      <c r="FA218" t="s">
        <v>176</v>
      </c>
      <c r="FB218">
        <v>7.02153812058953</v>
      </c>
      <c r="FC218">
        <v>0</v>
      </c>
      <c r="FD218" t="s">
        <v>176</v>
      </c>
      <c r="FE218">
        <v>7.02153812058953</v>
      </c>
      <c r="FF218">
        <v>7.0215381205895294E-2</v>
      </c>
      <c r="FG218">
        <v>0.82151996010897499</v>
      </c>
      <c r="FH218">
        <v>0.77125332404090696</v>
      </c>
      <c r="FI218" t="s">
        <v>176</v>
      </c>
      <c r="FJ218" t="s">
        <v>176</v>
      </c>
      <c r="FK218">
        <v>470.35197368421001</v>
      </c>
      <c r="FL218">
        <v>12.8815789473684</v>
      </c>
      <c r="FM218">
        <v>36.513534218590401</v>
      </c>
    </row>
    <row r="219" spans="1:169" x14ac:dyDescent="0.3">
      <c r="A219">
        <v>284</v>
      </c>
      <c r="B219" t="s">
        <v>532</v>
      </c>
      <c r="C219" s="1">
        <v>45070</v>
      </c>
      <c r="D219" t="s">
        <v>533</v>
      </c>
      <c r="E219" t="s">
        <v>166</v>
      </c>
      <c r="F219">
        <v>1</v>
      </c>
      <c r="G219">
        <v>0</v>
      </c>
      <c r="H219" t="s">
        <v>167</v>
      </c>
      <c r="I219" t="s">
        <v>167</v>
      </c>
      <c r="J219" t="s">
        <v>210</v>
      </c>
      <c r="K219">
        <v>2008</v>
      </c>
      <c r="L219" t="s">
        <v>167</v>
      </c>
      <c r="M219" t="s">
        <v>534</v>
      </c>
      <c r="O219">
        <v>1</v>
      </c>
      <c r="P219" t="s">
        <v>4970</v>
      </c>
      <c r="Q219">
        <v>1</v>
      </c>
      <c r="R219" t="s">
        <v>213</v>
      </c>
      <c r="S219" t="s">
        <v>4971</v>
      </c>
      <c r="X219">
        <v>241</v>
      </c>
      <c r="Y219">
        <v>95</v>
      </c>
      <c r="Z219">
        <v>96</v>
      </c>
      <c r="AA219">
        <v>97</v>
      </c>
      <c r="AB219">
        <v>3446825</v>
      </c>
      <c r="AC219" t="s">
        <v>5337</v>
      </c>
      <c r="AD219" t="s">
        <v>5338</v>
      </c>
      <c r="AE219" t="s">
        <v>5339</v>
      </c>
      <c r="AF219">
        <v>50</v>
      </c>
      <c r="AG219">
        <v>3.57</v>
      </c>
      <c r="AH219" t="s">
        <v>176</v>
      </c>
      <c r="AI219">
        <v>3.36</v>
      </c>
      <c r="AJ219" t="s">
        <v>176</v>
      </c>
      <c r="AK219" t="s">
        <v>176</v>
      </c>
      <c r="AL219" t="s">
        <v>176</v>
      </c>
      <c r="AM219" t="s">
        <v>176</v>
      </c>
      <c r="AN219" t="s">
        <v>176</v>
      </c>
      <c r="AO219">
        <v>3.4649999999999999</v>
      </c>
      <c r="AP219" s="2">
        <v>0.53819444444444442</v>
      </c>
      <c r="AQ219" t="s">
        <v>177</v>
      </c>
      <c r="AR219">
        <v>1</v>
      </c>
      <c r="AS219">
        <v>1</v>
      </c>
      <c r="AT219">
        <v>1</v>
      </c>
      <c r="AU219" t="s">
        <v>4970</v>
      </c>
      <c r="AV219" s="3">
        <v>45070.538194444445</v>
      </c>
      <c r="AW219" t="s">
        <v>5340</v>
      </c>
      <c r="AX219">
        <v>42.31738</v>
      </c>
      <c r="AY219">
        <v>994.34466999999995</v>
      </c>
      <c r="AZ219">
        <v>35.32</v>
      </c>
      <c r="BA219" t="s">
        <v>5341</v>
      </c>
      <c r="BB219" t="s">
        <v>5342</v>
      </c>
      <c r="BC219">
        <v>6.6E-3</v>
      </c>
      <c r="BD219">
        <v>1.34E-3</v>
      </c>
      <c r="BE219" t="s">
        <v>5343</v>
      </c>
      <c r="BF219">
        <v>964.97</v>
      </c>
      <c r="BG219">
        <v>481</v>
      </c>
      <c r="BH219">
        <v>713.33</v>
      </c>
      <c r="BI219">
        <v>0.502</v>
      </c>
      <c r="BJ219">
        <v>152.417</v>
      </c>
      <c r="BK219" t="s">
        <v>5344</v>
      </c>
      <c r="BL219" t="s">
        <v>5345</v>
      </c>
      <c r="BM219">
        <v>209.98220000000001</v>
      </c>
      <c r="BN219">
        <v>16.815000000000001</v>
      </c>
      <c r="BO219">
        <v>29.47</v>
      </c>
      <c r="BP219">
        <v>-5.85</v>
      </c>
      <c r="BQ219">
        <v>-5.85</v>
      </c>
      <c r="BR219" t="s">
        <v>5346</v>
      </c>
      <c r="BS219">
        <v>1.37</v>
      </c>
      <c r="BT219">
        <v>88.38</v>
      </c>
      <c r="BU219" t="s">
        <v>5347</v>
      </c>
      <c r="BV219">
        <v>752.5</v>
      </c>
      <c r="BW219">
        <v>3.85</v>
      </c>
      <c r="BX219" t="s">
        <v>5348</v>
      </c>
      <c r="BY219">
        <v>8.5999999999999998E-4</v>
      </c>
      <c r="BZ219" t="s">
        <v>5349</v>
      </c>
      <c r="CA219" t="s">
        <v>5350</v>
      </c>
      <c r="CB219" t="s">
        <v>5348</v>
      </c>
      <c r="CC219">
        <v>0.26100000000000001</v>
      </c>
      <c r="CD219">
        <v>0.152</v>
      </c>
      <c r="CE219">
        <v>0.58699999999999997</v>
      </c>
      <c r="CF219">
        <v>1.042</v>
      </c>
      <c r="CG219">
        <v>0.44600000000000001</v>
      </c>
      <c r="CH219">
        <v>-0.55400000000000005</v>
      </c>
      <c r="CI219">
        <v>1.1080000000000001</v>
      </c>
      <c r="CJ219" t="s">
        <v>5351</v>
      </c>
      <c r="CK219" t="s">
        <v>190</v>
      </c>
      <c r="CL219">
        <v>0.35099999999999998</v>
      </c>
      <c r="CM219">
        <v>39.805</v>
      </c>
      <c r="CN219">
        <v>620</v>
      </c>
      <c r="CO219" s="3">
        <v>45070.538194444445</v>
      </c>
      <c r="CP219">
        <v>12.91694444</v>
      </c>
      <c r="CQ219">
        <v>4.7999999999999996E-3</v>
      </c>
      <c r="CR219">
        <v>0.18058469999999999</v>
      </c>
      <c r="CS219">
        <v>0.20399999999999999</v>
      </c>
      <c r="CT219" t="s">
        <v>191</v>
      </c>
      <c r="CU219" t="s">
        <v>192</v>
      </c>
      <c r="CV219">
        <v>31.044394220000001</v>
      </c>
      <c r="CW219">
        <v>-97.348887439999999</v>
      </c>
      <c r="CX219" t="s">
        <v>176</v>
      </c>
      <c r="DF219" t="s">
        <v>176</v>
      </c>
      <c r="DG219" t="s">
        <v>176</v>
      </c>
      <c r="DH219" t="s">
        <v>176</v>
      </c>
      <c r="DI219" t="s">
        <v>176</v>
      </c>
      <c r="DJ219" t="s">
        <v>176</v>
      </c>
      <c r="DK219" t="s">
        <v>176</v>
      </c>
      <c r="DN219" t="s">
        <v>231</v>
      </c>
      <c r="DO219">
        <v>0.28000000000000003</v>
      </c>
      <c r="DQ219">
        <v>6.83E-2</v>
      </c>
      <c r="DR219">
        <f>DO219-DQ219</f>
        <v>0.21170000000000003</v>
      </c>
      <c r="DT219">
        <v>1.37</v>
      </c>
      <c r="DU219">
        <v>0.15859999999999999</v>
      </c>
      <c r="DV219">
        <v>12</v>
      </c>
      <c r="DW219" t="s">
        <v>232</v>
      </c>
      <c r="DX219" t="s">
        <v>176</v>
      </c>
      <c r="DY219" t="s">
        <v>176</v>
      </c>
      <c r="DZ219" t="s">
        <v>176</v>
      </c>
      <c r="EA219">
        <v>94</v>
      </c>
      <c r="EB219">
        <v>96</v>
      </c>
      <c r="EC219">
        <v>1.45</v>
      </c>
      <c r="ED219">
        <v>16.562999999999999</v>
      </c>
      <c r="EE219" t="s">
        <v>176</v>
      </c>
      <c r="EF219">
        <v>16.562999999999999</v>
      </c>
      <c r="EG219" t="s">
        <v>176</v>
      </c>
      <c r="EH219" t="s">
        <v>5352</v>
      </c>
      <c r="EJ219">
        <v>-30.09</v>
      </c>
      <c r="EK219">
        <v>1330.69</v>
      </c>
      <c r="EM219">
        <v>4.18</v>
      </c>
      <c r="EN219">
        <v>82.74</v>
      </c>
      <c r="EP219" t="s">
        <v>553</v>
      </c>
      <c r="EQ219" t="s">
        <v>328</v>
      </c>
      <c r="ER219" t="s">
        <v>205</v>
      </c>
      <c r="ES219" t="s">
        <v>206</v>
      </c>
      <c r="ET219">
        <v>3.3359999999999999</v>
      </c>
      <c r="EU219">
        <v>2102244</v>
      </c>
      <c r="EV219">
        <v>3936</v>
      </c>
      <c r="EW219" t="s">
        <v>207</v>
      </c>
      <c r="EY219">
        <v>242.503660322108</v>
      </c>
      <c r="EZ219">
        <v>0.24392857142857099</v>
      </c>
      <c r="FA219" t="s">
        <v>176</v>
      </c>
      <c r="FB219">
        <v>9.4296670643365292</v>
      </c>
      <c r="FC219">
        <v>0</v>
      </c>
      <c r="FD219" t="s">
        <v>176</v>
      </c>
      <c r="FE219">
        <v>9.4296670643365292</v>
      </c>
      <c r="FF219">
        <v>9.4296670643365305E-2</v>
      </c>
      <c r="FG219">
        <v>1.13156004772038</v>
      </c>
      <c r="FH219">
        <v>0.14016048049726801</v>
      </c>
      <c r="FI219">
        <v>1.45</v>
      </c>
      <c r="FJ219">
        <v>0.10937931034482801</v>
      </c>
      <c r="FK219">
        <v>398.887889688249</v>
      </c>
      <c r="FL219">
        <v>24.802158273381298</v>
      </c>
      <c r="FM219">
        <v>16.0827894609621</v>
      </c>
    </row>
    <row r="220" spans="1:169" x14ac:dyDescent="0.3">
      <c r="A220">
        <v>123</v>
      </c>
      <c r="B220" t="s">
        <v>532</v>
      </c>
      <c r="C220" s="1">
        <v>45073</v>
      </c>
      <c r="D220" t="s">
        <v>533</v>
      </c>
      <c r="E220" t="s">
        <v>166</v>
      </c>
      <c r="F220">
        <v>3</v>
      </c>
      <c r="G220">
        <v>0</v>
      </c>
      <c r="H220" t="s">
        <v>167</v>
      </c>
      <c r="I220" t="s">
        <v>167</v>
      </c>
      <c r="J220" t="s">
        <v>168</v>
      </c>
      <c r="K220">
        <v>2008</v>
      </c>
      <c r="L220" t="s">
        <v>167</v>
      </c>
      <c r="M220" t="s">
        <v>534</v>
      </c>
      <c r="O220">
        <v>28</v>
      </c>
      <c r="P220" t="s">
        <v>1280</v>
      </c>
      <c r="Q220">
        <v>1</v>
      </c>
      <c r="R220" t="s">
        <v>171</v>
      </c>
      <c r="S220" t="s">
        <v>1281</v>
      </c>
      <c r="T220" t="s">
        <v>715</v>
      </c>
      <c r="X220">
        <v>296</v>
      </c>
      <c r="Y220">
        <v>7</v>
      </c>
      <c r="Z220">
        <v>8</v>
      </c>
      <c r="AA220">
        <v>9</v>
      </c>
      <c r="AB220">
        <v>3452595</v>
      </c>
      <c r="AC220" t="s">
        <v>2465</v>
      </c>
      <c r="AD220" t="s">
        <v>2466</v>
      </c>
      <c r="AE220" t="s">
        <v>2467</v>
      </c>
      <c r="AF220">
        <v>52</v>
      </c>
      <c r="AG220">
        <v>0.48</v>
      </c>
      <c r="AH220" t="s">
        <v>176</v>
      </c>
      <c r="AI220">
        <v>2.99</v>
      </c>
      <c r="AJ220" t="s">
        <v>176</v>
      </c>
      <c r="AK220" t="s">
        <v>176</v>
      </c>
      <c r="AL220" t="s">
        <v>176</v>
      </c>
      <c r="AM220" t="s">
        <v>176</v>
      </c>
      <c r="AN220" t="s">
        <v>176</v>
      </c>
      <c r="AO220">
        <v>1.7350000000000001</v>
      </c>
      <c r="AP220" s="2">
        <v>0.52013888888888893</v>
      </c>
      <c r="AQ220" t="s">
        <v>177</v>
      </c>
      <c r="AR220">
        <v>1</v>
      </c>
      <c r="AS220">
        <v>28</v>
      </c>
      <c r="AT220">
        <v>1</v>
      </c>
      <c r="AU220" t="s">
        <v>1280</v>
      </c>
      <c r="AV220" s="3">
        <v>45073.520138888889</v>
      </c>
      <c r="AW220" t="s">
        <v>2468</v>
      </c>
      <c r="AX220">
        <v>51.875</v>
      </c>
      <c r="AY220">
        <v>997.28156000000001</v>
      </c>
      <c r="AZ220">
        <v>33.32</v>
      </c>
      <c r="BA220" t="s">
        <v>2469</v>
      </c>
      <c r="BB220" t="s">
        <v>2470</v>
      </c>
      <c r="BC220" t="s">
        <v>301</v>
      </c>
      <c r="BD220" t="s">
        <v>301</v>
      </c>
      <c r="BE220" t="s">
        <v>2471</v>
      </c>
      <c r="BF220">
        <v>272.02999999999997</v>
      </c>
      <c r="BG220">
        <v>170</v>
      </c>
      <c r="BH220">
        <v>228</v>
      </c>
      <c r="BI220">
        <v>0.375</v>
      </c>
      <c r="BJ220" t="s">
        <v>301</v>
      </c>
      <c r="BK220" t="s">
        <v>2472</v>
      </c>
      <c r="BL220" t="s">
        <v>2473</v>
      </c>
      <c r="BM220">
        <v>155.6343</v>
      </c>
      <c r="BN220">
        <v>14.541</v>
      </c>
      <c r="BO220">
        <v>34.21</v>
      </c>
      <c r="BP220">
        <v>0.89</v>
      </c>
      <c r="BQ220">
        <v>0.89</v>
      </c>
      <c r="BR220" t="s">
        <v>2474</v>
      </c>
      <c r="BS220">
        <v>0.59</v>
      </c>
      <c r="BT220">
        <v>83.13</v>
      </c>
      <c r="BU220" t="s">
        <v>2475</v>
      </c>
      <c r="BV220">
        <v>1140.3119999999999</v>
      </c>
      <c r="BW220">
        <v>7.1310000000000002</v>
      </c>
      <c r="BX220" t="s">
        <v>306</v>
      </c>
      <c r="BY220">
        <v>2.0000000000000001E-4</v>
      </c>
      <c r="BZ220" t="s">
        <v>2476</v>
      </c>
      <c r="CA220" t="s">
        <v>2477</v>
      </c>
      <c r="CB220" t="s">
        <v>306</v>
      </c>
      <c r="CC220">
        <v>0.16200000000000001</v>
      </c>
      <c r="CD220">
        <v>0.10299999999999999</v>
      </c>
      <c r="CE220">
        <v>0.73499999999999999</v>
      </c>
      <c r="CF220">
        <v>-1.169</v>
      </c>
      <c r="CG220">
        <v>3.0000000000000001E-3</v>
      </c>
      <c r="CH220">
        <v>1.107</v>
      </c>
      <c r="CI220">
        <v>-0.11</v>
      </c>
      <c r="CJ220" t="s">
        <v>2478</v>
      </c>
      <c r="CK220" t="s">
        <v>190</v>
      </c>
      <c r="CL220">
        <v>0.32200000000000001</v>
      </c>
      <c r="CM220">
        <v>8.3339999999999996</v>
      </c>
      <c r="CN220">
        <v>620</v>
      </c>
      <c r="CO220" s="3">
        <v>45073.520138888889</v>
      </c>
      <c r="CP220">
        <v>12.484999999999999</v>
      </c>
      <c r="CQ220">
        <v>6.4000000000000003E-3</v>
      </c>
      <c r="CR220">
        <v>3.1126899999999999E-2</v>
      </c>
      <c r="CS220" t="s">
        <v>301</v>
      </c>
      <c r="CT220" t="s">
        <v>191</v>
      </c>
      <c r="CU220" t="s">
        <v>192</v>
      </c>
      <c r="CV220">
        <v>31.044447959999999</v>
      </c>
      <c r="CW220">
        <v>-97.348508359999997</v>
      </c>
      <c r="CX220" t="s">
        <v>176</v>
      </c>
      <c r="CY220" s="4">
        <v>0.50624999999999998</v>
      </c>
      <c r="CZ220" s="4">
        <v>0.50694444444444442</v>
      </c>
      <c r="DA220" s="4">
        <v>0.5131944444444444</v>
      </c>
      <c r="DB220" s="4">
        <v>6.2500000000000003E-3</v>
      </c>
      <c r="DC220" t="s">
        <v>2466</v>
      </c>
      <c r="DD220" t="s">
        <v>250</v>
      </c>
      <c r="DF220" t="s">
        <v>194</v>
      </c>
      <c r="DG220" t="s">
        <v>251</v>
      </c>
      <c r="DH220" t="s">
        <v>251</v>
      </c>
      <c r="DI220" t="s">
        <v>252</v>
      </c>
      <c r="DJ220">
        <v>1.3</v>
      </c>
      <c r="DK220" t="s">
        <v>251</v>
      </c>
      <c r="DM220" t="s">
        <v>171</v>
      </c>
      <c r="DN220" t="s">
        <v>2021</v>
      </c>
      <c r="DO220">
        <v>0.36</v>
      </c>
      <c r="DQ220">
        <v>0.14499999999999999</v>
      </c>
      <c r="DR220">
        <f>DO220-DQ220</f>
        <v>0.215</v>
      </c>
      <c r="DT220">
        <v>0.11</v>
      </c>
      <c r="DU220">
        <v>2.5100000000000001E-2</v>
      </c>
      <c r="DV220">
        <v>10.5</v>
      </c>
      <c r="DW220" t="s">
        <v>199</v>
      </c>
      <c r="DX220" t="s">
        <v>176</v>
      </c>
      <c r="DY220" t="s">
        <v>176</v>
      </c>
      <c r="DZ220" t="s">
        <v>176</v>
      </c>
      <c r="EA220">
        <v>89</v>
      </c>
      <c r="EB220">
        <v>89</v>
      </c>
      <c r="EC220">
        <v>0.13</v>
      </c>
      <c r="ED220">
        <v>19.704000000000001</v>
      </c>
      <c r="EE220" t="s">
        <v>176</v>
      </c>
      <c r="EF220">
        <v>19.704000000000001</v>
      </c>
      <c r="EG220" t="s">
        <v>176</v>
      </c>
      <c r="EH220" t="s">
        <v>2479</v>
      </c>
      <c r="EJ220">
        <v>-11.91</v>
      </c>
      <c r="EK220">
        <v>1797.22</v>
      </c>
      <c r="EM220">
        <v>0</v>
      </c>
      <c r="EN220">
        <v>41.59</v>
      </c>
      <c r="EP220" t="s">
        <v>553</v>
      </c>
      <c r="EQ220" t="s">
        <v>792</v>
      </c>
      <c r="ER220" t="s">
        <v>205</v>
      </c>
      <c r="ES220" t="s">
        <v>206</v>
      </c>
      <c r="ET220">
        <v>4.0670000000000002</v>
      </c>
      <c r="EU220">
        <v>2102236</v>
      </c>
      <c r="EV220">
        <v>3928</v>
      </c>
      <c r="EW220" t="s">
        <v>207</v>
      </c>
      <c r="EY220">
        <v>135.889655172414</v>
      </c>
      <c r="EZ220">
        <v>0.40277777777777801</v>
      </c>
      <c r="FA220">
        <v>24.194995513666701</v>
      </c>
      <c r="FB220">
        <v>2.3642251864130799</v>
      </c>
      <c r="FC220">
        <v>0.57202417778562298</v>
      </c>
      <c r="FD220">
        <v>0.85341889110874103</v>
      </c>
      <c r="FE220">
        <v>1.79220100862746</v>
      </c>
      <c r="FF220">
        <v>1.7922010086274601E-2</v>
      </c>
      <c r="FG220">
        <v>0.18818110590588299</v>
      </c>
      <c r="FH220">
        <v>0.133382147369</v>
      </c>
      <c r="FI220">
        <v>0.13</v>
      </c>
      <c r="FJ220">
        <v>0.19307692307692301</v>
      </c>
      <c r="FK220">
        <v>441.903122694861</v>
      </c>
      <c r="FL220">
        <v>10.2262109663142</v>
      </c>
      <c r="FM220">
        <v>43.212791536426998</v>
      </c>
    </row>
    <row r="221" spans="1:169" x14ac:dyDescent="0.3">
      <c r="A221">
        <v>142</v>
      </c>
      <c r="B221" t="s">
        <v>164</v>
      </c>
      <c r="C221" s="1">
        <v>45105</v>
      </c>
      <c r="D221" t="s">
        <v>208</v>
      </c>
      <c r="E221" t="s">
        <v>209</v>
      </c>
      <c r="F221">
        <v>3</v>
      </c>
      <c r="G221">
        <v>0</v>
      </c>
      <c r="H221" t="s">
        <v>167</v>
      </c>
      <c r="I221" t="s">
        <v>167</v>
      </c>
      <c r="J221" t="s">
        <v>210</v>
      </c>
      <c r="K221">
        <v>2016</v>
      </c>
      <c r="L221">
        <v>2016</v>
      </c>
      <c r="M221" t="s">
        <v>211</v>
      </c>
      <c r="O221">
        <v>21</v>
      </c>
      <c r="P221" t="s">
        <v>457</v>
      </c>
      <c r="Q221">
        <v>2</v>
      </c>
      <c r="R221" t="s">
        <v>213</v>
      </c>
      <c r="S221" t="s">
        <v>458</v>
      </c>
      <c r="T221" t="s">
        <v>2813</v>
      </c>
      <c r="V221" t="s">
        <v>460</v>
      </c>
      <c r="X221">
        <v>55</v>
      </c>
      <c r="Y221">
        <v>413</v>
      </c>
      <c r="Z221">
        <v>414</v>
      </c>
      <c r="AA221">
        <v>415</v>
      </c>
      <c r="AB221">
        <v>3541604</v>
      </c>
      <c r="AC221" t="s">
        <v>2814</v>
      </c>
      <c r="AD221" t="s">
        <v>2815</v>
      </c>
      <c r="AE221" t="s">
        <v>2816</v>
      </c>
      <c r="AF221">
        <v>18</v>
      </c>
      <c r="AG221">
        <v>2.11</v>
      </c>
      <c r="AH221" t="s">
        <v>176</v>
      </c>
      <c r="AI221">
        <v>3.52</v>
      </c>
      <c r="AJ221" t="s">
        <v>176</v>
      </c>
      <c r="AK221" t="s">
        <v>176</v>
      </c>
      <c r="AL221" t="s">
        <v>176</v>
      </c>
      <c r="AM221" t="s">
        <v>176</v>
      </c>
      <c r="AN221" t="s">
        <v>176</v>
      </c>
      <c r="AO221">
        <v>2.8149999999999999</v>
      </c>
      <c r="AP221" s="2">
        <v>0.47083333333333333</v>
      </c>
      <c r="AQ221" t="s">
        <v>177</v>
      </c>
      <c r="AR221">
        <v>1</v>
      </c>
      <c r="AS221">
        <v>21</v>
      </c>
      <c r="AT221">
        <v>2</v>
      </c>
      <c r="AU221" t="s">
        <v>464</v>
      </c>
      <c r="AV221" s="3">
        <v>45105.429166666669</v>
      </c>
      <c r="AW221" t="s">
        <v>2817</v>
      </c>
      <c r="AX221">
        <v>48.107419999999998</v>
      </c>
      <c r="AY221">
        <v>1015.32343</v>
      </c>
      <c r="AZ221">
        <v>37.159999999999997</v>
      </c>
      <c r="BA221" t="s">
        <v>2818</v>
      </c>
      <c r="BB221" t="s">
        <v>2819</v>
      </c>
      <c r="BC221">
        <v>6.1999999999999998E-3</v>
      </c>
      <c r="BD221">
        <v>3.8999999999999999E-4</v>
      </c>
      <c r="BE221" t="s">
        <v>2820</v>
      </c>
      <c r="BF221">
        <v>798.83</v>
      </c>
      <c r="BG221">
        <v>282</v>
      </c>
      <c r="BH221">
        <v>385.67</v>
      </c>
      <c r="BI221">
        <v>0.64700000000000002</v>
      </c>
      <c r="BJ221">
        <v>160.12299999999999</v>
      </c>
      <c r="BK221" t="s">
        <v>2821</v>
      </c>
      <c r="BL221" t="s">
        <v>2822</v>
      </c>
      <c r="BM221">
        <v>70.621799999999993</v>
      </c>
      <c r="BN221">
        <v>38.53</v>
      </c>
      <c r="BO221">
        <v>38.19</v>
      </c>
      <c r="BP221">
        <v>1.03</v>
      </c>
      <c r="BQ221">
        <v>1.03</v>
      </c>
      <c r="BR221" t="s">
        <v>2823</v>
      </c>
      <c r="BS221">
        <v>0.52</v>
      </c>
      <c r="BT221">
        <v>47.55</v>
      </c>
      <c r="BU221" t="s">
        <v>2824</v>
      </c>
      <c r="BV221">
        <v>204.38399999999999</v>
      </c>
      <c r="BW221">
        <v>1.663</v>
      </c>
      <c r="BX221" t="s">
        <v>2825</v>
      </c>
      <c r="BY221">
        <v>2.1000000000000001E-4</v>
      </c>
      <c r="BZ221" t="s">
        <v>2826</v>
      </c>
      <c r="CA221" t="s">
        <v>2827</v>
      </c>
      <c r="CB221" t="s">
        <v>2825</v>
      </c>
      <c r="CC221">
        <v>0.51700000000000002</v>
      </c>
      <c r="CD221">
        <v>0.18099999999999999</v>
      </c>
      <c r="CE221">
        <v>0.30099999999999999</v>
      </c>
      <c r="CF221">
        <v>0.14499999999999999</v>
      </c>
      <c r="CG221">
        <v>2.4529999999999998</v>
      </c>
      <c r="CH221">
        <v>-2.0249999999999999</v>
      </c>
      <c r="CI221">
        <v>0.57199999999999995</v>
      </c>
      <c r="CJ221" t="s">
        <v>2828</v>
      </c>
      <c r="CK221" t="s">
        <v>190</v>
      </c>
      <c r="CL221">
        <v>0.58499999999999996</v>
      </c>
      <c r="CM221">
        <v>21.404</v>
      </c>
      <c r="CN221">
        <v>620</v>
      </c>
      <c r="CO221" s="3">
        <v>45105.429166666669</v>
      </c>
      <c r="CP221">
        <v>10.305</v>
      </c>
      <c r="CQ221">
        <v>1.4200000000000001E-2</v>
      </c>
      <c r="CR221">
        <v>1.4830599999999999E-2</v>
      </c>
      <c r="CS221">
        <v>6.2E-2</v>
      </c>
      <c r="CT221" t="s">
        <v>191</v>
      </c>
      <c r="CU221" t="s">
        <v>192</v>
      </c>
      <c r="CV221">
        <v>27.170330020000002</v>
      </c>
      <c r="CW221">
        <v>-81.218040599999995</v>
      </c>
      <c r="CX221" t="s">
        <v>176</v>
      </c>
      <c r="DF221" t="s">
        <v>176</v>
      </c>
      <c r="DG221" t="s">
        <v>176</v>
      </c>
      <c r="DH221" t="s">
        <v>176</v>
      </c>
      <c r="DI221" t="s">
        <v>176</v>
      </c>
      <c r="DJ221" t="s">
        <v>176</v>
      </c>
      <c r="DK221" t="s">
        <v>176</v>
      </c>
      <c r="DN221" t="s">
        <v>231</v>
      </c>
      <c r="DO221">
        <v>0.26600000000000001</v>
      </c>
      <c r="DQ221">
        <v>4.9799999999999997E-2</v>
      </c>
      <c r="DR221">
        <f>DO221-DQ221</f>
        <v>0.2162</v>
      </c>
      <c r="DT221">
        <v>0.28899999999999998</v>
      </c>
      <c r="DU221">
        <v>4.0300000000000002E-2</v>
      </c>
      <c r="DV221">
        <v>5.5</v>
      </c>
      <c r="DW221" t="s">
        <v>199</v>
      </c>
      <c r="DX221" t="s">
        <v>176</v>
      </c>
      <c r="DY221" t="s">
        <v>176</v>
      </c>
      <c r="DZ221" t="s">
        <v>176</v>
      </c>
      <c r="EA221" t="s">
        <v>176</v>
      </c>
      <c r="EB221" t="s">
        <v>176</v>
      </c>
      <c r="EC221" t="s">
        <v>176</v>
      </c>
      <c r="ED221">
        <v>14.535</v>
      </c>
      <c r="EE221" t="s">
        <v>176</v>
      </c>
      <c r="EF221">
        <v>14.535</v>
      </c>
      <c r="EG221" t="s">
        <v>176</v>
      </c>
      <c r="EH221" t="s">
        <v>2829</v>
      </c>
      <c r="EJ221">
        <v>-12.66</v>
      </c>
      <c r="EK221">
        <v>1440.76</v>
      </c>
      <c r="EM221">
        <v>0.36</v>
      </c>
      <c r="EN221">
        <v>56.7</v>
      </c>
      <c r="EP221" t="s">
        <v>203</v>
      </c>
      <c r="EQ221" t="s">
        <v>2830</v>
      </c>
      <c r="ER221" t="s">
        <v>205</v>
      </c>
      <c r="ES221" t="s">
        <v>206</v>
      </c>
      <c r="ET221">
        <v>3.226</v>
      </c>
      <c r="EU221">
        <v>2102459</v>
      </c>
      <c r="EV221">
        <v>4279</v>
      </c>
      <c r="EW221" t="s">
        <v>207</v>
      </c>
      <c r="EY221">
        <v>291.86746987951801</v>
      </c>
      <c r="EZ221">
        <v>0.18721804511278201</v>
      </c>
      <c r="FA221">
        <v>25.03995356775</v>
      </c>
      <c r="FB221">
        <v>6.2236717613481396</v>
      </c>
      <c r="FC221">
        <v>1.5584045192507401</v>
      </c>
      <c r="FD221">
        <v>1.40862424393592</v>
      </c>
      <c r="FE221">
        <v>4.6652672420974</v>
      </c>
      <c r="FF221">
        <v>4.6652672420973998E-2</v>
      </c>
      <c r="FG221">
        <v>0.256589698315357</v>
      </c>
      <c r="FH221">
        <v>0.15706008567214599</v>
      </c>
      <c r="FI221" t="s">
        <v>176</v>
      </c>
      <c r="FJ221" t="s">
        <v>176</v>
      </c>
      <c r="FK221">
        <v>446.60880347179199</v>
      </c>
      <c r="FL221">
        <v>17.575945443273401</v>
      </c>
      <c r="FM221">
        <v>25.410229276895901</v>
      </c>
    </row>
    <row r="222" spans="1:169" x14ac:dyDescent="0.3">
      <c r="A222">
        <v>222</v>
      </c>
      <c r="B222" t="s">
        <v>164</v>
      </c>
      <c r="C222" s="1">
        <v>45101</v>
      </c>
      <c r="D222" t="s">
        <v>208</v>
      </c>
      <c r="E222" t="s">
        <v>209</v>
      </c>
      <c r="F222">
        <v>2</v>
      </c>
      <c r="G222">
        <v>0</v>
      </c>
      <c r="H222" t="s">
        <v>167</v>
      </c>
      <c r="I222" t="s">
        <v>167</v>
      </c>
      <c r="J222" t="s">
        <v>168</v>
      </c>
      <c r="K222">
        <v>2016</v>
      </c>
      <c r="L222">
        <v>2016</v>
      </c>
      <c r="M222" t="s">
        <v>211</v>
      </c>
      <c r="O222">
        <v>18</v>
      </c>
      <c r="P222" t="s">
        <v>3047</v>
      </c>
      <c r="Q222">
        <v>1</v>
      </c>
      <c r="R222" t="s">
        <v>171</v>
      </c>
      <c r="S222" t="s">
        <v>3048</v>
      </c>
      <c r="T222" t="s">
        <v>4218</v>
      </c>
      <c r="X222">
        <v>75</v>
      </c>
      <c r="Y222">
        <v>244</v>
      </c>
      <c r="Z222">
        <v>245</v>
      </c>
      <c r="AA222">
        <v>246</v>
      </c>
      <c r="AB222">
        <v>3529897</v>
      </c>
      <c r="AC222" t="s">
        <v>4219</v>
      </c>
      <c r="AD222" t="s">
        <v>4220</v>
      </c>
      <c r="AE222" t="s">
        <v>4221</v>
      </c>
      <c r="AF222">
        <v>17</v>
      </c>
      <c r="AG222">
        <v>2.06</v>
      </c>
      <c r="AH222" t="s">
        <v>176</v>
      </c>
      <c r="AI222">
        <v>2.13</v>
      </c>
      <c r="AJ222" t="s">
        <v>176</v>
      </c>
      <c r="AK222" t="s">
        <v>176</v>
      </c>
      <c r="AL222" t="s">
        <v>176</v>
      </c>
      <c r="AM222" t="s">
        <v>176</v>
      </c>
      <c r="AN222" t="s">
        <v>176</v>
      </c>
      <c r="AO222">
        <v>2.0950000000000002</v>
      </c>
      <c r="AP222" s="2">
        <v>0.63680555555555551</v>
      </c>
      <c r="AQ222" t="s">
        <v>177</v>
      </c>
      <c r="AR222">
        <v>1</v>
      </c>
      <c r="AS222">
        <v>18</v>
      </c>
      <c r="AT222">
        <v>1</v>
      </c>
      <c r="AU222" t="s">
        <v>3047</v>
      </c>
      <c r="AV222" s="3">
        <v>45101.595138888886</v>
      </c>
      <c r="AW222" t="s">
        <v>4222</v>
      </c>
      <c r="AX222">
        <v>47.822270000000003</v>
      </c>
      <c r="AY222">
        <v>1015.6935999999999</v>
      </c>
      <c r="AZ222">
        <v>39.659999999999997</v>
      </c>
      <c r="BA222" t="s">
        <v>4223</v>
      </c>
      <c r="BB222" t="s">
        <v>4224</v>
      </c>
      <c r="BC222">
        <v>1.2699999999999999E-2</v>
      </c>
      <c r="BD222">
        <v>3.9199999999999999E-3</v>
      </c>
      <c r="BE222" t="s">
        <v>4225</v>
      </c>
      <c r="BF222">
        <v>613.39</v>
      </c>
      <c r="BG222">
        <v>223</v>
      </c>
      <c r="BH222">
        <v>357.33</v>
      </c>
      <c r="BI222">
        <v>0.63600000000000001</v>
      </c>
      <c r="BJ222">
        <v>78.5</v>
      </c>
      <c r="BK222" t="s">
        <v>4226</v>
      </c>
      <c r="BL222" t="s">
        <v>4227</v>
      </c>
      <c r="BM222">
        <v>28.944199999999999</v>
      </c>
      <c r="BN222">
        <v>21.033999999999999</v>
      </c>
      <c r="BO222">
        <v>41.47</v>
      </c>
      <c r="BP222">
        <v>1.81</v>
      </c>
      <c r="BQ222">
        <v>1.81</v>
      </c>
      <c r="BR222" t="s">
        <v>4228</v>
      </c>
      <c r="BS222">
        <v>0.64</v>
      </c>
      <c r="BT222">
        <v>78.349999999999994</v>
      </c>
      <c r="BU222" t="s">
        <v>4229</v>
      </c>
      <c r="BV222">
        <v>417.52699999999999</v>
      </c>
      <c r="BW222">
        <v>1.788</v>
      </c>
      <c r="BX222" t="s">
        <v>4230</v>
      </c>
      <c r="BY222">
        <v>1.014E-2</v>
      </c>
      <c r="BZ222" t="s">
        <v>4231</v>
      </c>
      <c r="CA222" t="s">
        <v>4232</v>
      </c>
      <c r="CB222" t="s">
        <v>4230</v>
      </c>
      <c r="CC222">
        <v>0.41699999999999998</v>
      </c>
      <c r="CD222">
        <v>0.20899999999999999</v>
      </c>
      <c r="CE222">
        <v>0.374</v>
      </c>
      <c r="CF222">
        <v>0</v>
      </c>
      <c r="CG222" t="s">
        <v>301</v>
      </c>
      <c r="CH222" t="s">
        <v>301</v>
      </c>
      <c r="CI222" t="s">
        <v>301</v>
      </c>
      <c r="CJ222" t="s">
        <v>1277</v>
      </c>
      <c r="CK222" t="s">
        <v>190</v>
      </c>
      <c r="CL222">
        <v>0.40899999999999997</v>
      </c>
      <c r="CM222">
        <v>8.3339999999999996</v>
      </c>
      <c r="CN222">
        <v>620</v>
      </c>
      <c r="CO222" s="3">
        <v>45101.595138888886</v>
      </c>
      <c r="CP222">
        <v>14.285833330000001</v>
      </c>
      <c r="CQ222">
        <v>3.4500000000000003E-2</v>
      </c>
      <c r="CR222">
        <v>0.29349419999999998</v>
      </c>
      <c r="CS222">
        <v>0.308</v>
      </c>
      <c r="CT222" t="s">
        <v>191</v>
      </c>
      <c r="CU222" t="s">
        <v>192</v>
      </c>
      <c r="CV222">
        <v>27.17048608</v>
      </c>
      <c r="CW222">
        <v>-81.218238249999999</v>
      </c>
      <c r="CX222" t="s">
        <v>176</v>
      </c>
      <c r="CY222" s="4">
        <v>0.52708333333333335</v>
      </c>
      <c r="CZ222" s="4">
        <v>0.52708333333333335</v>
      </c>
      <c r="DA222" s="4">
        <v>0.53402777777777777</v>
      </c>
      <c r="DB222" s="4">
        <v>6.9444444444444441E-3</v>
      </c>
      <c r="DC222" t="s">
        <v>4220</v>
      </c>
      <c r="DD222" t="s">
        <v>1332</v>
      </c>
      <c r="DE222" t="s">
        <v>431</v>
      </c>
      <c r="DF222" t="s">
        <v>272</v>
      </c>
      <c r="DG222" t="s">
        <v>251</v>
      </c>
      <c r="DH222" t="s">
        <v>251</v>
      </c>
      <c r="DI222" t="s">
        <v>252</v>
      </c>
      <c r="DJ222" t="s">
        <v>325</v>
      </c>
      <c r="DK222" t="s">
        <v>252</v>
      </c>
      <c r="DM222" t="s">
        <v>171</v>
      </c>
      <c r="DN222" t="s">
        <v>253</v>
      </c>
      <c r="DO222">
        <v>0.45400000000000001</v>
      </c>
      <c r="DQ222">
        <v>0.23719999999999999</v>
      </c>
      <c r="DR222">
        <f>DO222-DQ222</f>
        <v>0.21680000000000002</v>
      </c>
      <c r="DT222">
        <v>0.52910000000000001</v>
      </c>
      <c r="DU222">
        <v>0.28310000000000002</v>
      </c>
      <c r="DV222">
        <v>10</v>
      </c>
      <c r="DW222" t="s">
        <v>232</v>
      </c>
      <c r="DX222" t="s">
        <v>176</v>
      </c>
      <c r="DY222" t="s">
        <v>176</v>
      </c>
      <c r="DZ222" t="s">
        <v>176</v>
      </c>
      <c r="EA222" t="s">
        <v>176</v>
      </c>
      <c r="EB222" t="s">
        <v>176</v>
      </c>
      <c r="EC222" t="s">
        <v>176</v>
      </c>
      <c r="ED222">
        <v>14.792</v>
      </c>
      <c r="EE222" t="s">
        <v>176</v>
      </c>
      <c r="EF222">
        <v>14.792</v>
      </c>
      <c r="EG222" t="s">
        <v>176</v>
      </c>
      <c r="EH222" t="s">
        <v>4233</v>
      </c>
      <c r="EJ222">
        <v>-30.43</v>
      </c>
      <c r="EK222">
        <v>1745.69</v>
      </c>
      <c r="EM222">
        <v>1.8</v>
      </c>
      <c r="EN222">
        <v>47.29</v>
      </c>
      <c r="EP222" t="s">
        <v>203</v>
      </c>
      <c r="EQ222" t="s">
        <v>3345</v>
      </c>
      <c r="ER222" t="s">
        <v>205</v>
      </c>
      <c r="ES222" t="s">
        <v>206</v>
      </c>
      <c r="ET222">
        <v>3.73</v>
      </c>
      <c r="EU222">
        <v>2102473</v>
      </c>
      <c r="EV222">
        <v>4297</v>
      </c>
      <c r="EW222" t="s">
        <v>207</v>
      </c>
      <c r="EY222">
        <v>62.360876897133203</v>
      </c>
      <c r="EZ222">
        <v>0.52246696035242302</v>
      </c>
      <c r="FA222" t="s">
        <v>176</v>
      </c>
      <c r="FB222">
        <v>3.4471321741054899</v>
      </c>
      <c r="FC222">
        <v>0</v>
      </c>
      <c r="FD222" t="s">
        <v>176</v>
      </c>
      <c r="FE222">
        <v>3.4471321741054899</v>
      </c>
      <c r="FF222">
        <v>3.4471321741054897E-2</v>
      </c>
      <c r="FG222">
        <v>0.344713217410549</v>
      </c>
      <c r="FH222">
        <v>0.82126238769322202</v>
      </c>
      <c r="FI222" t="s">
        <v>176</v>
      </c>
      <c r="FJ222" t="s">
        <v>176</v>
      </c>
      <c r="FK222">
        <v>468.01340482573698</v>
      </c>
      <c r="FL222">
        <v>12.6782841823056</v>
      </c>
      <c r="FM222">
        <v>36.914569676464403</v>
      </c>
    </row>
    <row r="223" spans="1:169" x14ac:dyDescent="0.3">
      <c r="A223">
        <v>288</v>
      </c>
      <c r="B223" t="s">
        <v>578</v>
      </c>
      <c r="C223" s="1">
        <v>45093</v>
      </c>
      <c r="D223" t="s">
        <v>579</v>
      </c>
      <c r="E223" t="s">
        <v>580</v>
      </c>
      <c r="F223">
        <v>2</v>
      </c>
      <c r="G223">
        <v>0</v>
      </c>
      <c r="H223" t="s">
        <v>581</v>
      </c>
      <c r="I223" t="s">
        <v>210</v>
      </c>
      <c r="J223" t="s">
        <v>168</v>
      </c>
      <c r="K223">
        <v>2019</v>
      </c>
      <c r="L223">
        <v>2019</v>
      </c>
      <c r="M223" t="s">
        <v>582</v>
      </c>
      <c r="O223">
        <v>27</v>
      </c>
      <c r="P223" t="s">
        <v>2480</v>
      </c>
      <c r="Q223">
        <v>6</v>
      </c>
      <c r="R223" t="s">
        <v>171</v>
      </c>
      <c r="S223" t="s">
        <v>2481</v>
      </c>
      <c r="T223" t="s">
        <v>4380</v>
      </c>
      <c r="X223">
        <v>123</v>
      </c>
      <c r="Y223">
        <v>175</v>
      </c>
      <c r="Z223">
        <v>176</v>
      </c>
      <c r="AA223">
        <v>177</v>
      </c>
      <c r="AB223">
        <v>3511277</v>
      </c>
      <c r="AC223" t="s">
        <v>5412</v>
      </c>
      <c r="AD223" t="s">
        <v>5413</v>
      </c>
      <c r="AE223" t="s">
        <v>5414</v>
      </c>
      <c r="AF223">
        <v>74</v>
      </c>
      <c r="AG223">
        <v>7.46</v>
      </c>
      <c r="AH223">
        <v>5.07</v>
      </c>
      <c r="AI223">
        <v>8.27</v>
      </c>
      <c r="AJ223">
        <v>7.44</v>
      </c>
      <c r="AK223" t="s">
        <v>176</v>
      </c>
      <c r="AL223" t="s">
        <v>176</v>
      </c>
      <c r="AM223" t="s">
        <v>176</v>
      </c>
      <c r="AN223" t="s">
        <v>176</v>
      </c>
      <c r="AO223">
        <v>7.06</v>
      </c>
      <c r="AP223" s="2">
        <v>0.40694444444444444</v>
      </c>
      <c r="AQ223" t="s">
        <v>177</v>
      </c>
      <c r="AR223">
        <v>1</v>
      </c>
      <c r="AS223">
        <v>27</v>
      </c>
      <c r="AT223">
        <v>6</v>
      </c>
      <c r="AU223" t="s">
        <v>2480</v>
      </c>
      <c r="AV223" s="3">
        <v>45093.406944444447</v>
      </c>
      <c r="AW223" t="s">
        <v>5415</v>
      </c>
      <c r="AX223">
        <v>41.436</v>
      </c>
      <c r="AY223">
        <v>904.101</v>
      </c>
      <c r="AZ223">
        <v>28.29</v>
      </c>
      <c r="BA223" t="s">
        <v>5416</v>
      </c>
      <c r="BB223" t="s">
        <v>5417</v>
      </c>
      <c r="BC223">
        <v>0.1404</v>
      </c>
      <c r="BD223">
        <v>1.1730000000000001E-2</v>
      </c>
      <c r="BE223" t="s">
        <v>5418</v>
      </c>
      <c r="BF223">
        <v>591.99</v>
      </c>
      <c r="BG223">
        <v>154</v>
      </c>
      <c r="BH223">
        <v>346.33</v>
      </c>
      <c r="BI223">
        <v>0.74</v>
      </c>
      <c r="BJ223">
        <v>7.1230000000000002</v>
      </c>
      <c r="BK223" t="s">
        <v>5419</v>
      </c>
      <c r="BL223" t="s">
        <v>5420</v>
      </c>
      <c r="BM223">
        <v>248.0626</v>
      </c>
      <c r="BN223">
        <v>20.097999999999999</v>
      </c>
      <c r="BO223">
        <v>28.25</v>
      </c>
      <c r="BP223">
        <v>-0.04</v>
      </c>
      <c r="BQ223">
        <v>-0.04</v>
      </c>
      <c r="BR223" t="s">
        <v>5421</v>
      </c>
      <c r="BS223">
        <v>0.67</v>
      </c>
      <c r="BT223">
        <v>458.91</v>
      </c>
      <c r="BU223" t="s">
        <v>5422</v>
      </c>
      <c r="BV223">
        <v>2457.355</v>
      </c>
      <c r="BW223">
        <v>0.71599999999999997</v>
      </c>
      <c r="BX223" t="s">
        <v>5423</v>
      </c>
      <c r="BY223">
        <v>2.9E-4</v>
      </c>
      <c r="BZ223" t="s">
        <v>5424</v>
      </c>
      <c r="CA223" t="s">
        <v>5425</v>
      </c>
      <c r="CB223" t="s">
        <v>5423</v>
      </c>
      <c r="CC223">
        <v>0.41499999999999998</v>
      </c>
      <c r="CD223">
        <v>0.34100000000000003</v>
      </c>
      <c r="CE223">
        <v>0.24399999999999999</v>
      </c>
      <c r="CF223">
        <v>0.84799999999999998</v>
      </c>
      <c r="CG223">
        <v>0.66</v>
      </c>
      <c r="CH223">
        <v>-7.5999999999999998E-2</v>
      </c>
      <c r="CI223">
        <v>0.41599999999999998</v>
      </c>
      <c r="CJ223" t="s">
        <v>5426</v>
      </c>
      <c r="CK223" t="s">
        <v>190</v>
      </c>
      <c r="CL223">
        <v>0.249</v>
      </c>
      <c r="CM223">
        <v>5.8789999999999996</v>
      </c>
      <c r="CN223">
        <v>620</v>
      </c>
      <c r="CO223" s="3">
        <v>45093.406944444447</v>
      </c>
      <c r="CP223">
        <v>9.7816666669999996</v>
      </c>
      <c r="CQ223">
        <v>4.0000000000000001E-3</v>
      </c>
      <c r="CR223">
        <v>7.1938199999999994E-2</v>
      </c>
      <c r="CS223">
        <v>8.4000000000000005E-2</v>
      </c>
      <c r="CT223" t="s">
        <v>191</v>
      </c>
      <c r="CU223" t="s">
        <v>600</v>
      </c>
      <c r="CV223">
        <v>33.600255079999997</v>
      </c>
      <c r="CW223">
        <v>-101.89761900000001</v>
      </c>
      <c r="CX223" t="s">
        <v>176</v>
      </c>
      <c r="CY223" s="4">
        <v>0.38263888888888886</v>
      </c>
      <c r="CZ223" s="4">
        <v>0.38263888888888886</v>
      </c>
      <c r="DA223" s="4">
        <v>0.38958333333333334</v>
      </c>
      <c r="DB223" s="4">
        <v>6.9444444444444441E-3</v>
      </c>
      <c r="DC223" t="s">
        <v>5413</v>
      </c>
      <c r="DF223" t="s">
        <v>2498</v>
      </c>
      <c r="DG223" t="s">
        <v>251</v>
      </c>
      <c r="DH223" t="s">
        <v>251</v>
      </c>
      <c r="DI223" t="s">
        <v>252</v>
      </c>
      <c r="DJ223">
        <v>0.6</v>
      </c>
      <c r="DK223" t="s">
        <v>251</v>
      </c>
      <c r="DL223" t="s">
        <v>2055</v>
      </c>
      <c r="DM223" t="s">
        <v>171</v>
      </c>
      <c r="DN223" t="s">
        <v>5427</v>
      </c>
      <c r="DO223">
        <v>0.41049999999999998</v>
      </c>
      <c r="DQ223">
        <v>0.19359999999999999</v>
      </c>
      <c r="DR223">
        <f>DO223-DQ223</f>
        <v>0.21689999999999998</v>
      </c>
      <c r="DT223">
        <v>6.1260000000000003</v>
      </c>
      <c r="DU223">
        <v>3.6371000000000002</v>
      </c>
      <c r="DV223">
        <v>11.7</v>
      </c>
      <c r="DW223" t="s">
        <v>232</v>
      </c>
      <c r="DX223" t="s">
        <v>176</v>
      </c>
      <c r="DY223" t="s">
        <v>176</v>
      </c>
      <c r="DZ223" t="s">
        <v>176</v>
      </c>
      <c r="EA223">
        <v>81</v>
      </c>
      <c r="EB223">
        <v>82</v>
      </c>
      <c r="EC223">
        <v>5.3</v>
      </c>
      <c r="ED223">
        <v>11.523999999999999</v>
      </c>
      <c r="EE223" t="s">
        <v>176</v>
      </c>
      <c r="EF223">
        <v>11.523999999999999</v>
      </c>
      <c r="EG223">
        <v>1.0169999999999999</v>
      </c>
      <c r="EH223" t="s">
        <v>5428</v>
      </c>
      <c r="EJ223">
        <v>-26.36</v>
      </c>
      <c r="EK223">
        <v>1334.05</v>
      </c>
      <c r="EM223">
        <v>4.58</v>
      </c>
      <c r="EN223">
        <v>82.23</v>
      </c>
      <c r="EP223" t="s">
        <v>576</v>
      </c>
      <c r="EQ223" t="s">
        <v>1044</v>
      </c>
      <c r="ER223" t="s">
        <v>205</v>
      </c>
      <c r="ES223" t="s">
        <v>206</v>
      </c>
      <c r="ET223">
        <v>2.9009999999999998</v>
      </c>
      <c r="EU223">
        <v>2102362</v>
      </c>
      <c r="EV223">
        <v>4121</v>
      </c>
      <c r="EW223" t="s">
        <v>207</v>
      </c>
      <c r="EY223">
        <v>59.5247933884297</v>
      </c>
      <c r="EZ223">
        <v>0.47161997563946401</v>
      </c>
      <c r="FA223">
        <v>19.933554820000001</v>
      </c>
      <c r="FB223">
        <v>39.147071897117101</v>
      </c>
      <c r="FC223">
        <v>7.8034030370366398</v>
      </c>
      <c r="FD223">
        <v>3.1520788902344301</v>
      </c>
      <c r="FE223">
        <v>31.343668860080399</v>
      </c>
      <c r="FF223">
        <v>0.31343668860080398</v>
      </c>
      <c r="FG223">
        <v>3.6672092566294099</v>
      </c>
      <c r="FH223">
        <v>0.99178959952313095</v>
      </c>
      <c r="FI223">
        <v>5.3</v>
      </c>
      <c r="FJ223">
        <v>0.686245283018868</v>
      </c>
      <c r="FK223">
        <v>459.85866942433597</v>
      </c>
      <c r="FL223">
        <v>28.3453981385729</v>
      </c>
      <c r="FM223">
        <v>16.223397786695799</v>
      </c>
    </row>
    <row r="224" spans="1:169" x14ac:dyDescent="0.3">
      <c r="A224">
        <v>78</v>
      </c>
      <c r="B224" t="s">
        <v>532</v>
      </c>
      <c r="C224" s="1">
        <v>45070</v>
      </c>
      <c r="D224" t="s">
        <v>533</v>
      </c>
      <c r="E224" t="s">
        <v>166</v>
      </c>
      <c r="F224">
        <v>1</v>
      </c>
      <c r="G224">
        <v>0</v>
      </c>
      <c r="H224" t="s">
        <v>167</v>
      </c>
      <c r="I224" t="s">
        <v>167</v>
      </c>
      <c r="J224" t="s">
        <v>210</v>
      </c>
      <c r="K224">
        <v>2008</v>
      </c>
      <c r="L224" t="s">
        <v>167</v>
      </c>
      <c r="M224" t="s">
        <v>534</v>
      </c>
      <c r="O224">
        <v>1</v>
      </c>
      <c r="P224" t="s">
        <v>1668</v>
      </c>
      <c r="Q224">
        <v>2</v>
      </c>
      <c r="R224" t="s">
        <v>213</v>
      </c>
      <c r="S224" t="s">
        <v>1669</v>
      </c>
      <c r="X224">
        <v>264</v>
      </c>
      <c r="Y224">
        <v>60</v>
      </c>
      <c r="Z224">
        <v>61</v>
      </c>
      <c r="AA224">
        <v>62</v>
      </c>
      <c r="AB224">
        <v>3445459</v>
      </c>
      <c r="AC224" t="s">
        <v>1670</v>
      </c>
      <c r="AD224" t="s">
        <v>1671</v>
      </c>
      <c r="AE224" t="s">
        <v>1672</v>
      </c>
      <c r="AF224">
        <v>77</v>
      </c>
      <c r="AG224">
        <v>3.11</v>
      </c>
      <c r="AH224" t="s">
        <v>176</v>
      </c>
      <c r="AI224">
        <v>3.26</v>
      </c>
      <c r="AJ224" t="s">
        <v>176</v>
      </c>
      <c r="AK224" t="s">
        <v>176</v>
      </c>
      <c r="AL224" t="s">
        <v>176</v>
      </c>
      <c r="AM224" t="s">
        <v>176</v>
      </c>
      <c r="AN224" t="s">
        <v>176</v>
      </c>
      <c r="AO224">
        <v>3.1850000000000001</v>
      </c>
      <c r="AP224" s="2">
        <v>0.35625000000000001</v>
      </c>
      <c r="AQ224" t="s">
        <v>177</v>
      </c>
      <c r="AR224">
        <v>1</v>
      </c>
      <c r="AS224">
        <v>1</v>
      </c>
      <c r="AT224">
        <v>2</v>
      </c>
      <c r="AU224" t="s">
        <v>1668</v>
      </c>
      <c r="AV224" s="3">
        <v>45070.356249999997</v>
      </c>
      <c r="AW224" t="s">
        <v>1673</v>
      </c>
      <c r="AX224">
        <v>62.514650000000003</v>
      </c>
      <c r="AY224">
        <v>994.01282000000003</v>
      </c>
      <c r="AZ224">
        <v>26.38</v>
      </c>
      <c r="BA224" t="s">
        <v>1674</v>
      </c>
      <c r="BB224" t="s">
        <v>1675</v>
      </c>
      <c r="BC224">
        <v>1.0699999999999999E-2</v>
      </c>
      <c r="BD224">
        <v>9.6000000000000002E-4</v>
      </c>
      <c r="BE224" t="s">
        <v>1676</v>
      </c>
      <c r="BF224">
        <v>976.14</v>
      </c>
      <c r="BG224">
        <v>376</v>
      </c>
      <c r="BH224">
        <v>810</v>
      </c>
      <c r="BI224">
        <v>0.61499999999999999</v>
      </c>
      <c r="BJ224">
        <v>93.742999999999995</v>
      </c>
      <c r="BK224" t="s">
        <v>1677</v>
      </c>
      <c r="BL224" t="s">
        <v>1678</v>
      </c>
      <c r="BM224">
        <v>91.747</v>
      </c>
      <c r="BN224">
        <v>16.626999999999999</v>
      </c>
      <c r="BO224">
        <v>24.51</v>
      </c>
      <c r="BP224">
        <v>-1.87</v>
      </c>
      <c r="BQ224">
        <v>-1.87</v>
      </c>
      <c r="BR224" t="s">
        <v>1679</v>
      </c>
      <c r="BS224">
        <v>0.4</v>
      </c>
      <c r="BT224">
        <v>61.13</v>
      </c>
      <c r="BU224" t="s">
        <v>1680</v>
      </c>
      <c r="BV224">
        <v>799.13300000000004</v>
      </c>
      <c r="BW224">
        <v>2.0569999999999999</v>
      </c>
      <c r="BX224" t="s">
        <v>1681</v>
      </c>
      <c r="BY224">
        <v>7.6999999999999996E-4</v>
      </c>
      <c r="BZ224" t="s">
        <v>1682</v>
      </c>
      <c r="CA224" t="s">
        <v>1683</v>
      </c>
      <c r="CB224" t="s">
        <v>1681</v>
      </c>
      <c r="CC224">
        <v>0.17</v>
      </c>
      <c r="CD224">
        <v>0.27100000000000002</v>
      </c>
      <c r="CE224">
        <v>0.55800000000000005</v>
      </c>
      <c r="CF224">
        <v>0.63900000000000001</v>
      </c>
      <c r="CG224">
        <v>0.126</v>
      </c>
      <c r="CH224">
        <v>-1.1240000000000001</v>
      </c>
      <c r="CI224">
        <v>1.9970000000000001</v>
      </c>
      <c r="CJ224" t="s">
        <v>1684</v>
      </c>
      <c r="CK224" t="s">
        <v>190</v>
      </c>
      <c r="CL224">
        <v>0.129</v>
      </c>
      <c r="CM224">
        <v>31.509</v>
      </c>
      <c r="CN224">
        <v>620</v>
      </c>
      <c r="CO224" s="3">
        <v>45070.356249999997</v>
      </c>
      <c r="CP224">
        <v>8.5511111110000009</v>
      </c>
      <c r="CQ224">
        <v>1.09E-2</v>
      </c>
      <c r="CR224">
        <v>7.0645200000000005E-2</v>
      </c>
      <c r="CS224">
        <v>0.09</v>
      </c>
      <c r="CT224" t="s">
        <v>191</v>
      </c>
      <c r="CU224" t="s">
        <v>192</v>
      </c>
      <c r="CV224">
        <v>31.044416680000001</v>
      </c>
      <c r="CW224">
        <v>-97.348906729999996</v>
      </c>
      <c r="CX224" t="s">
        <v>176</v>
      </c>
      <c r="DF224" t="s">
        <v>176</v>
      </c>
      <c r="DG224" t="s">
        <v>176</v>
      </c>
      <c r="DH224" t="s">
        <v>176</v>
      </c>
      <c r="DI224" t="s">
        <v>176</v>
      </c>
      <c r="DJ224" t="s">
        <v>176</v>
      </c>
      <c r="DK224" t="s">
        <v>176</v>
      </c>
      <c r="DN224" t="s">
        <v>231</v>
      </c>
      <c r="DO224">
        <v>0.28999999999999998</v>
      </c>
      <c r="DQ224">
        <v>7.2999999999999995E-2</v>
      </c>
      <c r="DR224">
        <f>DO224-DQ224</f>
        <v>0.21699999999999997</v>
      </c>
      <c r="DT224">
        <v>1.07</v>
      </c>
      <c r="DU224">
        <v>0.40089999999999998</v>
      </c>
      <c r="DV224">
        <v>12</v>
      </c>
      <c r="DW224" t="s">
        <v>199</v>
      </c>
      <c r="DX224" t="s">
        <v>176</v>
      </c>
      <c r="DY224" t="s">
        <v>176</v>
      </c>
      <c r="DZ224" t="s">
        <v>176</v>
      </c>
      <c r="EA224">
        <v>93</v>
      </c>
      <c r="EB224">
        <v>94</v>
      </c>
      <c r="EC224">
        <v>1.04</v>
      </c>
      <c r="ED224">
        <v>14.009499999999999</v>
      </c>
      <c r="EE224" t="s">
        <v>176</v>
      </c>
      <c r="EF224">
        <v>14.009499999999999</v>
      </c>
      <c r="EG224" t="s">
        <v>176</v>
      </c>
      <c r="EH224" t="s">
        <v>1685</v>
      </c>
      <c r="EJ224">
        <v>-31.58</v>
      </c>
      <c r="EK224">
        <v>1685.63</v>
      </c>
      <c r="EM224">
        <v>-0.57999999999999996</v>
      </c>
      <c r="EN224">
        <v>64</v>
      </c>
      <c r="EP224" t="s">
        <v>553</v>
      </c>
      <c r="EQ224" t="s">
        <v>1279</v>
      </c>
      <c r="ER224" t="s">
        <v>205</v>
      </c>
      <c r="ES224" t="s">
        <v>206</v>
      </c>
      <c r="ET224">
        <v>3.9529999999999998</v>
      </c>
      <c r="EU224">
        <v>2102301</v>
      </c>
      <c r="EV224">
        <v>4015</v>
      </c>
      <c r="EW224" t="s">
        <v>207</v>
      </c>
      <c r="EY224">
        <v>191.91095890411</v>
      </c>
      <c r="EZ224">
        <v>0.25172413793103399</v>
      </c>
      <c r="FA224">
        <v>17.7260125215</v>
      </c>
      <c r="FB224">
        <v>7.96725568409048</v>
      </c>
      <c r="FC224">
        <v>1.4122767401817999</v>
      </c>
      <c r="FD224">
        <v>1.34095734224066</v>
      </c>
      <c r="FE224">
        <v>6.5549789439086803</v>
      </c>
      <c r="FF224">
        <v>6.5549789439086806E-2</v>
      </c>
      <c r="FG224">
        <v>0.78659747326904195</v>
      </c>
      <c r="FH224">
        <v>0.50966347289915503</v>
      </c>
      <c r="FI224">
        <v>1.04</v>
      </c>
      <c r="FJ224">
        <v>0.38548076923076902</v>
      </c>
      <c r="FK224">
        <v>426.41791044776102</v>
      </c>
      <c r="FL224">
        <v>16.1902352643562</v>
      </c>
      <c r="FM224">
        <v>26.337968750000002</v>
      </c>
    </row>
    <row r="225" spans="1:169" x14ac:dyDescent="0.3">
      <c r="A225">
        <v>165</v>
      </c>
      <c r="B225" t="s">
        <v>164</v>
      </c>
      <c r="C225" s="1">
        <v>45103</v>
      </c>
      <c r="D225" t="s">
        <v>208</v>
      </c>
      <c r="E225" t="s">
        <v>209</v>
      </c>
      <c r="F225">
        <v>3</v>
      </c>
      <c r="G225">
        <v>0</v>
      </c>
      <c r="H225" t="s">
        <v>167</v>
      </c>
      <c r="I225" t="s">
        <v>167</v>
      </c>
      <c r="J225" t="s">
        <v>210</v>
      </c>
      <c r="K225">
        <v>2016</v>
      </c>
      <c r="L225">
        <v>2016</v>
      </c>
      <c r="M225" t="s">
        <v>211</v>
      </c>
      <c r="O225">
        <v>21</v>
      </c>
      <c r="P225" t="s">
        <v>3047</v>
      </c>
      <c r="Q225">
        <v>1</v>
      </c>
      <c r="R225" t="s">
        <v>171</v>
      </c>
      <c r="S225" t="s">
        <v>3048</v>
      </c>
      <c r="W225" t="s">
        <v>3222</v>
      </c>
      <c r="X225">
        <v>77</v>
      </c>
      <c r="Y225">
        <v>256</v>
      </c>
      <c r="Z225">
        <v>257</v>
      </c>
      <c r="AA225">
        <v>258</v>
      </c>
      <c r="AB225">
        <v>3533496</v>
      </c>
      <c r="AC225" t="s">
        <v>3223</v>
      </c>
      <c r="AD225" t="s">
        <v>3224</v>
      </c>
      <c r="AE225" t="s">
        <v>3225</v>
      </c>
      <c r="AF225">
        <v>25</v>
      </c>
      <c r="AG225">
        <v>3.8</v>
      </c>
      <c r="AH225" t="s">
        <v>176</v>
      </c>
      <c r="AI225">
        <v>3.84</v>
      </c>
      <c r="AJ225" t="s">
        <v>176</v>
      </c>
      <c r="AK225" t="s">
        <v>176</v>
      </c>
      <c r="AL225" t="s">
        <v>176</v>
      </c>
      <c r="AM225" t="s">
        <v>176</v>
      </c>
      <c r="AN225" t="s">
        <v>176</v>
      </c>
      <c r="AO225">
        <v>3.82</v>
      </c>
      <c r="AP225" s="2">
        <v>0.68194444444444446</v>
      </c>
      <c r="AQ225" t="s">
        <v>177</v>
      </c>
      <c r="AR225">
        <v>1</v>
      </c>
      <c r="AS225">
        <v>21</v>
      </c>
      <c r="AT225">
        <v>1</v>
      </c>
      <c r="AU225" t="s">
        <v>3047</v>
      </c>
      <c r="AV225" s="3">
        <v>45103.640277777777</v>
      </c>
      <c r="AW225" t="s">
        <v>3226</v>
      </c>
      <c r="AX225">
        <v>60.038089999999997</v>
      </c>
      <c r="AY225">
        <v>1013.67297</v>
      </c>
      <c r="AZ225">
        <v>32.6</v>
      </c>
      <c r="BA225" t="s">
        <v>3227</v>
      </c>
      <c r="BB225" t="s">
        <v>3228</v>
      </c>
      <c r="BC225">
        <v>2.3599999999999999E-2</v>
      </c>
      <c r="BD225">
        <v>1.73E-3</v>
      </c>
      <c r="BE225" t="s">
        <v>3229</v>
      </c>
      <c r="BF225">
        <v>856.64</v>
      </c>
      <c r="BG225">
        <v>448</v>
      </c>
      <c r="BH225">
        <v>773</v>
      </c>
      <c r="BI225">
        <v>0.47699999999999998</v>
      </c>
      <c r="BJ225">
        <v>42.415999999999997</v>
      </c>
      <c r="BK225" t="s">
        <v>3230</v>
      </c>
      <c r="BL225" t="s">
        <v>3231</v>
      </c>
      <c r="BM225">
        <v>61.785600000000002</v>
      </c>
      <c r="BN225">
        <v>35.247</v>
      </c>
      <c r="BO225">
        <v>36.590000000000003</v>
      </c>
      <c r="BP225">
        <v>3.99</v>
      </c>
      <c r="BQ225">
        <v>3.99</v>
      </c>
      <c r="BR225" t="s">
        <v>3232</v>
      </c>
      <c r="BS225">
        <v>0.86</v>
      </c>
      <c r="BT225">
        <v>81.599999999999994</v>
      </c>
      <c r="BU225" t="s">
        <v>3233</v>
      </c>
      <c r="BV225">
        <v>1850.44</v>
      </c>
      <c r="BW225">
        <v>4.3499999999999996</v>
      </c>
      <c r="BX225" t="s">
        <v>3234</v>
      </c>
      <c r="BY225">
        <v>2.48E-3</v>
      </c>
      <c r="BZ225" t="s">
        <v>3235</v>
      </c>
      <c r="CA225" t="s">
        <v>3236</v>
      </c>
      <c r="CB225" t="s">
        <v>3234</v>
      </c>
      <c r="CC225">
        <v>9.8000000000000004E-2</v>
      </c>
      <c r="CD225">
        <v>0.16900000000000001</v>
      </c>
      <c r="CE225">
        <v>0.73399999999999999</v>
      </c>
      <c r="CF225">
        <v>3.3919999999999999</v>
      </c>
      <c r="CG225">
        <v>0.114</v>
      </c>
      <c r="CH225">
        <v>0.108</v>
      </c>
      <c r="CI225">
        <v>0.77800000000000002</v>
      </c>
      <c r="CJ225" t="s">
        <v>3237</v>
      </c>
      <c r="CK225" t="s">
        <v>190</v>
      </c>
      <c r="CL225">
        <v>0.11899999999999999</v>
      </c>
      <c r="CM225">
        <v>47.798999999999999</v>
      </c>
      <c r="CN225">
        <v>620</v>
      </c>
      <c r="CO225" s="3">
        <v>45103.640277777777</v>
      </c>
      <c r="CP225">
        <v>15.381111110000001</v>
      </c>
      <c r="CQ225">
        <v>1.6199999999999999E-2</v>
      </c>
      <c r="CR225">
        <v>0.15322830000000001</v>
      </c>
      <c r="CS225">
        <v>7.2999999999999995E-2</v>
      </c>
      <c r="CT225" t="s">
        <v>191</v>
      </c>
      <c r="CU225" t="s">
        <v>192</v>
      </c>
      <c r="CV225">
        <v>27.170347620000001</v>
      </c>
      <c r="CW225">
        <v>-81.218022899999994</v>
      </c>
      <c r="CX225" t="s">
        <v>176</v>
      </c>
      <c r="CY225" s="4">
        <v>0.41319444444444442</v>
      </c>
      <c r="CZ225" s="4">
        <v>0.41319444444444442</v>
      </c>
      <c r="DA225" s="4">
        <v>0.4201388888888889</v>
      </c>
      <c r="DB225" s="4">
        <v>6.9444444444444441E-3</v>
      </c>
      <c r="DC225" t="s">
        <v>3224</v>
      </c>
      <c r="DD225" t="s">
        <v>3238</v>
      </c>
      <c r="DF225" t="s">
        <v>194</v>
      </c>
      <c r="DG225" t="s">
        <v>251</v>
      </c>
      <c r="DH225" t="s">
        <v>251</v>
      </c>
      <c r="DI225" t="s">
        <v>252</v>
      </c>
      <c r="DJ225" t="s">
        <v>325</v>
      </c>
      <c r="DK225" t="s">
        <v>252</v>
      </c>
      <c r="DM225" t="s">
        <v>171</v>
      </c>
      <c r="DN225" t="s">
        <v>253</v>
      </c>
      <c r="DO225">
        <v>0.44</v>
      </c>
      <c r="DQ225">
        <v>0.22289999999999999</v>
      </c>
      <c r="DR225">
        <f>DO225-DQ225</f>
        <v>0.21710000000000002</v>
      </c>
      <c r="DT225">
        <v>2.181</v>
      </c>
      <c r="DU225">
        <v>1.04</v>
      </c>
      <c r="DV225">
        <v>10.6</v>
      </c>
      <c r="DW225" t="s">
        <v>232</v>
      </c>
      <c r="DX225" t="s">
        <v>176</v>
      </c>
      <c r="DY225" t="s">
        <v>176</v>
      </c>
      <c r="DZ225" t="s">
        <v>176</v>
      </c>
      <c r="EA225" t="s">
        <v>176</v>
      </c>
      <c r="EB225" t="s">
        <v>176</v>
      </c>
      <c r="EC225" t="s">
        <v>176</v>
      </c>
      <c r="ED225">
        <v>11.64</v>
      </c>
      <c r="EE225" t="s">
        <v>176</v>
      </c>
      <c r="EF225">
        <v>11.64</v>
      </c>
      <c r="EG225" t="s">
        <v>176</v>
      </c>
      <c r="EH225" t="s">
        <v>3239</v>
      </c>
      <c r="EJ225">
        <v>-28.86</v>
      </c>
      <c r="EK225">
        <v>1408.09</v>
      </c>
      <c r="EM225">
        <v>0.79</v>
      </c>
      <c r="EN225">
        <v>31.68</v>
      </c>
      <c r="EP225" t="s">
        <v>203</v>
      </c>
      <c r="EQ225" t="s">
        <v>3240</v>
      </c>
      <c r="ER225" t="s">
        <v>205</v>
      </c>
      <c r="ES225" t="s">
        <v>206</v>
      </c>
      <c r="ET225">
        <v>2.9089999999999998</v>
      </c>
      <c r="EU225">
        <v>2102477</v>
      </c>
      <c r="EV225">
        <v>4303</v>
      </c>
      <c r="EW225" t="s">
        <v>207</v>
      </c>
      <c r="EY225">
        <v>52.220726783310901</v>
      </c>
      <c r="EZ225">
        <v>0.50659090909090898</v>
      </c>
      <c r="FA225" t="s">
        <v>176</v>
      </c>
      <c r="FB225">
        <v>11.460844159560899</v>
      </c>
      <c r="FC225">
        <v>0</v>
      </c>
      <c r="FD225" t="s">
        <v>176</v>
      </c>
      <c r="FE225">
        <v>11.460844159560899</v>
      </c>
      <c r="FF225">
        <v>0.114608441595609</v>
      </c>
      <c r="FG225">
        <v>1.21484948091346</v>
      </c>
      <c r="FH225">
        <v>0.85607313197188295</v>
      </c>
      <c r="FI225" t="s">
        <v>176</v>
      </c>
      <c r="FJ225" t="s">
        <v>176</v>
      </c>
      <c r="FK225">
        <v>484.04606393949803</v>
      </c>
      <c r="FL225">
        <v>10.890340323135099</v>
      </c>
      <c r="FM225">
        <v>44.4472853535353</v>
      </c>
    </row>
    <row r="226" spans="1:169" x14ac:dyDescent="0.3">
      <c r="A226">
        <v>179</v>
      </c>
      <c r="B226" t="s">
        <v>532</v>
      </c>
      <c r="C226" s="1">
        <v>45071</v>
      </c>
      <c r="D226" t="s">
        <v>533</v>
      </c>
      <c r="E226" t="s">
        <v>166</v>
      </c>
      <c r="F226">
        <v>1</v>
      </c>
      <c r="G226">
        <v>0</v>
      </c>
      <c r="H226" t="s">
        <v>167</v>
      </c>
      <c r="I226" t="s">
        <v>167</v>
      </c>
      <c r="J226" t="s">
        <v>210</v>
      </c>
      <c r="K226">
        <v>2008</v>
      </c>
      <c r="L226" t="s">
        <v>167</v>
      </c>
      <c r="M226" t="s">
        <v>534</v>
      </c>
      <c r="O226">
        <v>1</v>
      </c>
      <c r="P226" t="s">
        <v>3464</v>
      </c>
      <c r="Q226">
        <v>2</v>
      </c>
      <c r="R226" t="s">
        <v>213</v>
      </c>
      <c r="S226" t="s">
        <v>3465</v>
      </c>
      <c r="T226" s="5">
        <v>45437</v>
      </c>
      <c r="W226" t="s">
        <v>3466</v>
      </c>
      <c r="X226">
        <v>274</v>
      </c>
      <c r="Y226">
        <v>128</v>
      </c>
      <c r="Z226">
        <v>129</v>
      </c>
      <c r="AA226">
        <v>130</v>
      </c>
      <c r="AB226">
        <v>3451390</v>
      </c>
      <c r="AC226" t="s">
        <v>3467</v>
      </c>
      <c r="AD226" t="s">
        <v>3468</v>
      </c>
      <c r="AE226" t="s">
        <v>3469</v>
      </c>
      <c r="AF226">
        <v>34</v>
      </c>
      <c r="AG226">
        <v>2.78</v>
      </c>
      <c r="AH226" t="s">
        <v>176</v>
      </c>
      <c r="AI226">
        <v>2.67</v>
      </c>
      <c r="AJ226" t="s">
        <v>176</v>
      </c>
      <c r="AK226" t="s">
        <v>176</v>
      </c>
      <c r="AL226" t="s">
        <v>176</v>
      </c>
      <c r="AM226" t="s">
        <v>176</v>
      </c>
      <c r="AN226" t="s">
        <v>176</v>
      </c>
      <c r="AO226">
        <v>2.7250000000000001</v>
      </c>
      <c r="AP226" s="2">
        <v>0.32430555555555557</v>
      </c>
      <c r="AQ226" t="s">
        <v>177</v>
      </c>
      <c r="AR226">
        <v>1</v>
      </c>
      <c r="AS226">
        <v>1</v>
      </c>
      <c r="AT226">
        <v>2</v>
      </c>
      <c r="AU226" t="s">
        <v>3465</v>
      </c>
      <c r="AV226" s="3">
        <v>45071.324305555558</v>
      </c>
      <c r="AW226" t="s">
        <v>3470</v>
      </c>
      <c r="AX226">
        <v>61.613280000000003</v>
      </c>
      <c r="AY226">
        <v>994.04974000000004</v>
      </c>
      <c r="AZ226">
        <v>24.95</v>
      </c>
      <c r="BA226" t="s">
        <v>3471</v>
      </c>
      <c r="BB226" t="s">
        <v>3472</v>
      </c>
      <c r="BC226">
        <v>9.4000000000000004E-3</v>
      </c>
      <c r="BD226">
        <v>3.8000000000000002E-4</v>
      </c>
      <c r="BE226" t="s">
        <v>3473</v>
      </c>
      <c r="BF226">
        <v>2562.29</v>
      </c>
      <c r="BG226">
        <v>619</v>
      </c>
      <c r="BH226">
        <v>1223.67</v>
      </c>
      <c r="BI226">
        <v>0.75800000000000001</v>
      </c>
      <c r="BJ226">
        <v>106.661</v>
      </c>
      <c r="BK226" t="s">
        <v>3474</v>
      </c>
      <c r="BL226" t="s">
        <v>3475</v>
      </c>
      <c r="BM226">
        <v>100.8006</v>
      </c>
      <c r="BN226">
        <v>30.655000000000001</v>
      </c>
      <c r="BO226">
        <v>23.39</v>
      </c>
      <c r="BP226">
        <v>-1.56</v>
      </c>
      <c r="BQ226">
        <v>-1.56</v>
      </c>
      <c r="BR226" t="s">
        <v>3476</v>
      </c>
      <c r="BS226">
        <v>0.65</v>
      </c>
      <c r="BT226">
        <v>13.39</v>
      </c>
      <c r="BU226" t="s">
        <v>3477</v>
      </c>
      <c r="BV226">
        <v>56.997999999999998</v>
      </c>
      <c r="BW226">
        <v>0.55400000000000005</v>
      </c>
      <c r="BX226" t="s">
        <v>3478</v>
      </c>
      <c r="BY226">
        <v>9.0000000000000006E-5</v>
      </c>
      <c r="BZ226" t="s">
        <v>3479</v>
      </c>
      <c r="CA226" t="s">
        <v>3480</v>
      </c>
      <c r="CB226" t="s">
        <v>3478</v>
      </c>
      <c r="CC226">
        <v>0.52200000000000002</v>
      </c>
      <c r="CD226">
        <v>0.307</v>
      </c>
      <c r="CE226">
        <v>0.17</v>
      </c>
      <c r="CF226">
        <v>2.4140000000000001</v>
      </c>
      <c r="CG226">
        <v>0.23799999999999999</v>
      </c>
      <c r="CH226">
        <v>0.71599999999999997</v>
      </c>
      <c r="CI226">
        <v>4.5999999999999999E-2</v>
      </c>
      <c r="CJ226" t="s">
        <v>3481</v>
      </c>
      <c r="CK226" t="s">
        <v>190</v>
      </c>
      <c r="CL226">
        <v>0.34799999999999998</v>
      </c>
      <c r="CM226">
        <v>39.362000000000002</v>
      </c>
      <c r="CN226">
        <v>620</v>
      </c>
      <c r="CO226" s="3">
        <v>45071.324305555558</v>
      </c>
      <c r="CP226">
        <v>7.7977777780000004</v>
      </c>
      <c r="CQ226">
        <v>9.9000000000000008E-3</v>
      </c>
      <c r="CR226">
        <v>9.0720999999999996E-3</v>
      </c>
      <c r="CS226">
        <v>4.1000000000000002E-2</v>
      </c>
      <c r="CT226" t="s">
        <v>191</v>
      </c>
      <c r="CU226" t="s">
        <v>192</v>
      </c>
      <c r="CV226">
        <v>31.044368330000001</v>
      </c>
      <c r="CW226">
        <v>-97.348883330000007</v>
      </c>
      <c r="CX226" t="s">
        <v>176</v>
      </c>
      <c r="DF226" t="s">
        <v>176</v>
      </c>
      <c r="DG226" t="s">
        <v>176</v>
      </c>
      <c r="DH226" t="s">
        <v>176</v>
      </c>
      <c r="DI226" t="s">
        <v>176</v>
      </c>
      <c r="DJ226" t="s">
        <v>176</v>
      </c>
      <c r="DK226" t="s">
        <v>176</v>
      </c>
      <c r="DN226" t="s">
        <v>393</v>
      </c>
      <c r="DO226">
        <v>0.28999999999999998</v>
      </c>
      <c r="DQ226">
        <v>7.0800000000000002E-2</v>
      </c>
      <c r="DR226">
        <f>DO226-DQ226</f>
        <v>0.21919999999999998</v>
      </c>
      <c r="DT226">
        <v>0.68</v>
      </c>
      <c r="DU226">
        <v>0.1797</v>
      </c>
      <c r="DV226">
        <v>11.6</v>
      </c>
      <c r="DW226" t="s">
        <v>199</v>
      </c>
      <c r="DX226">
        <v>73747</v>
      </c>
      <c r="DY226">
        <v>25543</v>
      </c>
      <c r="DZ226">
        <v>34.63598519</v>
      </c>
      <c r="EA226">
        <v>94</v>
      </c>
      <c r="EB226">
        <v>95</v>
      </c>
      <c r="EC226">
        <v>0.72</v>
      </c>
      <c r="ED226">
        <v>15.526</v>
      </c>
      <c r="EE226" t="s">
        <v>176</v>
      </c>
      <c r="EF226">
        <v>15.526</v>
      </c>
      <c r="EG226" t="s">
        <v>176</v>
      </c>
      <c r="EH226" t="s">
        <v>3482</v>
      </c>
      <c r="EJ226">
        <v>-30.28</v>
      </c>
      <c r="EK226">
        <v>1022.07</v>
      </c>
      <c r="EM226">
        <v>1.07</v>
      </c>
      <c r="EN226">
        <v>56.23</v>
      </c>
      <c r="EP226" t="s">
        <v>553</v>
      </c>
      <c r="EQ226" t="s">
        <v>1222</v>
      </c>
      <c r="ER226" t="s">
        <v>205</v>
      </c>
      <c r="ES226" t="s">
        <v>206</v>
      </c>
      <c r="ET226">
        <v>2.629</v>
      </c>
      <c r="EU226">
        <v>2102323</v>
      </c>
      <c r="EV226">
        <v>4070</v>
      </c>
      <c r="EW226" t="s">
        <v>207</v>
      </c>
      <c r="EY226">
        <v>219.29378531073399</v>
      </c>
      <c r="EZ226">
        <v>0.244137931034483</v>
      </c>
      <c r="FA226">
        <v>34.63598519</v>
      </c>
      <c r="FB226">
        <v>5.8320722370781803</v>
      </c>
      <c r="FC226">
        <v>2.0199956763045002</v>
      </c>
      <c r="FD226">
        <v>1.60372640287081</v>
      </c>
      <c r="FE226">
        <v>3.8120765607736802</v>
      </c>
      <c r="FF226">
        <v>3.8120765607736799E-2</v>
      </c>
      <c r="FG226">
        <v>0.44220088104974697</v>
      </c>
      <c r="FH226">
        <v>0.406376395210719</v>
      </c>
      <c r="FI226">
        <v>0.72</v>
      </c>
      <c r="FJ226">
        <v>0.24958333333333299</v>
      </c>
      <c r="FK226">
        <v>388.76759224039603</v>
      </c>
      <c r="FL226">
        <v>21.388360593381499</v>
      </c>
      <c r="FM226">
        <v>18.176596123065998</v>
      </c>
    </row>
    <row r="227" spans="1:169" x14ac:dyDescent="0.3">
      <c r="A227">
        <v>104</v>
      </c>
      <c r="B227" t="s">
        <v>164</v>
      </c>
      <c r="C227" s="1">
        <v>45179</v>
      </c>
      <c r="D227" t="s">
        <v>165</v>
      </c>
      <c r="E227" t="s">
        <v>166</v>
      </c>
      <c r="F227">
        <v>1</v>
      </c>
      <c r="G227">
        <v>0</v>
      </c>
      <c r="H227" t="s">
        <v>167</v>
      </c>
      <c r="I227" t="s">
        <v>167</v>
      </c>
      <c r="J227" t="s">
        <v>168</v>
      </c>
      <c r="K227">
        <v>2008</v>
      </c>
      <c r="L227" t="s">
        <v>167</v>
      </c>
      <c r="M227" t="s">
        <v>169</v>
      </c>
      <c r="O227">
        <v>6</v>
      </c>
      <c r="P227" t="s">
        <v>170</v>
      </c>
      <c r="Q227">
        <v>1</v>
      </c>
      <c r="R227" t="s">
        <v>213</v>
      </c>
      <c r="S227" t="s">
        <v>172</v>
      </c>
      <c r="T227" t="s">
        <v>2125</v>
      </c>
      <c r="X227">
        <v>156</v>
      </c>
      <c r="Y227">
        <v>470</v>
      </c>
      <c r="Z227">
        <v>471</v>
      </c>
      <c r="AA227">
        <v>472</v>
      </c>
      <c r="AB227">
        <v>3774389</v>
      </c>
      <c r="AC227" t="s">
        <v>2126</v>
      </c>
      <c r="AD227" t="s">
        <v>2127</v>
      </c>
      <c r="AE227" t="s">
        <v>2128</v>
      </c>
      <c r="AF227">
        <v>13</v>
      </c>
      <c r="AG227">
        <v>0.96</v>
      </c>
      <c r="AH227" t="s">
        <v>176</v>
      </c>
      <c r="AI227">
        <v>1.07</v>
      </c>
      <c r="AJ227" t="s">
        <v>176</v>
      </c>
      <c r="AK227" t="s">
        <v>176</v>
      </c>
      <c r="AL227" t="s">
        <v>176</v>
      </c>
      <c r="AM227" t="s">
        <v>176</v>
      </c>
      <c r="AN227" t="s">
        <v>176</v>
      </c>
      <c r="AO227">
        <v>1.0149999999999999</v>
      </c>
      <c r="AP227" s="2">
        <v>0.40138888888888891</v>
      </c>
      <c r="AQ227" t="s">
        <v>177</v>
      </c>
      <c r="AR227">
        <v>1</v>
      </c>
      <c r="AS227">
        <v>6</v>
      </c>
      <c r="AT227">
        <v>1</v>
      </c>
      <c r="AU227" t="s">
        <v>170</v>
      </c>
      <c r="AV227" s="3">
        <v>45179.443055555559</v>
      </c>
      <c r="AW227" t="s">
        <v>2129</v>
      </c>
      <c r="AX227">
        <v>20.65137</v>
      </c>
      <c r="AY227">
        <v>845.47033999999996</v>
      </c>
      <c r="AZ227">
        <v>32.869999999999997</v>
      </c>
      <c r="BA227" t="s">
        <v>2130</v>
      </c>
      <c r="BB227" t="s">
        <v>2131</v>
      </c>
      <c r="BC227">
        <v>5.1999999999999998E-3</v>
      </c>
      <c r="BD227">
        <v>0</v>
      </c>
      <c r="BE227" t="s">
        <v>2132</v>
      </c>
      <c r="BF227">
        <v>328.25</v>
      </c>
      <c r="BG227">
        <v>142</v>
      </c>
      <c r="BH227">
        <v>202.67</v>
      </c>
      <c r="BI227">
        <v>0.56699999999999995</v>
      </c>
      <c r="BJ227">
        <v>194.09899999999999</v>
      </c>
      <c r="BK227" t="s">
        <v>2133</v>
      </c>
      <c r="BL227" t="s">
        <v>2134</v>
      </c>
      <c r="BM227">
        <v>82.322100000000006</v>
      </c>
      <c r="BN227">
        <v>18.196999999999999</v>
      </c>
      <c r="BO227">
        <v>35.29</v>
      </c>
      <c r="BP227">
        <v>2.42</v>
      </c>
      <c r="BQ227">
        <v>2.42</v>
      </c>
      <c r="BR227" t="s">
        <v>2135</v>
      </c>
      <c r="BS227">
        <v>0.13</v>
      </c>
      <c r="BT227">
        <v>60.69</v>
      </c>
      <c r="BU227" t="s">
        <v>2136</v>
      </c>
      <c r="BV227">
        <v>352.11900000000003</v>
      </c>
      <c r="BW227">
        <v>2.7210000000000001</v>
      </c>
      <c r="BX227" t="s">
        <v>2137</v>
      </c>
      <c r="BY227">
        <v>-1E-4</v>
      </c>
      <c r="BZ227" t="s">
        <v>2138</v>
      </c>
      <c r="CA227" t="s">
        <v>2139</v>
      </c>
      <c r="CB227" t="s">
        <v>2137</v>
      </c>
      <c r="CC227">
        <v>0.38300000000000001</v>
      </c>
      <c r="CD227">
        <v>0.16600000000000001</v>
      </c>
      <c r="CE227">
        <v>0.45100000000000001</v>
      </c>
      <c r="CF227">
        <v>-0.61699999999999999</v>
      </c>
      <c r="CG227">
        <v>0.35699999999999998</v>
      </c>
      <c r="CH227">
        <v>0.64900000000000002</v>
      </c>
      <c r="CI227">
        <v>-5.0000000000000001E-3</v>
      </c>
      <c r="CJ227" t="s">
        <v>2140</v>
      </c>
      <c r="CK227" t="s">
        <v>190</v>
      </c>
      <c r="CL227">
        <v>0.47199999999999998</v>
      </c>
      <c r="CM227">
        <v>8.3339999999999996</v>
      </c>
      <c r="CN227">
        <v>620</v>
      </c>
      <c r="CO227" s="3">
        <v>45179.443055555559</v>
      </c>
      <c r="CP227">
        <v>10.64611111</v>
      </c>
      <c r="CQ227">
        <v>1.21E-2</v>
      </c>
      <c r="CR227">
        <v>-8.2322000000000003E-3</v>
      </c>
      <c r="CS227">
        <v>0</v>
      </c>
      <c r="CT227" t="s">
        <v>191</v>
      </c>
      <c r="CU227" t="s">
        <v>192</v>
      </c>
      <c r="CV227">
        <v>34.359760880000003</v>
      </c>
      <c r="CW227">
        <v>-106.6913484</v>
      </c>
      <c r="CX227" t="s">
        <v>176</v>
      </c>
      <c r="DF227" t="s">
        <v>176</v>
      </c>
      <c r="DG227" t="s">
        <v>176</v>
      </c>
      <c r="DH227" t="s">
        <v>176</v>
      </c>
      <c r="DI227" t="s">
        <v>176</v>
      </c>
      <c r="DJ227" t="s">
        <v>176</v>
      </c>
      <c r="DK227" t="s">
        <v>176</v>
      </c>
      <c r="DL227">
        <v>10</v>
      </c>
      <c r="DM227" t="s">
        <v>2141</v>
      </c>
      <c r="DN227" t="s">
        <v>2142</v>
      </c>
      <c r="DO227">
        <v>0.23100000000000001</v>
      </c>
      <c r="DQ227">
        <v>8.9999999999999993E-3</v>
      </c>
      <c r="DR227">
        <f>DO227-DQ227</f>
        <v>0.222</v>
      </c>
      <c r="DT227">
        <v>6.4000000000000001E-2</v>
      </c>
      <c r="DU227">
        <v>1.9699999999999999E-2</v>
      </c>
      <c r="DV227">
        <v>7.4</v>
      </c>
      <c r="DW227" t="s">
        <v>199</v>
      </c>
      <c r="DX227" t="s">
        <v>176</v>
      </c>
      <c r="DY227" t="s">
        <v>176</v>
      </c>
      <c r="DZ227" t="s">
        <v>176</v>
      </c>
      <c r="EA227">
        <v>23.6</v>
      </c>
      <c r="EB227">
        <v>23.8</v>
      </c>
      <c r="EC227">
        <v>0.02</v>
      </c>
      <c r="ED227">
        <v>1.714</v>
      </c>
      <c r="EE227" t="s">
        <v>176</v>
      </c>
      <c r="EF227">
        <v>1.714</v>
      </c>
      <c r="EG227" t="s">
        <v>176</v>
      </c>
      <c r="EH227" t="s">
        <v>2143</v>
      </c>
      <c r="EJ227">
        <v>-16.59</v>
      </c>
      <c r="EK227">
        <v>871.26</v>
      </c>
      <c r="EM227">
        <v>-0.19</v>
      </c>
      <c r="EN227">
        <v>62.84</v>
      </c>
      <c r="EP227" t="s">
        <v>203</v>
      </c>
      <c r="EQ227" t="s">
        <v>2144</v>
      </c>
      <c r="ER227" t="s">
        <v>205</v>
      </c>
      <c r="ES227" t="s">
        <v>206</v>
      </c>
      <c r="ET227">
        <v>2.266</v>
      </c>
      <c r="EU227">
        <v>2102500</v>
      </c>
      <c r="EV227">
        <v>4363</v>
      </c>
      <c r="EW227" t="s">
        <v>207</v>
      </c>
      <c r="EY227">
        <v>190.444444444444</v>
      </c>
      <c r="EZ227">
        <v>3.8961038961039002E-2</v>
      </c>
      <c r="FA227">
        <v>19.841513607666698</v>
      </c>
      <c r="FB227">
        <v>0.80913682288613598</v>
      </c>
      <c r="FC227">
        <v>0.16054499281759399</v>
      </c>
      <c r="FD227">
        <v>0.45211971154173702</v>
      </c>
      <c r="FE227">
        <v>0.64859183006854204</v>
      </c>
      <c r="FF227">
        <v>6.4859183006854204E-3</v>
      </c>
      <c r="FG227">
        <v>4.7995795425072103E-2</v>
      </c>
      <c r="FH227">
        <v>0.41045262039160002</v>
      </c>
      <c r="FI227">
        <v>0.02</v>
      </c>
      <c r="FJ227">
        <v>0.98499999999999999</v>
      </c>
      <c r="FK227">
        <v>384.492497793469</v>
      </c>
      <c r="FL227">
        <v>27.731685789938201</v>
      </c>
      <c r="FM227">
        <v>13.864735837046499</v>
      </c>
    </row>
    <row r="228" spans="1:169" x14ac:dyDescent="0.3">
      <c r="A228">
        <v>293</v>
      </c>
      <c r="B228" t="s">
        <v>578</v>
      </c>
      <c r="C228" s="1">
        <v>45084</v>
      </c>
      <c r="D228" t="s">
        <v>579</v>
      </c>
      <c r="E228" t="s">
        <v>580</v>
      </c>
      <c r="F228">
        <v>1</v>
      </c>
      <c r="G228">
        <v>0</v>
      </c>
      <c r="H228" t="s">
        <v>581</v>
      </c>
      <c r="I228" t="s">
        <v>210</v>
      </c>
      <c r="J228" t="s">
        <v>210</v>
      </c>
      <c r="K228">
        <v>2019</v>
      </c>
      <c r="L228">
        <v>2019</v>
      </c>
      <c r="M228" t="s">
        <v>582</v>
      </c>
      <c r="O228">
        <v>8</v>
      </c>
      <c r="P228" t="s">
        <v>2231</v>
      </c>
      <c r="Q228">
        <v>2</v>
      </c>
      <c r="R228" t="s">
        <v>171</v>
      </c>
      <c r="S228" t="s">
        <v>2232</v>
      </c>
      <c r="T228" t="s">
        <v>171</v>
      </c>
      <c r="X228">
        <v>145</v>
      </c>
      <c r="Y228">
        <v>149</v>
      </c>
      <c r="Z228">
        <v>148</v>
      </c>
      <c r="AA228">
        <v>147</v>
      </c>
      <c r="AB228">
        <v>3486295</v>
      </c>
      <c r="AC228" t="s">
        <v>5498</v>
      </c>
      <c r="AD228" t="s">
        <v>5499</v>
      </c>
      <c r="AE228" t="s">
        <v>5500</v>
      </c>
      <c r="AF228">
        <v>41</v>
      </c>
      <c r="AG228">
        <v>4.63</v>
      </c>
      <c r="AH228">
        <v>4.92</v>
      </c>
      <c r="AI228" t="s">
        <v>176</v>
      </c>
      <c r="AJ228" t="s">
        <v>176</v>
      </c>
      <c r="AK228" t="s">
        <v>176</v>
      </c>
      <c r="AL228" t="s">
        <v>176</v>
      </c>
      <c r="AM228" t="s">
        <v>176</v>
      </c>
      <c r="AN228" t="s">
        <v>176</v>
      </c>
      <c r="AO228">
        <v>4.7750000000000004</v>
      </c>
      <c r="AP228" s="2">
        <v>0.62152777777777779</v>
      </c>
      <c r="AQ228" t="s">
        <v>177</v>
      </c>
      <c r="AR228">
        <v>1</v>
      </c>
      <c r="AS228">
        <v>8</v>
      </c>
      <c r="AT228">
        <v>2</v>
      </c>
      <c r="AU228" t="s">
        <v>2231</v>
      </c>
      <c r="AV228" s="3">
        <v>45084.621527777781</v>
      </c>
      <c r="AW228" t="s">
        <v>5501</v>
      </c>
      <c r="AX228">
        <v>36.262700000000002</v>
      </c>
      <c r="AY228">
        <v>902.67249000000004</v>
      </c>
      <c r="AZ228">
        <v>36.090000000000003</v>
      </c>
      <c r="BA228" t="s">
        <v>5502</v>
      </c>
      <c r="BB228" t="s">
        <v>5503</v>
      </c>
      <c r="BC228">
        <v>-1.06E-2</v>
      </c>
      <c r="BD228">
        <v>2.0000000000000002E-5</v>
      </c>
      <c r="BE228" t="s">
        <v>5504</v>
      </c>
      <c r="BF228">
        <v>457</v>
      </c>
      <c r="BG228">
        <v>175</v>
      </c>
      <c r="BH228">
        <v>322.67</v>
      </c>
      <c r="BI228">
        <v>0.61699999999999999</v>
      </c>
      <c r="BJ228">
        <v>-94.055000000000007</v>
      </c>
      <c r="BK228" t="s">
        <v>5505</v>
      </c>
      <c r="BL228" t="s">
        <v>5506</v>
      </c>
      <c r="BM228">
        <v>294.30459999999999</v>
      </c>
      <c r="BN228">
        <v>33.128</v>
      </c>
      <c r="BO228">
        <v>38.53</v>
      </c>
      <c r="BP228">
        <v>2.44</v>
      </c>
      <c r="BQ228">
        <v>2.44</v>
      </c>
      <c r="BR228" t="s">
        <v>5507</v>
      </c>
      <c r="BS228">
        <v>1.08</v>
      </c>
      <c r="BT228">
        <v>175.49</v>
      </c>
      <c r="BU228" t="s">
        <v>5508</v>
      </c>
      <c r="BV228">
        <v>1326.421</v>
      </c>
      <c r="BW228">
        <v>2.028</v>
      </c>
      <c r="BX228" t="s">
        <v>5509</v>
      </c>
      <c r="BY228">
        <v>1.2E-4</v>
      </c>
      <c r="BZ228" t="s">
        <v>5510</v>
      </c>
      <c r="CA228" t="s">
        <v>5511</v>
      </c>
      <c r="CB228" t="s">
        <v>5509</v>
      </c>
      <c r="CC228">
        <v>0.29399999999999998</v>
      </c>
      <c r="CD228">
        <v>0.23300000000000001</v>
      </c>
      <c r="CE228">
        <v>0.47299999999999998</v>
      </c>
      <c r="CF228">
        <v>0.372</v>
      </c>
      <c r="CG228">
        <v>0.22900000000000001</v>
      </c>
      <c r="CH228">
        <v>0.41799999999999998</v>
      </c>
      <c r="CI228">
        <v>0.35299999999999998</v>
      </c>
      <c r="CJ228" t="s">
        <v>5512</v>
      </c>
      <c r="CK228" t="s">
        <v>190</v>
      </c>
      <c r="CL228">
        <v>0.25800000000000001</v>
      </c>
      <c r="CM228">
        <v>8.3339999999999996</v>
      </c>
      <c r="CN228">
        <v>620</v>
      </c>
      <c r="CO228" s="3">
        <v>45084.621527777781</v>
      </c>
      <c r="CP228">
        <v>14.93222222</v>
      </c>
      <c r="CQ228">
        <v>3.3999999999999998E-3</v>
      </c>
      <c r="CR228">
        <v>3.5316599999999997E-2</v>
      </c>
      <c r="CS228">
        <v>-2E-3</v>
      </c>
      <c r="CT228" t="s">
        <v>191</v>
      </c>
      <c r="CU228" t="s">
        <v>192</v>
      </c>
      <c r="CV228">
        <v>33.599843900000003</v>
      </c>
      <c r="CW228">
        <v>-101.8981234</v>
      </c>
      <c r="CX228" t="s">
        <v>176</v>
      </c>
      <c r="CY228" s="4">
        <v>0.59722222222222221</v>
      </c>
      <c r="CZ228" s="4">
        <v>0.59722222222222221</v>
      </c>
      <c r="DA228" s="4">
        <v>0.60416666666666663</v>
      </c>
      <c r="DB228" s="4">
        <v>6.9444444444444441E-3</v>
      </c>
      <c r="DC228" t="s">
        <v>5499</v>
      </c>
      <c r="DD228" t="s">
        <v>5513</v>
      </c>
      <c r="DE228" t="s">
        <v>5514</v>
      </c>
      <c r="DF228" t="s">
        <v>2498</v>
      </c>
      <c r="DG228" t="s">
        <v>251</v>
      </c>
      <c r="DH228" t="s">
        <v>251</v>
      </c>
      <c r="DI228" t="s">
        <v>252</v>
      </c>
      <c r="DJ228" t="s">
        <v>325</v>
      </c>
      <c r="DK228" t="s">
        <v>252</v>
      </c>
      <c r="DM228" t="s">
        <v>171</v>
      </c>
      <c r="DN228" t="s">
        <v>5515</v>
      </c>
      <c r="DO228">
        <v>0.3231</v>
      </c>
      <c r="DQ228">
        <v>9.5699999999999993E-2</v>
      </c>
      <c r="DR228">
        <f>DO228-DQ228</f>
        <v>0.22739999999999999</v>
      </c>
      <c r="DT228">
        <v>3.26</v>
      </c>
      <c r="DU228">
        <v>0.70520000000000005</v>
      </c>
      <c r="DV228">
        <v>12.7</v>
      </c>
      <c r="DW228" t="s">
        <v>232</v>
      </c>
      <c r="DX228" t="s">
        <v>176</v>
      </c>
      <c r="DY228" t="s">
        <v>176</v>
      </c>
      <c r="DZ228" t="s">
        <v>176</v>
      </c>
      <c r="EA228">
        <v>84</v>
      </c>
      <c r="EB228">
        <v>88</v>
      </c>
      <c r="EC228">
        <v>3.37</v>
      </c>
      <c r="ED228">
        <v>10.567</v>
      </c>
      <c r="EE228" t="s">
        <v>176</v>
      </c>
      <c r="EF228">
        <v>10.567</v>
      </c>
      <c r="EG228" t="s">
        <v>176</v>
      </c>
      <c r="EH228" t="s">
        <v>5516</v>
      </c>
      <c r="EJ228">
        <v>-29.64</v>
      </c>
      <c r="EK228">
        <v>1379.23</v>
      </c>
      <c r="EM228">
        <v>5.27</v>
      </c>
      <c r="EN228">
        <v>116.54</v>
      </c>
      <c r="EP228" t="s">
        <v>576</v>
      </c>
      <c r="EQ228" t="s">
        <v>2267</v>
      </c>
      <c r="ER228" t="s">
        <v>205</v>
      </c>
      <c r="ES228" t="s">
        <v>206</v>
      </c>
      <c r="ET228">
        <v>3.073</v>
      </c>
      <c r="EU228">
        <v>2102401</v>
      </c>
      <c r="EV228">
        <v>4172</v>
      </c>
      <c r="EW228" t="s">
        <v>207</v>
      </c>
      <c r="EY228">
        <v>110.41797283176599</v>
      </c>
      <c r="EZ228">
        <v>0.29619312906221001</v>
      </c>
      <c r="FA228" t="s">
        <v>176</v>
      </c>
      <c r="FB228">
        <v>17.907568999313899</v>
      </c>
      <c r="FC228">
        <v>0</v>
      </c>
      <c r="FD228" t="s">
        <v>176</v>
      </c>
      <c r="FE228">
        <v>17.907568999313899</v>
      </c>
      <c r="FF228">
        <v>0.179075689993139</v>
      </c>
      <c r="FG228">
        <v>2.2742612629128698</v>
      </c>
      <c r="FH228">
        <v>0.31007871061250902</v>
      </c>
      <c r="FI228">
        <v>3.37</v>
      </c>
      <c r="FJ228">
        <v>0.209258160237389</v>
      </c>
      <c r="FK228">
        <v>448.82199804751099</v>
      </c>
      <c r="FL228">
        <v>37.923852912463403</v>
      </c>
      <c r="FM228">
        <v>11.834820662433501</v>
      </c>
    </row>
    <row r="229" spans="1:169" x14ac:dyDescent="0.3">
      <c r="A229">
        <v>62</v>
      </c>
      <c r="B229" t="s">
        <v>532</v>
      </c>
      <c r="C229" s="1">
        <v>45072</v>
      </c>
      <c r="D229" t="s">
        <v>533</v>
      </c>
      <c r="E229" t="s">
        <v>166</v>
      </c>
      <c r="F229">
        <v>3</v>
      </c>
      <c r="G229">
        <v>0</v>
      </c>
      <c r="H229" t="s">
        <v>167</v>
      </c>
      <c r="I229" t="s">
        <v>167</v>
      </c>
      <c r="J229" t="s">
        <v>210</v>
      </c>
      <c r="K229">
        <v>2008</v>
      </c>
      <c r="L229" t="s">
        <v>167</v>
      </c>
      <c r="M229" t="s">
        <v>534</v>
      </c>
      <c r="O229">
        <v>21</v>
      </c>
      <c r="P229" t="s">
        <v>1369</v>
      </c>
      <c r="Q229">
        <v>2</v>
      </c>
      <c r="R229" t="s">
        <v>213</v>
      </c>
      <c r="S229" t="s">
        <v>1370</v>
      </c>
      <c r="X229">
        <v>223</v>
      </c>
      <c r="Y229">
        <v>16</v>
      </c>
      <c r="Z229">
        <v>17</v>
      </c>
      <c r="AA229">
        <v>18</v>
      </c>
      <c r="AB229">
        <v>3451692</v>
      </c>
      <c r="AC229" t="s">
        <v>1371</v>
      </c>
      <c r="AD229" t="s">
        <v>1372</v>
      </c>
      <c r="AE229" t="s">
        <v>1373</v>
      </c>
      <c r="AF229">
        <v>58</v>
      </c>
      <c r="AG229">
        <v>4.2699999999999996</v>
      </c>
      <c r="AH229" t="s">
        <v>176</v>
      </c>
      <c r="AI229">
        <v>4.38</v>
      </c>
      <c r="AJ229" t="s">
        <v>176</v>
      </c>
      <c r="AK229" t="s">
        <v>176</v>
      </c>
      <c r="AL229" t="s">
        <v>176</v>
      </c>
      <c r="AM229" t="s">
        <v>176</v>
      </c>
      <c r="AN229" t="s">
        <v>176</v>
      </c>
      <c r="AO229">
        <v>4.3250000000000002</v>
      </c>
      <c r="AP229" s="2">
        <v>0.31944444444444442</v>
      </c>
      <c r="AQ229" t="s">
        <v>177</v>
      </c>
      <c r="AR229">
        <v>1</v>
      </c>
      <c r="AS229">
        <v>21</v>
      </c>
      <c r="AT229">
        <v>2</v>
      </c>
      <c r="AU229" t="s">
        <v>1369</v>
      </c>
      <c r="AV229" s="3">
        <v>45072.319444444445</v>
      </c>
      <c r="AW229" t="s">
        <v>1374</v>
      </c>
      <c r="AX229">
        <v>59.108400000000003</v>
      </c>
      <c r="AY229">
        <v>995.79998999999998</v>
      </c>
      <c r="AZ229">
        <v>25.14</v>
      </c>
      <c r="BA229" t="s">
        <v>1375</v>
      </c>
      <c r="BB229" t="s">
        <v>1376</v>
      </c>
      <c r="BC229">
        <v>5.7000000000000002E-3</v>
      </c>
      <c r="BD229">
        <v>3.1E-4</v>
      </c>
      <c r="BE229" t="s">
        <v>1377</v>
      </c>
      <c r="BF229">
        <v>2084.1</v>
      </c>
      <c r="BG229">
        <v>496</v>
      </c>
      <c r="BH229">
        <v>995.67</v>
      </c>
      <c r="BI229">
        <v>0.76200000000000001</v>
      </c>
      <c r="BJ229">
        <v>174.61</v>
      </c>
      <c r="BK229" t="s">
        <v>1378</v>
      </c>
      <c r="BL229" t="s">
        <v>1379</v>
      </c>
      <c r="BM229">
        <v>49.557200000000002</v>
      </c>
      <c r="BN229">
        <v>32.411000000000001</v>
      </c>
      <c r="BO229">
        <v>19.59</v>
      </c>
      <c r="BP229">
        <v>-5.55</v>
      </c>
      <c r="BQ229">
        <v>-5.55</v>
      </c>
      <c r="BR229" t="s">
        <v>1380</v>
      </c>
      <c r="BS229">
        <v>0.92</v>
      </c>
      <c r="BT229">
        <v>25.3</v>
      </c>
      <c r="BU229" t="s">
        <v>1381</v>
      </c>
      <c r="BV229">
        <v>107.699</v>
      </c>
      <c r="BW229">
        <v>0.52400000000000002</v>
      </c>
      <c r="BX229" t="s">
        <v>1382</v>
      </c>
      <c r="BY229">
        <v>2.1000000000000001E-4</v>
      </c>
      <c r="BZ229" t="s">
        <v>1383</v>
      </c>
      <c r="CA229" t="s">
        <v>1384</v>
      </c>
      <c r="CB229" t="s">
        <v>1382</v>
      </c>
      <c r="CC229">
        <v>0.52200000000000002</v>
      </c>
      <c r="CD229">
        <v>0.313</v>
      </c>
      <c r="CE229">
        <v>0.16400000000000001</v>
      </c>
      <c r="CF229">
        <v>0.76900000000000002</v>
      </c>
      <c r="CG229">
        <v>0.61799999999999999</v>
      </c>
      <c r="CH229">
        <v>-6.8000000000000005E-2</v>
      </c>
      <c r="CI229">
        <v>0.45</v>
      </c>
      <c r="CJ229" t="s">
        <v>1385</v>
      </c>
      <c r="CK229" t="s">
        <v>190</v>
      </c>
      <c r="CL229">
        <v>0.34100000000000003</v>
      </c>
      <c r="CM229">
        <v>28.454000000000001</v>
      </c>
      <c r="CN229">
        <v>620</v>
      </c>
      <c r="CO229" s="3">
        <v>45072.319444444445</v>
      </c>
      <c r="CP229">
        <v>7.6744444439999997</v>
      </c>
      <c r="CQ229">
        <v>2.0199999999999999E-2</v>
      </c>
      <c r="CR229">
        <v>1.0407E-2</v>
      </c>
      <c r="CS229">
        <v>5.3999999999999999E-2</v>
      </c>
      <c r="CT229" t="s">
        <v>191</v>
      </c>
      <c r="CU229" t="s">
        <v>192</v>
      </c>
      <c r="CV229">
        <v>31.044447529999999</v>
      </c>
      <c r="CW229">
        <v>-97.348492859999993</v>
      </c>
      <c r="CX229" t="s">
        <v>176</v>
      </c>
      <c r="DF229" t="s">
        <v>176</v>
      </c>
      <c r="DG229" t="s">
        <v>176</v>
      </c>
      <c r="DH229" t="s">
        <v>176</v>
      </c>
      <c r="DI229" t="s">
        <v>176</v>
      </c>
      <c r="DJ229" t="s">
        <v>176</v>
      </c>
      <c r="DK229" t="s">
        <v>176</v>
      </c>
      <c r="DN229" t="s">
        <v>231</v>
      </c>
      <c r="DO229">
        <v>0.4</v>
      </c>
      <c r="DQ229">
        <v>0.1671</v>
      </c>
      <c r="DR229">
        <f>DO229-DQ229</f>
        <v>0.23290000000000002</v>
      </c>
      <c r="DT229">
        <v>1.78</v>
      </c>
      <c r="DU229">
        <v>0.33739999999999998</v>
      </c>
      <c r="DV229">
        <v>11.5</v>
      </c>
      <c r="DW229" t="s">
        <v>232</v>
      </c>
      <c r="DX229" t="s">
        <v>176</v>
      </c>
      <c r="DY229" t="s">
        <v>176</v>
      </c>
      <c r="DZ229" t="s">
        <v>176</v>
      </c>
      <c r="EA229">
        <v>92</v>
      </c>
      <c r="EB229">
        <v>94</v>
      </c>
      <c r="EC229">
        <v>1.5</v>
      </c>
      <c r="ED229">
        <v>34.585000000000001</v>
      </c>
      <c r="EE229" t="s">
        <v>176</v>
      </c>
      <c r="EF229">
        <v>34.585000000000001</v>
      </c>
      <c r="EG229" t="s">
        <v>176</v>
      </c>
      <c r="EH229" t="s">
        <v>1386</v>
      </c>
      <c r="EJ229">
        <v>-30.99</v>
      </c>
      <c r="EK229">
        <v>1319.66</v>
      </c>
      <c r="EM229">
        <v>0.1</v>
      </c>
      <c r="EN229">
        <v>94.15</v>
      </c>
      <c r="EP229" t="s">
        <v>553</v>
      </c>
      <c r="EQ229" t="s">
        <v>1387</v>
      </c>
      <c r="ER229" t="s">
        <v>205</v>
      </c>
      <c r="ES229" t="s">
        <v>206</v>
      </c>
      <c r="ET229">
        <v>3.351</v>
      </c>
      <c r="EU229">
        <v>2102312</v>
      </c>
      <c r="EV229">
        <v>4028</v>
      </c>
      <c r="EW229" t="s">
        <v>207</v>
      </c>
      <c r="EY229">
        <v>206.97187312986199</v>
      </c>
      <c r="EZ229">
        <v>0.41775000000000001</v>
      </c>
      <c r="FA229" t="s">
        <v>176</v>
      </c>
      <c r="FB229">
        <v>14.691363520201399</v>
      </c>
      <c r="FC229">
        <v>0</v>
      </c>
      <c r="FD229" t="s">
        <v>176</v>
      </c>
      <c r="FE229">
        <v>14.691363520201399</v>
      </c>
      <c r="FF229">
        <v>0.146913635202014</v>
      </c>
      <c r="FG229">
        <v>1.6895068048231601</v>
      </c>
      <c r="FH229">
        <v>0.199703250106362</v>
      </c>
      <c r="FI229">
        <v>1.5</v>
      </c>
      <c r="FJ229">
        <v>0.22493333333333301</v>
      </c>
      <c r="FK229">
        <v>393.810802745449</v>
      </c>
      <c r="FL229">
        <v>28.0960907191883</v>
      </c>
      <c r="FM229">
        <v>14.0165693043016</v>
      </c>
    </row>
    <row r="230" spans="1:169" x14ac:dyDescent="0.3">
      <c r="A230">
        <v>17</v>
      </c>
      <c r="B230" t="s">
        <v>164</v>
      </c>
      <c r="C230" s="1">
        <v>45105</v>
      </c>
      <c r="D230" t="s">
        <v>208</v>
      </c>
      <c r="E230" t="s">
        <v>209</v>
      </c>
      <c r="F230">
        <v>2</v>
      </c>
      <c r="G230">
        <v>0</v>
      </c>
      <c r="H230" t="s">
        <v>167</v>
      </c>
      <c r="I230" t="s">
        <v>167</v>
      </c>
      <c r="J230" t="s">
        <v>210</v>
      </c>
      <c r="K230">
        <v>2016</v>
      </c>
      <c r="L230">
        <v>2016</v>
      </c>
      <c r="M230" t="s">
        <v>211</v>
      </c>
      <c r="O230">
        <v>11</v>
      </c>
      <c r="P230" t="s">
        <v>329</v>
      </c>
      <c r="Q230">
        <v>2</v>
      </c>
      <c r="R230" t="s">
        <v>213</v>
      </c>
      <c r="S230" t="s">
        <v>330</v>
      </c>
      <c r="V230" t="s">
        <v>332</v>
      </c>
      <c r="X230">
        <v>84</v>
      </c>
      <c r="Y230">
        <v>344</v>
      </c>
      <c r="Z230">
        <v>345</v>
      </c>
      <c r="AA230">
        <v>346</v>
      </c>
      <c r="AB230">
        <v>3540631</v>
      </c>
      <c r="AC230" t="s">
        <v>515</v>
      </c>
      <c r="AD230" t="s">
        <v>516</v>
      </c>
      <c r="AE230" t="s">
        <v>517</v>
      </c>
      <c r="AF230">
        <v>41</v>
      </c>
      <c r="AG230">
        <v>1.81</v>
      </c>
      <c r="AH230" t="s">
        <v>176</v>
      </c>
      <c r="AI230">
        <v>10.91</v>
      </c>
      <c r="AJ230" t="s">
        <v>176</v>
      </c>
      <c r="AK230" t="s">
        <v>176</v>
      </c>
      <c r="AL230" t="s">
        <v>176</v>
      </c>
      <c r="AM230" t="s">
        <v>176</v>
      </c>
      <c r="AN230" t="s">
        <v>176</v>
      </c>
      <c r="AO230">
        <v>6.36</v>
      </c>
      <c r="AP230" s="2">
        <v>0.32430555555555557</v>
      </c>
      <c r="AQ230" t="s">
        <v>177</v>
      </c>
      <c r="AR230">
        <v>1</v>
      </c>
      <c r="AS230">
        <v>11</v>
      </c>
      <c r="AT230">
        <v>2</v>
      </c>
      <c r="AU230" t="s">
        <v>329</v>
      </c>
      <c r="AV230" s="3">
        <v>45105.282638888886</v>
      </c>
      <c r="AW230" t="s">
        <v>518</v>
      </c>
      <c r="AX230">
        <v>73.201170000000005</v>
      </c>
      <c r="AY230">
        <v>1014.5684199999999</v>
      </c>
      <c r="AZ230">
        <v>26.19</v>
      </c>
      <c r="BA230" t="s">
        <v>519</v>
      </c>
      <c r="BB230" t="s">
        <v>520</v>
      </c>
      <c r="BC230">
        <v>7.6E-3</v>
      </c>
      <c r="BD230">
        <v>3.6999999999999999E-4</v>
      </c>
      <c r="BE230" t="s">
        <v>521</v>
      </c>
      <c r="BF230">
        <v>1091.67</v>
      </c>
      <c r="BG230">
        <v>376</v>
      </c>
      <c r="BH230">
        <v>801.33</v>
      </c>
      <c r="BI230">
        <v>0.65600000000000003</v>
      </c>
      <c r="BJ230">
        <v>132.428</v>
      </c>
      <c r="BK230" t="s">
        <v>522</v>
      </c>
      <c r="BL230" t="s">
        <v>523</v>
      </c>
      <c r="BM230">
        <v>113.8753</v>
      </c>
      <c r="BN230">
        <v>79.56</v>
      </c>
      <c r="BO230">
        <v>26.93</v>
      </c>
      <c r="BP230">
        <v>0.74</v>
      </c>
      <c r="BQ230">
        <v>0.74</v>
      </c>
      <c r="BR230" t="s">
        <v>524</v>
      </c>
      <c r="BS230">
        <v>0.28999999999999998</v>
      </c>
      <c r="BT230">
        <v>37.47</v>
      </c>
      <c r="BU230" t="s">
        <v>525</v>
      </c>
      <c r="BV230">
        <v>313.06</v>
      </c>
      <c r="BW230">
        <v>1.5640000000000001</v>
      </c>
      <c r="BX230" t="s">
        <v>526</v>
      </c>
      <c r="BY230">
        <v>4.6999999999999999E-4</v>
      </c>
      <c r="BZ230" t="s">
        <v>527</v>
      </c>
      <c r="CA230" t="s">
        <v>528</v>
      </c>
      <c r="CB230" t="s">
        <v>526</v>
      </c>
      <c r="CC230">
        <v>0.26600000000000001</v>
      </c>
      <c r="CD230">
        <v>0.28599999999999998</v>
      </c>
      <c r="CE230">
        <v>0.44800000000000001</v>
      </c>
      <c r="CF230">
        <v>2.3519999999999999</v>
      </c>
      <c r="CG230">
        <v>6.9000000000000006E-2</v>
      </c>
      <c r="CH230">
        <v>0.623</v>
      </c>
      <c r="CI230">
        <v>0.309</v>
      </c>
      <c r="CJ230" t="s">
        <v>529</v>
      </c>
      <c r="CK230" t="s">
        <v>190</v>
      </c>
      <c r="CL230">
        <v>0.19</v>
      </c>
      <c r="CM230">
        <v>28.417000000000002</v>
      </c>
      <c r="CN230">
        <v>620</v>
      </c>
      <c r="CO230" s="3">
        <v>45105.282638888886</v>
      </c>
      <c r="CP230">
        <v>6.7902777780000001</v>
      </c>
      <c r="CQ230">
        <v>8.8000000000000005E-3</v>
      </c>
      <c r="CR230">
        <v>5.3521399999999997E-2</v>
      </c>
      <c r="CS230">
        <v>4.9000000000000002E-2</v>
      </c>
      <c r="CT230" t="s">
        <v>191</v>
      </c>
      <c r="CU230" t="s">
        <v>192</v>
      </c>
      <c r="CV230">
        <v>27.170502989999999</v>
      </c>
      <c r="CW230">
        <v>-81.218290659999994</v>
      </c>
      <c r="CX230" t="s">
        <v>176</v>
      </c>
      <c r="DF230" t="s">
        <v>176</v>
      </c>
      <c r="DG230" t="s">
        <v>176</v>
      </c>
      <c r="DH230" t="s">
        <v>176</v>
      </c>
      <c r="DI230" t="s">
        <v>176</v>
      </c>
      <c r="DJ230" t="s">
        <v>176</v>
      </c>
      <c r="DK230" t="s">
        <v>176</v>
      </c>
      <c r="DN230" t="s">
        <v>231</v>
      </c>
      <c r="DO230">
        <v>0.34799999999999998</v>
      </c>
      <c r="DQ230">
        <v>0.11360000000000001</v>
      </c>
      <c r="DR230">
        <f>DO230-DQ230</f>
        <v>0.23439999999999997</v>
      </c>
      <c r="DT230">
        <v>1.8979999999999999</v>
      </c>
      <c r="DU230">
        <v>0.54179999999999995</v>
      </c>
      <c r="DV230">
        <v>12.5</v>
      </c>
      <c r="DW230" t="s">
        <v>199</v>
      </c>
      <c r="DX230" t="s">
        <v>176</v>
      </c>
      <c r="DY230" t="s">
        <v>176</v>
      </c>
      <c r="DZ230" t="s">
        <v>176</v>
      </c>
      <c r="EA230" t="s">
        <v>176</v>
      </c>
      <c r="EB230" t="s">
        <v>176</v>
      </c>
      <c r="EC230" t="s">
        <v>176</v>
      </c>
      <c r="ED230">
        <v>12.827999999999999</v>
      </c>
      <c r="EE230" t="s">
        <v>176</v>
      </c>
      <c r="EF230">
        <v>12.827999999999999</v>
      </c>
      <c r="EG230" t="s">
        <v>176</v>
      </c>
      <c r="EH230" t="s">
        <v>530</v>
      </c>
      <c r="EJ230">
        <v>-13.02</v>
      </c>
      <c r="EK230">
        <v>1756.58</v>
      </c>
      <c r="EM230">
        <v>-2.4500000000000002</v>
      </c>
      <c r="EN230">
        <v>37.9</v>
      </c>
      <c r="EP230" t="s">
        <v>203</v>
      </c>
      <c r="EQ230" t="s">
        <v>531</v>
      </c>
      <c r="ER230" t="s">
        <v>205</v>
      </c>
      <c r="ES230" t="s">
        <v>206</v>
      </c>
      <c r="ET230">
        <v>3.883</v>
      </c>
      <c r="EU230">
        <v>2102485</v>
      </c>
      <c r="EV230">
        <v>4311</v>
      </c>
      <c r="EW230" t="s">
        <v>207</v>
      </c>
      <c r="EY230">
        <v>112.922535211268</v>
      </c>
      <c r="EZ230">
        <v>0.32643678160919498</v>
      </c>
      <c r="FA230">
        <v>30.363157529999999</v>
      </c>
      <c r="FB230">
        <v>31.769041550161401</v>
      </c>
      <c r="FC230">
        <v>9.6460841316466706</v>
      </c>
      <c r="FD230">
        <v>3.5045364555465701</v>
      </c>
      <c r="FE230">
        <v>22.122957418514801</v>
      </c>
      <c r="FF230">
        <v>0.22122957418514799</v>
      </c>
      <c r="FG230">
        <v>2.7653696773143399</v>
      </c>
      <c r="FH230">
        <v>0.19592317238619</v>
      </c>
      <c r="FI230" t="s">
        <v>176</v>
      </c>
      <c r="FJ230" t="s">
        <v>176</v>
      </c>
      <c r="FK230">
        <v>452.377028071079</v>
      </c>
      <c r="FL230">
        <v>9.76049446304404</v>
      </c>
      <c r="FM230">
        <v>46.347757255936699</v>
      </c>
    </row>
    <row r="231" spans="1:169" x14ac:dyDescent="0.3">
      <c r="A231">
        <v>308</v>
      </c>
      <c r="B231" t="s">
        <v>578</v>
      </c>
      <c r="C231" s="1">
        <v>45084</v>
      </c>
      <c r="D231" t="s">
        <v>579</v>
      </c>
      <c r="E231" t="s">
        <v>580</v>
      </c>
      <c r="F231">
        <v>1</v>
      </c>
      <c r="G231">
        <v>0</v>
      </c>
      <c r="H231" t="s">
        <v>581</v>
      </c>
      <c r="I231" t="s">
        <v>210</v>
      </c>
      <c r="J231" t="s">
        <v>210</v>
      </c>
      <c r="K231">
        <v>2019</v>
      </c>
      <c r="L231">
        <v>2019</v>
      </c>
      <c r="M231" t="s">
        <v>582</v>
      </c>
      <c r="O231">
        <v>8</v>
      </c>
      <c r="P231" t="s">
        <v>2480</v>
      </c>
      <c r="Q231">
        <v>2</v>
      </c>
      <c r="R231" t="s">
        <v>171</v>
      </c>
      <c r="S231" t="s">
        <v>2481</v>
      </c>
      <c r="T231" t="s">
        <v>5764</v>
      </c>
      <c r="X231">
        <v>121</v>
      </c>
      <c r="Y231">
        <v>146</v>
      </c>
      <c r="Z231">
        <v>145</v>
      </c>
      <c r="AA231">
        <v>144</v>
      </c>
      <c r="AB231">
        <v>3486296</v>
      </c>
      <c r="AC231" t="s">
        <v>5765</v>
      </c>
      <c r="AD231" t="s">
        <v>5766</v>
      </c>
      <c r="AE231" t="s">
        <v>5767</v>
      </c>
      <c r="AF231">
        <v>200</v>
      </c>
      <c r="AG231" t="s">
        <v>176</v>
      </c>
      <c r="AH231" t="s">
        <v>176</v>
      </c>
      <c r="AI231" t="s">
        <v>176</v>
      </c>
      <c r="AJ231" t="s">
        <v>176</v>
      </c>
      <c r="AK231" t="s">
        <v>176</v>
      </c>
      <c r="AL231" t="s">
        <v>176</v>
      </c>
      <c r="AM231" t="s">
        <v>176</v>
      </c>
      <c r="AN231" t="s">
        <v>176</v>
      </c>
      <c r="AO231" t="s">
        <v>176</v>
      </c>
      <c r="AP231" s="2">
        <v>0.62777777777777777</v>
      </c>
      <c r="AQ231" t="s">
        <v>177</v>
      </c>
      <c r="AR231">
        <v>1</v>
      </c>
      <c r="AS231">
        <v>8</v>
      </c>
      <c r="AT231">
        <v>2</v>
      </c>
      <c r="AU231" t="s">
        <v>2480</v>
      </c>
      <c r="AV231" s="3">
        <v>45084.62777777778</v>
      </c>
      <c r="AW231" t="s">
        <v>5768</v>
      </c>
      <c r="AX231">
        <v>32.640619999999998</v>
      </c>
      <c r="AY231">
        <v>902.36077999999998</v>
      </c>
      <c r="AZ231">
        <v>36.53</v>
      </c>
      <c r="BA231" t="s">
        <v>5769</v>
      </c>
      <c r="BB231" t="s">
        <v>5770</v>
      </c>
      <c r="BC231">
        <v>-8.9999999999999998E-4</v>
      </c>
      <c r="BD231">
        <v>3.0000000000000001E-5</v>
      </c>
      <c r="BE231" t="s">
        <v>5771</v>
      </c>
      <c r="BF231">
        <v>290.14</v>
      </c>
      <c r="BG231">
        <v>140</v>
      </c>
      <c r="BH231">
        <v>213.33</v>
      </c>
      <c r="BI231">
        <v>0.51700000000000002</v>
      </c>
      <c r="BJ231">
        <v>-1090.8119999999999</v>
      </c>
      <c r="BK231" t="s">
        <v>5772</v>
      </c>
      <c r="BL231" t="s">
        <v>5773</v>
      </c>
      <c r="BM231">
        <v>-3.1800000000000002E-2</v>
      </c>
      <c r="BN231">
        <v>17.59</v>
      </c>
      <c r="BO231">
        <v>36.369999999999997</v>
      </c>
      <c r="BP231">
        <v>-0.16</v>
      </c>
      <c r="BQ231">
        <v>-0.16</v>
      </c>
      <c r="BR231" t="s">
        <v>5774</v>
      </c>
      <c r="BS231">
        <v>0.15</v>
      </c>
      <c r="BT231">
        <v>158.22999999999999</v>
      </c>
      <c r="BU231" t="s">
        <v>5775</v>
      </c>
      <c r="BV231">
        <v>1326.8520000000001</v>
      </c>
      <c r="BW231">
        <v>3.55</v>
      </c>
      <c r="BX231" t="s">
        <v>5776</v>
      </c>
      <c r="BY231">
        <v>-1.4300000000000001E-3</v>
      </c>
      <c r="BZ231" t="s">
        <v>5777</v>
      </c>
      <c r="CA231" t="s">
        <v>5778</v>
      </c>
      <c r="CB231" t="s">
        <v>5776</v>
      </c>
      <c r="CC231">
        <v>0.26500000000000001</v>
      </c>
      <c r="CD231">
        <v>0.16200000000000001</v>
      </c>
      <c r="CE231">
        <v>0.57399999999999995</v>
      </c>
      <c r="CF231">
        <v>4.6020000000000003</v>
      </c>
      <c r="CG231">
        <v>0.09</v>
      </c>
      <c r="CH231">
        <v>0.80500000000000005</v>
      </c>
      <c r="CI231">
        <v>0.105</v>
      </c>
      <c r="CJ231" t="s">
        <v>5779</v>
      </c>
      <c r="CK231" t="s">
        <v>190</v>
      </c>
      <c r="CL231">
        <v>0.33600000000000002</v>
      </c>
      <c r="CM231">
        <v>8.3339999999999996</v>
      </c>
      <c r="CN231">
        <v>620</v>
      </c>
      <c r="CO231" s="3">
        <v>45084.62777777778</v>
      </c>
      <c r="CP231">
        <v>15.06888889</v>
      </c>
      <c r="CQ231">
        <v>-31.4147</v>
      </c>
      <c r="CR231">
        <v>4.5500000000000001E-5</v>
      </c>
      <c r="CS231">
        <v>-3.3000000000000002E-2</v>
      </c>
      <c r="CT231" t="s">
        <v>191</v>
      </c>
      <c r="CU231" t="s">
        <v>192</v>
      </c>
      <c r="CV231">
        <v>33.599856959999997</v>
      </c>
      <c r="CW231">
        <v>-101.8980902</v>
      </c>
      <c r="CX231" t="s">
        <v>176</v>
      </c>
      <c r="CY231" s="4">
        <v>0.60138888888888886</v>
      </c>
      <c r="CZ231" s="4">
        <v>0.6020833333333333</v>
      </c>
      <c r="DA231" s="4">
        <v>0.60833333333333328</v>
      </c>
      <c r="DB231" s="4">
        <v>6.2500000000000003E-3</v>
      </c>
      <c r="DC231" t="s">
        <v>5766</v>
      </c>
      <c r="DD231" t="s">
        <v>5780</v>
      </c>
      <c r="DE231" t="s">
        <v>5781</v>
      </c>
      <c r="DF231" t="s">
        <v>2248</v>
      </c>
      <c r="DG231" t="s">
        <v>251</v>
      </c>
      <c r="DH231" t="s">
        <v>251</v>
      </c>
      <c r="DI231" t="s">
        <v>252</v>
      </c>
      <c r="DJ231" t="s">
        <v>325</v>
      </c>
      <c r="DK231" t="s">
        <v>252</v>
      </c>
      <c r="DL231" t="s">
        <v>2055</v>
      </c>
      <c r="DM231" t="s">
        <v>171</v>
      </c>
      <c r="DN231" t="s">
        <v>5039</v>
      </c>
      <c r="DO231">
        <v>0.40620000000000001</v>
      </c>
      <c r="DQ231">
        <v>0.1716</v>
      </c>
      <c r="DR231">
        <f>DO231-DQ231</f>
        <v>0.2346</v>
      </c>
      <c r="DT231" t="s">
        <v>176</v>
      </c>
      <c r="DU231" t="s">
        <v>176</v>
      </c>
      <c r="DV231" t="s">
        <v>176</v>
      </c>
      <c r="DW231" t="s">
        <v>176</v>
      </c>
      <c r="DX231" t="s">
        <v>176</v>
      </c>
      <c r="DY231" t="s">
        <v>176</v>
      </c>
      <c r="DZ231" t="s">
        <v>176</v>
      </c>
      <c r="EA231" t="s">
        <v>176</v>
      </c>
      <c r="EB231" t="s">
        <v>176</v>
      </c>
      <c r="EC231" t="s">
        <v>176</v>
      </c>
      <c r="ED231">
        <v>11.124000000000001</v>
      </c>
      <c r="EE231" t="s">
        <v>176</v>
      </c>
      <c r="EF231">
        <v>11.124000000000001</v>
      </c>
      <c r="EG231">
        <v>1.7909999999999999</v>
      </c>
      <c r="EH231" t="s">
        <v>5782</v>
      </c>
      <c r="EJ231">
        <v>-27</v>
      </c>
      <c r="EK231">
        <v>1166.3399999999999</v>
      </c>
      <c r="EM231">
        <v>7.01</v>
      </c>
      <c r="EN231">
        <v>84.65</v>
      </c>
      <c r="EP231" t="s">
        <v>576</v>
      </c>
      <c r="EQ231" t="s">
        <v>479</v>
      </c>
      <c r="ER231" t="s">
        <v>205</v>
      </c>
      <c r="ES231" t="s">
        <v>206</v>
      </c>
      <c r="ET231">
        <v>2.5230000000000001</v>
      </c>
      <c r="EU231">
        <v>2102353</v>
      </c>
      <c r="EV231">
        <v>4110</v>
      </c>
      <c r="EW231" t="s">
        <v>207</v>
      </c>
      <c r="EY231">
        <v>64.825174825174798</v>
      </c>
      <c r="EZ231">
        <v>0.42245199409158102</v>
      </c>
      <c r="FA231">
        <v>19.933554820000001</v>
      </c>
      <c r="FB231" t="s">
        <v>176</v>
      </c>
      <c r="FC231">
        <v>0</v>
      </c>
      <c r="FD231" t="s">
        <v>176</v>
      </c>
      <c r="FE231" t="s">
        <v>176</v>
      </c>
      <c r="FF231" t="s">
        <v>176</v>
      </c>
      <c r="FG231" t="s">
        <v>176</v>
      </c>
      <c r="FH231" t="s">
        <v>176</v>
      </c>
      <c r="FI231" t="s">
        <v>176</v>
      </c>
      <c r="FJ231" t="s">
        <v>176</v>
      </c>
      <c r="FK231">
        <v>462.28299643281798</v>
      </c>
      <c r="FL231">
        <v>33.551327784383702</v>
      </c>
      <c r="FM231">
        <v>13.7783815711754</v>
      </c>
    </row>
    <row r="232" spans="1:169" x14ac:dyDescent="0.3">
      <c r="A232">
        <v>192</v>
      </c>
      <c r="B232" t="s">
        <v>164</v>
      </c>
      <c r="C232" s="1">
        <v>45105</v>
      </c>
      <c r="D232" t="s">
        <v>208</v>
      </c>
      <c r="E232" t="s">
        <v>209</v>
      </c>
      <c r="F232">
        <v>2</v>
      </c>
      <c r="G232">
        <v>0</v>
      </c>
      <c r="H232" t="s">
        <v>167</v>
      </c>
      <c r="I232" t="s">
        <v>167</v>
      </c>
      <c r="J232" t="s">
        <v>168</v>
      </c>
      <c r="K232">
        <v>2016</v>
      </c>
      <c r="L232">
        <v>2016</v>
      </c>
      <c r="M232" t="s">
        <v>211</v>
      </c>
      <c r="O232">
        <v>18</v>
      </c>
      <c r="P232" t="s">
        <v>3047</v>
      </c>
      <c r="Q232">
        <v>2</v>
      </c>
      <c r="R232" t="s">
        <v>213</v>
      </c>
      <c r="S232" t="s">
        <v>3048</v>
      </c>
      <c r="T232" t="s">
        <v>3692</v>
      </c>
      <c r="W232" t="s">
        <v>2397</v>
      </c>
      <c r="X232">
        <v>74</v>
      </c>
      <c r="Y232">
        <v>374</v>
      </c>
      <c r="Z232">
        <v>375</v>
      </c>
      <c r="AA232">
        <v>376</v>
      </c>
      <c r="AB232">
        <v>3540977</v>
      </c>
      <c r="AC232" t="s">
        <v>3693</v>
      </c>
      <c r="AD232" t="s">
        <v>3694</v>
      </c>
      <c r="AE232" t="s">
        <v>3695</v>
      </c>
      <c r="AF232">
        <v>28</v>
      </c>
      <c r="AG232">
        <v>4.07</v>
      </c>
      <c r="AH232" t="s">
        <v>176</v>
      </c>
      <c r="AI232">
        <v>3.92</v>
      </c>
      <c r="AJ232" t="s">
        <v>176</v>
      </c>
      <c r="AK232" t="s">
        <v>176</v>
      </c>
      <c r="AL232" t="s">
        <v>176</v>
      </c>
      <c r="AM232" t="s">
        <v>176</v>
      </c>
      <c r="AN232" t="s">
        <v>176</v>
      </c>
      <c r="AO232">
        <v>3.9950000000000001</v>
      </c>
      <c r="AP232" s="2">
        <v>0.38124999999999998</v>
      </c>
      <c r="AQ232" t="s">
        <v>177</v>
      </c>
      <c r="AR232">
        <v>1</v>
      </c>
      <c r="AS232">
        <v>28</v>
      </c>
      <c r="AT232">
        <v>2</v>
      </c>
      <c r="AU232" t="s">
        <v>3047</v>
      </c>
      <c r="AV232" s="3">
        <v>45105.339583333334</v>
      </c>
      <c r="AW232" t="s">
        <v>3696</v>
      </c>
      <c r="AX232">
        <v>55.351559999999999</v>
      </c>
      <c r="AY232">
        <v>1014.96167</v>
      </c>
      <c r="AZ232">
        <v>35.28</v>
      </c>
      <c r="BA232" t="s">
        <v>3697</v>
      </c>
      <c r="BB232" t="s">
        <v>3698</v>
      </c>
      <c r="BC232">
        <v>2.0999999999999999E-3</v>
      </c>
      <c r="BD232">
        <v>1.4999999999999999E-4</v>
      </c>
      <c r="BE232" t="s">
        <v>3699</v>
      </c>
      <c r="BF232">
        <v>1140.01</v>
      </c>
      <c r="BG232">
        <v>338</v>
      </c>
      <c r="BH232">
        <v>631.33000000000004</v>
      </c>
      <c r="BI232">
        <v>0.70399999999999996</v>
      </c>
      <c r="BJ232">
        <v>475.31799999999998</v>
      </c>
      <c r="BK232" t="s">
        <v>3700</v>
      </c>
      <c r="BL232" t="s">
        <v>3701</v>
      </c>
      <c r="BM232">
        <v>485.8775</v>
      </c>
      <c r="BN232">
        <v>57.677</v>
      </c>
      <c r="BO232">
        <v>28.81</v>
      </c>
      <c r="BP232">
        <v>-6.47</v>
      </c>
      <c r="BQ232">
        <v>-6.47</v>
      </c>
      <c r="BR232" t="s">
        <v>3702</v>
      </c>
      <c r="BS232">
        <v>0.45</v>
      </c>
      <c r="BT232">
        <v>88.28</v>
      </c>
      <c r="BU232" t="s">
        <v>3703</v>
      </c>
      <c r="BV232">
        <v>439.84699999999998</v>
      </c>
      <c r="BW232">
        <v>1.0569999999999999</v>
      </c>
      <c r="BX232" t="s">
        <v>3704</v>
      </c>
      <c r="BY232">
        <v>1.2999999999999999E-4</v>
      </c>
      <c r="BZ232" t="s">
        <v>3705</v>
      </c>
      <c r="CA232" t="s">
        <v>3706</v>
      </c>
      <c r="CB232" t="s">
        <v>3704</v>
      </c>
      <c r="CC232">
        <v>0.44600000000000001</v>
      </c>
      <c r="CD232">
        <v>0.26900000000000002</v>
      </c>
      <c r="CE232">
        <v>0.28499999999999998</v>
      </c>
      <c r="CF232">
        <v>2.39</v>
      </c>
      <c r="CG232">
        <v>0.74099999999999999</v>
      </c>
      <c r="CH232">
        <v>0.48499999999999999</v>
      </c>
      <c r="CI232">
        <v>-0.22600000000000001</v>
      </c>
      <c r="CJ232" t="s">
        <v>3707</v>
      </c>
      <c r="CK232" t="s">
        <v>190</v>
      </c>
      <c r="CL232">
        <v>0.34</v>
      </c>
      <c r="CM232">
        <v>17.879000000000001</v>
      </c>
      <c r="CN232">
        <v>620</v>
      </c>
      <c r="CO232" s="3">
        <v>45105.339583333334</v>
      </c>
      <c r="CP232">
        <v>8.1524999999999999</v>
      </c>
      <c r="CQ232">
        <v>2.0999999999999999E-3</v>
      </c>
      <c r="CR232">
        <v>6.3164100000000001E-2</v>
      </c>
      <c r="CS232">
        <v>7.0999999999999994E-2</v>
      </c>
      <c r="CT232" t="s">
        <v>191</v>
      </c>
      <c r="CU232" t="s">
        <v>192</v>
      </c>
      <c r="CV232">
        <v>27.170496979999999</v>
      </c>
      <c r="CW232">
        <v>-81.218213520000006</v>
      </c>
      <c r="CX232" t="s">
        <v>176</v>
      </c>
      <c r="DF232" t="s">
        <v>176</v>
      </c>
      <c r="DG232" t="s">
        <v>176</v>
      </c>
      <c r="DH232" t="s">
        <v>176</v>
      </c>
      <c r="DI232" t="s">
        <v>176</v>
      </c>
      <c r="DJ232" t="s">
        <v>176</v>
      </c>
      <c r="DK232" t="s">
        <v>176</v>
      </c>
      <c r="DN232" t="s">
        <v>231</v>
      </c>
      <c r="DO232">
        <v>0.49299999999999999</v>
      </c>
      <c r="DQ232">
        <v>0.25790000000000002</v>
      </c>
      <c r="DR232">
        <f>DO232-DQ232</f>
        <v>0.23509999999999998</v>
      </c>
      <c r="DT232">
        <v>1.8560000000000001</v>
      </c>
      <c r="DU232">
        <v>1.0153000000000001</v>
      </c>
      <c r="DV232">
        <v>13.5</v>
      </c>
      <c r="DW232" t="s">
        <v>232</v>
      </c>
      <c r="DX232" t="s">
        <v>176</v>
      </c>
      <c r="DY232" t="s">
        <v>176</v>
      </c>
      <c r="DZ232" t="s">
        <v>176</v>
      </c>
      <c r="EA232" t="s">
        <v>176</v>
      </c>
      <c r="EB232" t="s">
        <v>176</v>
      </c>
      <c r="EC232" t="s">
        <v>176</v>
      </c>
      <c r="ED232">
        <v>14.331</v>
      </c>
      <c r="EE232" t="s">
        <v>176</v>
      </c>
      <c r="EF232">
        <v>14.331</v>
      </c>
      <c r="EG232" t="s">
        <v>176</v>
      </c>
      <c r="EH232" t="s">
        <v>3708</v>
      </c>
      <c r="EJ232">
        <v>-29.49</v>
      </c>
      <c r="EK232">
        <v>1375.42</v>
      </c>
      <c r="EM232">
        <v>1.25</v>
      </c>
      <c r="EN232">
        <v>39.24</v>
      </c>
      <c r="EP232" t="s">
        <v>203</v>
      </c>
      <c r="EQ232" t="s">
        <v>1876</v>
      </c>
      <c r="ER232" t="s">
        <v>205</v>
      </c>
      <c r="ES232" t="s">
        <v>206</v>
      </c>
      <c r="ET232">
        <v>2.9780000000000002</v>
      </c>
      <c r="EU232">
        <v>2102474</v>
      </c>
      <c r="EV232">
        <v>4298</v>
      </c>
      <c r="EW232" t="s">
        <v>207</v>
      </c>
      <c r="EY232">
        <v>55.5680496316402</v>
      </c>
      <c r="EZ232">
        <v>0.52312373225152098</v>
      </c>
      <c r="FA232" t="s">
        <v>176</v>
      </c>
      <c r="FB232">
        <v>12.5349743227774</v>
      </c>
      <c r="FC232">
        <v>0</v>
      </c>
      <c r="FD232" t="s">
        <v>176</v>
      </c>
      <c r="FE232">
        <v>12.5349743227774</v>
      </c>
      <c r="FF232">
        <v>0.12534974322777401</v>
      </c>
      <c r="FG232">
        <v>1.69222153357494</v>
      </c>
      <c r="FH232">
        <v>0.59998054619663399</v>
      </c>
      <c r="FI232" t="s">
        <v>176</v>
      </c>
      <c r="FJ232" t="s">
        <v>176</v>
      </c>
      <c r="FK232">
        <v>461.860308932169</v>
      </c>
      <c r="FL232">
        <v>13.176628609805199</v>
      </c>
      <c r="FM232">
        <v>35.051478083588201</v>
      </c>
    </row>
    <row r="233" spans="1:169" x14ac:dyDescent="0.3">
      <c r="A233">
        <v>32</v>
      </c>
      <c r="B233" t="s">
        <v>164</v>
      </c>
      <c r="C233" s="1">
        <v>45101</v>
      </c>
      <c r="D233" t="s">
        <v>208</v>
      </c>
      <c r="E233" t="s">
        <v>209</v>
      </c>
      <c r="F233">
        <v>2</v>
      </c>
      <c r="G233">
        <v>0</v>
      </c>
      <c r="H233" t="s">
        <v>167</v>
      </c>
      <c r="I233" t="s">
        <v>167</v>
      </c>
      <c r="J233" t="s">
        <v>210</v>
      </c>
      <c r="K233">
        <v>2016</v>
      </c>
      <c r="L233">
        <v>2016</v>
      </c>
      <c r="M233" t="s">
        <v>211</v>
      </c>
      <c r="O233">
        <v>11</v>
      </c>
      <c r="P233" t="s">
        <v>329</v>
      </c>
      <c r="Q233">
        <v>1</v>
      </c>
      <c r="R233" t="s">
        <v>171</v>
      </c>
      <c r="S233" t="s">
        <v>330</v>
      </c>
      <c r="V233" t="s">
        <v>332</v>
      </c>
      <c r="X233">
        <v>85</v>
      </c>
      <c r="Y233">
        <v>211</v>
      </c>
      <c r="Z233">
        <v>236</v>
      </c>
      <c r="AA233">
        <v>234</v>
      </c>
      <c r="AB233">
        <v>3529893</v>
      </c>
      <c r="AC233" t="s">
        <v>812</v>
      </c>
      <c r="AD233" t="s">
        <v>813</v>
      </c>
      <c r="AE233" t="s">
        <v>814</v>
      </c>
      <c r="AF233">
        <v>53</v>
      </c>
      <c r="AG233">
        <v>1.49</v>
      </c>
      <c r="AH233" t="s">
        <v>176</v>
      </c>
      <c r="AI233">
        <v>9.16</v>
      </c>
      <c r="AJ233" t="s">
        <v>176</v>
      </c>
      <c r="AK233" t="s">
        <v>176</v>
      </c>
      <c r="AL233" t="s">
        <v>176</v>
      </c>
      <c r="AM233" t="s">
        <v>176</v>
      </c>
      <c r="AN233" t="s">
        <v>176</v>
      </c>
      <c r="AO233">
        <v>5.3250000000000002</v>
      </c>
      <c r="AP233" s="2">
        <v>0.61388888888888893</v>
      </c>
      <c r="AQ233" t="s">
        <v>177</v>
      </c>
      <c r="AR233">
        <v>1</v>
      </c>
      <c r="AS233">
        <v>11</v>
      </c>
      <c r="AT233">
        <v>1</v>
      </c>
      <c r="AU233" t="s">
        <v>329</v>
      </c>
      <c r="AV233" s="3">
        <v>45101.572222222225</v>
      </c>
      <c r="AW233" t="s">
        <v>815</v>
      </c>
      <c r="AX233">
        <v>49.780270000000002</v>
      </c>
      <c r="AY233">
        <v>1016.3201299999999</v>
      </c>
      <c r="AZ233">
        <v>34.97</v>
      </c>
      <c r="BA233" t="s">
        <v>816</v>
      </c>
      <c r="BB233" t="s">
        <v>817</v>
      </c>
      <c r="BC233">
        <v>5.7999999999999996E-3</v>
      </c>
      <c r="BD233">
        <v>4.0000000000000002E-4</v>
      </c>
      <c r="BE233" t="s">
        <v>818</v>
      </c>
      <c r="BF233">
        <v>481.21</v>
      </c>
      <c r="BG233">
        <v>264</v>
      </c>
      <c r="BH233">
        <v>363</v>
      </c>
      <c r="BI233">
        <v>0.45100000000000001</v>
      </c>
      <c r="BJ233">
        <v>172.65199999999999</v>
      </c>
      <c r="BK233" t="s">
        <v>819</v>
      </c>
      <c r="BL233" t="s">
        <v>820</v>
      </c>
      <c r="BM233">
        <v>213.31970000000001</v>
      </c>
      <c r="BN233">
        <v>42.823999999999998</v>
      </c>
      <c r="BO233">
        <v>39.29</v>
      </c>
      <c r="BP233">
        <v>4.32</v>
      </c>
      <c r="BQ233">
        <v>4.32</v>
      </c>
      <c r="BR233" t="s">
        <v>821</v>
      </c>
      <c r="BS233">
        <v>0.3</v>
      </c>
      <c r="BT233">
        <v>114.76</v>
      </c>
      <c r="BU233" t="s">
        <v>822</v>
      </c>
      <c r="BV233">
        <v>1036.646</v>
      </c>
      <c r="BW233">
        <v>4.931</v>
      </c>
      <c r="BX233" t="s">
        <v>823</v>
      </c>
      <c r="BY233">
        <v>5.9000000000000003E-4</v>
      </c>
      <c r="BZ233" t="s">
        <v>824</v>
      </c>
      <c r="CA233" t="s">
        <v>825</v>
      </c>
      <c r="CB233" t="s">
        <v>823</v>
      </c>
      <c r="CC233">
        <v>0.246</v>
      </c>
      <c r="CD233">
        <v>0.127</v>
      </c>
      <c r="CE233">
        <v>0.627</v>
      </c>
      <c r="CF233">
        <v>2.0049999999999999</v>
      </c>
      <c r="CG233">
        <v>0.42599999999999999</v>
      </c>
      <c r="CH233">
        <v>0.34799999999999998</v>
      </c>
      <c r="CI233">
        <v>0.22600000000000001</v>
      </c>
      <c r="CJ233" t="s">
        <v>826</v>
      </c>
      <c r="CK233" t="s">
        <v>190</v>
      </c>
      <c r="CL233">
        <v>0.39600000000000002</v>
      </c>
      <c r="CM233">
        <v>20.609000000000002</v>
      </c>
      <c r="CN233">
        <v>620</v>
      </c>
      <c r="CO233" s="3">
        <v>45101.572222222225</v>
      </c>
      <c r="CP233">
        <v>13.748333329999999</v>
      </c>
      <c r="CQ233">
        <v>4.7000000000000002E-3</v>
      </c>
      <c r="CR233">
        <v>0.12585859999999999</v>
      </c>
      <c r="CS233">
        <v>6.9000000000000006E-2</v>
      </c>
      <c r="CT233" t="s">
        <v>191</v>
      </c>
      <c r="CU233" t="s">
        <v>192</v>
      </c>
      <c r="CV233">
        <v>27.170507180000001</v>
      </c>
      <c r="CW233">
        <v>-81.218292090000006</v>
      </c>
      <c r="CX233" t="s">
        <v>176</v>
      </c>
      <c r="CY233" s="4">
        <v>0.41111111111111109</v>
      </c>
      <c r="CZ233" s="4">
        <v>0.41111111111111109</v>
      </c>
      <c r="DA233" s="4">
        <v>0.41805555555555557</v>
      </c>
      <c r="DB233" s="4">
        <v>6.9444444444444441E-3</v>
      </c>
      <c r="DC233" t="s">
        <v>813</v>
      </c>
      <c r="DF233" t="s">
        <v>194</v>
      </c>
      <c r="DG233" t="s">
        <v>251</v>
      </c>
      <c r="DH233" t="s">
        <v>251</v>
      </c>
      <c r="DI233" t="s">
        <v>252</v>
      </c>
      <c r="DJ233">
        <v>1.1000000000000001</v>
      </c>
      <c r="DK233" t="s">
        <v>251</v>
      </c>
      <c r="DM233" t="s">
        <v>171</v>
      </c>
      <c r="DN233" t="s">
        <v>253</v>
      </c>
      <c r="DO233">
        <v>0.35899999999999999</v>
      </c>
      <c r="DQ233">
        <v>0.1203</v>
      </c>
      <c r="DR233">
        <f>DO233-DQ233</f>
        <v>0.23869999999999997</v>
      </c>
      <c r="DT233">
        <v>1.522</v>
      </c>
      <c r="DU233">
        <v>0.42459999999999998</v>
      </c>
      <c r="DV233">
        <v>11.7</v>
      </c>
      <c r="DW233" t="s">
        <v>199</v>
      </c>
      <c r="DX233" t="s">
        <v>176</v>
      </c>
      <c r="DY233" t="s">
        <v>176</v>
      </c>
      <c r="DZ233" t="s">
        <v>176</v>
      </c>
      <c r="EA233" t="s">
        <v>176</v>
      </c>
      <c r="EB233" t="s">
        <v>176</v>
      </c>
      <c r="EC233" t="s">
        <v>176</v>
      </c>
      <c r="ED233">
        <v>13.666</v>
      </c>
      <c r="EE233" t="s">
        <v>176</v>
      </c>
      <c r="EF233">
        <v>13.666</v>
      </c>
      <c r="EG233" t="s">
        <v>176</v>
      </c>
      <c r="EH233" t="s">
        <v>827</v>
      </c>
      <c r="EJ233">
        <v>-12.73</v>
      </c>
      <c r="EK233">
        <v>1331.85</v>
      </c>
      <c r="EM233">
        <v>-1.58</v>
      </c>
      <c r="EN233">
        <v>32</v>
      </c>
      <c r="EP233" t="s">
        <v>203</v>
      </c>
      <c r="EQ233" t="s">
        <v>828</v>
      </c>
      <c r="ER233" t="s">
        <v>205</v>
      </c>
      <c r="ES233" t="s">
        <v>206</v>
      </c>
      <c r="ET233">
        <v>2.9319999999999999</v>
      </c>
      <c r="EU233">
        <v>2102484</v>
      </c>
      <c r="EV233">
        <v>4310</v>
      </c>
      <c r="EW233" t="s">
        <v>207</v>
      </c>
      <c r="EY233">
        <v>113.599334995844</v>
      </c>
      <c r="EZ233">
        <v>0.335097493036212</v>
      </c>
      <c r="FA233">
        <v>30.363157529999999</v>
      </c>
      <c r="FB233">
        <v>22.270455796986798</v>
      </c>
      <c r="FC233">
        <v>6.7620135762881102</v>
      </c>
      <c r="FD233">
        <v>2.9342227399033698</v>
      </c>
      <c r="FE233">
        <v>15.508442220698701</v>
      </c>
      <c r="FF233">
        <v>0.15508442220698701</v>
      </c>
      <c r="FG233">
        <v>1.8144877398217401</v>
      </c>
      <c r="FH233">
        <v>0.234005438935461</v>
      </c>
      <c r="FI233" t="s">
        <v>176</v>
      </c>
      <c r="FJ233" t="s">
        <v>176</v>
      </c>
      <c r="FK233">
        <v>454.24624829467899</v>
      </c>
      <c r="FL233">
        <v>10.9140518417462</v>
      </c>
      <c r="FM233">
        <v>41.620312499999997</v>
      </c>
    </row>
    <row r="234" spans="1:169" x14ac:dyDescent="0.3">
      <c r="A234">
        <v>68</v>
      </c>
      <c r="B234" t="s">
        <v>532</v>
      </c>
      <c r="C234" s="1">
        <v>45071</v>
      </c>
      <c r="D234" t="s">
        <v>533</v>
      </c>
      <c r="E234" t="s">
        <v>166</v>
      </c>
      <c r="F234">
        <v>2</v>
      </c>
      <c r="G234">
        <v>0</v>
      </c>
      <c r="H234" t="s">
        <v>167</v>
      </c>
      <c r="I234" t="s">
        <v>167</v>
      </c>
      <c r="J234" t="s">
        <v>210</v>
      </c>
      <c r="K234">
        <v>2008</v>
      </c>
      <c r="L234" t="s">
        <v>167</v>
      </c>
      <c r="M234" t="s">
        <v>534</v>
      </c>
      <c r="O234">
        <v>11</v>
      </c>
      <c r="P234" t="s">
        <v>1369</v>
      </c>
      <c r="Q234">
        <v>2</v>
      </c>
      <c r="R234" t="s">
        <v>213</v>
      </c>
      <c r="S234" t="s">
        <v>1370</v>
      </c>
      <c r="T234" t="s">
        <v>1476</v>
      </c>
      <c r="W234" t="s">
        <v>1477</v>
      </c>
      <c r="X234">
        <v>219</v>
      </c>
      <c r="Y234">
        <v>10</v>
      </c>
      <c r="Z234">
        <v>11</v>
      </c>
      <c r="AA234">
        <v>12</v>
      </c>
      <c r="AB234">
        <v>3451378</v>
      </c>
      <c r="AC234" t="s">
        <v>1478</v>
      </c>
      <c r="AD234" t="s">
        <v>1479</v>
      </c>
      <c r="AE234" t="s">
        <v>1480</v>
      </c>
      <c r="AF234">
        <v>64</v>
      </c>
      <c r="AG234">
        <v>3.94</v>
      </c>
      <c r="AH234" t="s">
        <v>176</v>
      </c>
      <c r="AI234">
        <v>3.86</v>
      </c>
      <c r="AJ234" t="s">
        <v>176</v>
      </c>
      <c r="AK234" t="s">
        <v>176</v>
      </c>
      <c r="AL234" t="s">
        <v>176</v>
      </c>
      <c r="AM234" t="s">
        <v>176</v>
      </c>
      <c r="AN234" t="s">
        <v>176</v>
      </c>
      <c r="AO234">
        <v>3.9</v>
      </c>
      <c r="AP234" s="2">
        <v>0.45</v>
      </c>
      <c r="AQ234" t="s">
        <v>177</v>
      </c>
      <c r="AR234">
        <v>1</v>
      </c>
      <c r="AS234">
        <v>8</v>
      </c>
      <c r="AT234">
        <v>2</v>
      </c>
      <c r="AU234" t="s">
        <v>1369</v>
      </c>
      <c r="AV234" s="3">
        <v>45071.45</v>
      </c>
      <c r="AW234" t="s">
        <v>1481</v>
      </c>
      <c r="AX234">
        <v>48.871090000000002</v>
      </c>
      <c r="AY234">
        <v>995.23846000000003</v>
      </c>
      <c r="AZ234">
        <v>31.09</v>
      </c>
      <c r="BA234" t="s">
        <v>1482</v>
      </c>
      <c r="BB234" t="s">
        <v>1483</v>
      </c>
      <c r="BC234">
        <v>3.5000000000000001E-3</v>
      </c>
      <c r="BD234">
        <v>4.8999999999999998E-4</v>
      </c>
      <c r="BE234" t="s">
        <v>1484</v>
      </c>
      <c r="BF234">
        <v>1398.21</v>
      </c>
      <c r="BG234">
        <v>496</v>
      </c>
      <c r="BH234">
        <v>801.67</v>
      </c>
      <c r="BI234">
        <v>0.64500000000000002</v>
      </c>
      <c r="BJ234">
        <v>287.01799999999997</v>
      </c>
      <c r="BK234" t="s">
        <v>1485</v>
      </c>
      <c r="BL234" t="s">
        <v>1486</v>
      </c>
      <c r="BM234">
        <v>164.3203</v>
      </c>
      <c r="BN234">
        <v>20.434000000000001</v>
      </c>
      <c r="BO234">
        <v>29.75</v>
      </c>
      <c r="BP234">
        <v>-1.34</v>
      </c>
      <c r="BQ234">
        <v>-1.34</v>
      </c>
      <c r="BR234" t="s">
        <v>1487</v>
      </c>
      <c r="BS234">
        <v>1.42</v>
      </c>
      <c r="BT234">
        <v>94.8</v>
      </c>
      <c r="BU234" t="s">
        <v>1488</v>
      </c>
      <c r="BV234">
        <v>493.38099999999997</v>
      </c>
      <c r="BW234">
        <v>1.6830000000000001</v>
      </c>
      <c r="BX234" t="s">
        <v>1489</v>
      </c>
      <c r="BY234">
        <v>2.5999999999999998E-4</v>
      </c>
      <c r="BZ234" t="s">
        <v>1490</v>
      </c>
      <c r="CA234" t="s">
        <v>1491</v>
      </c>
      <c r="CB234" t="s">
        <v>1489</v>
      </c>
      <c r="CC234">
        <v>0.42699999999999999</v>
      </c>
      <c r="CD234">
        <v>0.214</v>
      </c>
      <c r="CE234">
        <v>0.36</v>
      </c>
      <c r="CF234">
        <v>2.4849999999999999</v>
      </c>
      <c r="CG234">
        <v>0.61499999999999999</v>
      </c>
      <c r="CH234">
        <v>-4.3999999999999997E-2</v>
      </c>
      <c r="CI234">
        <v>0.42899999999999999</v>
      </c>
      <c r="CJ234" t="s">
        <v>1492</v>
      </c>
      <c r="CK234" t="s">
        <v>190</v>
      </c>
      <c r="CL234">
        <v>0.40899999999999997</v>
      </c>
      <c r="CM234">
        <v>36.884</v>
      </c>
      <c r="CN234">
        <v>620</v>
      </c>
      <c r="CO234" s="3">
        <v>45071.45</v>
      </c>
      <c r="CP234">
        <v>10.811111110000001</v>
      </c>
      <c r="CQ234">
        <v>6.1000000000000004E-3</v>
      </c>
      <c r="CR234">
        <v>4.2723299999999999E-2</v>
      </c>
      <c r="CS234">
        <v>0.14099999999999999</v>
      </c>
      <c r="CT234" t="s">
        <v>191</v>
      </c>
      <c r="CU234" t="s">
        <v>192</v>
      </c>
      <c r="CV234">
        <v>31.044348329999998</v>
      </c>
      <c r="CW234">
        <v>-97.348761670000002</v>
      </c>
      <c r="CX234" t="s">
        <v>176</v>
      </c>
      <c r="DF234" t="s">
        <v>176</v>
      </c>
      <c r="DG234" t="s">
        <v>176</v>
      </c>
      <c r="DH234" t="s">
        <v>176</v>
      </c>
      <c r="DI234" t="s">
        <v>176</v>
      </c>
      <c r="DJ234" t="s">
        <v>176</v>
      </c>
      <c r="DK234" t="s">
        <v>176</v>
      </c>
      <c r="DN234" t="s">
        <v>231</v>
      </c>
      <c r="DO234">
        <v>0.47</v>
      </c>
      <c r="DQ234">
        <v>0.22989999999999999</v>
      </c>
      <c r="DR234">
        <f>DO234-DQ234</f>
        <v>0.24009999999999998</v>
      </c>
      <c r="DT234">
        <v>1.99</v>
      </c>
      <c r="DU234">
        <v>0.5756</v>
      </c>
      <c r="DV234">
        <v>12.5</v>
      </c>
      <c r="DW234" t="s">
        <v>232</v>
      </c>
      <c r="DX234" t="s">
        <v>176</v>
      </c>
      <c r="DY234" t="s">
        <v>176</v>
      </c>
      <c r="DZ234" t="s">
        <v>176</v>
      </c>
      <c r="EA234">
        <v>91</v>
      </c>
      <c r="EB234">
        <v>94</v>
      </c>
      <c r="EC234">
        <v>1.77</v>
      </c>
      <c r="ED234">
        <v>36.314</v>
      </c>
      <c r="EE234" t="s">
        <v>176</v>
      </c>
      <c r="EF234">
        <v>36.314</v>
      </c>
      <c r="EG234" t="s">
        <v>176</v>
      </c>
      <c r="EH234" t="s">
        <v>1493</v>
      </c>
      <c r="EJ234">
        <v>-30.48</v>
      </c>
      <c r="EK234">
        <v>1099.58</v>
      </c>
      <c r="EM234">
        <v>-0.27</v>
      </c>
      <c r="EN234">
        <v>64.41</v>
      </c>
      <c r="EP234" t="s">
        <v>553</v>
      </c>
      <c r="EQ234" t="s">
        <v>1494</v>
      </c>
      <c r="ER234" t="s">
        <v>205</v>
      </c>
      <c r="ES234" t="s">
        <v>206</v>
      </c>
      <c r="ET234">
        <v>2.6989999999999998</v>
      </c>
      <c r="EU234">
        <v>2102304</v>
      </c>
      <c r="EV234">
        <v>4018</v>
      </c>
      <c r="EW234" t="s">
        <v>207</v>
      </c>
      <c r="EY234">
        <v>157.95563288386299</v>
      </c>
      <c r="EZ234">
        <v>0.48914893617021299</v>
      </c>
      <c r="FA234" t="s">
        <v>176</v>
      </c>
      <c r="FB234">
        <v>11.945906065275199</v>
      </c>
      <c r="FC234">
        <v>0</v>
      </c>
      <c r="FD234" t="s">
        <v>176</v>
      </c>
      <c r="FE234">
        <v>11.945906065275199</v>
      </c>
      <c r="FF234">
        <v>0.119459060652752</v>
      </c>
      <c r="FG234">
        <v>1.4932382581593999</v>
      </c>
      <c r="FH234">
        <v>0.38547097012468601</v>
      </c>
      <c r="FI234">
        <v>1.77</v>
      </c>
      <c r="FJ234">
        <v>0.32519774011299402</v>
      </c>
      <c r="FK234">
        <v>407.40274175620601</v>
      </c>
      <c r="FL234">
        <v>23.8643942200815</v>
      </c>
      <c r="FM234">
        <v>17.0715727371526</v>
      </c>
    </row>
    <row r="235" spans="1:169" x14ac:dyDescent="0.3">
      <c r="A235">
        <v>134</v>
      </c>
      <c r="B235" t="s">
        <v>164</v>
      </c>
      <c r="C235" s="1">
        <v>45105</v>
      </c>
      <c r="D235" t="s">
        <v>208</v>
      </c>
      <c r="E235" t="s">
        <v>209</v>
      </c>
      <c r="F235">
        <v>2</v>
      </c>
      <c r="G235">
        <v>0</v>
      </c>
      <c r="H235" t="s">
        <v>167</v>
      </c>
      <c r="I235" t="s">
        <v>167</v>
      </c>
      <c r="J235" t="s">
        <v>168</v>
      </c>
      <c r="K235">
        <v>2016</v>
      </c>
      <c r="L235">
        <v>2016</v>
      </c>
      <c r="M235" t="s">
        <v>211</v>
      </c>
      <c r="O235">
        <v>18</v>
      </c>
      <c r="P235" t="s">
        <v>350</v>
      </c>
      <c r="Q235">
        <v>1</v>
      </c>
      <c r="R235" t="s">
        <v>213</v>
      </c>
      <c r="S235" t="s">
        <v>351</v>
      </c>
      <c r="T235" t="s">
        <v>2677</v>
      </c>
      <c r="W235" t="s">
        <v>2678</v>
      </c>
      <c r="X235">
        <v>64</v>
      </c>
      <c r="Y235">
        <v>392</v>
      </c>
      <c r="Z235">
        <v>393</v>
      </c>
      <c r="AA235">
        <v>394</v>
      </c>
      <c r="AB235">
        <v>3541108</v>
      </c>
      <c r="AC235" t="s">
        <v>2679</v>
      </c>
      <c r="AD235" t="s">
        <v>2680</v>
      </c>
      <c r="AE235" t="s">
        <v>2681</v>
      </c>
      <c r="AF235">
        <v>36</v>
      </c>
      <c r="AG235">
        <v>4.41</v>
      </c>
      <c r="AH235" t="s">
        <v>176</v>
      </c>
      <c r="AI235">
        <v>4.47</v>
      </c>
      <c r="AJ235" t="s">
        <v>176</v>
      </c>
      <c r="AK235" t="s">
        <v>176</v>
      </c>
      <c r="AL235" t="s">
        <v>176</v>
      </c>
      <c r="AM235" t="s">
        <v>176</v>
      </c>
      <c r="AN235" t="s">
        <v>176</v>
      </c>
      <c r="AO235">
        <v>4.4400000000000004</v>
      </c>
      <c r="AP235" s="2">
        <v>0.41041666666666665</v>
      </c>
      <c r="AQ235" t="s">
        <v>177</v>
      </c>
      <c r="AR235">
        <v>1</v>
      </c>
      <c r="AS235">
        <v>18</v>
      </c>
      <c r="AT235">
        <v>1</v>
      </c>
      <c r="AU235" t="s">
        <v>350</v>
      </c>
      <c r="AV235" s="3">
        <v>45105.368750000001</v>
      </c>
      <c r="AW235" t="s">
        <v>2682</v>
      </c>
      <c r="AX235">
        <v>51.421880000000002</v>
      </c>
      <c r="AY235">
        <v>1015.27716</v>
      </c>
      <c r="AZ235">
        <v>36.450000000000003</v>
      </c>
      <c r="BA235" t="s">
        <v>2683</v>
      </c>
      <c r="BB235" t="s">
        <v>2684</v>
      </c>
      <c r="BC235">
        <v>4.8999999999999998E-3</v>
      </c>
      <c r="BD235">
        <v>1.01E-3</v>
      </c>
      <c r="BE235" t="s">
        <v>2685</v>
      </c>
      <c r="BF235">
        <v>1707.21</v>
      </c>
      <c r="BG235">
        <v>556</v>
      </c>
      <c r="BH235">
        <v>1008.33</v>
      </c>
      <c r="BI235">
        <v>0.67400000000000004</v>
      </c>
      <c r="BJ235">
        <v>202.303</v>
      </c>
      <c r="BK235" t="s">
        <v>2686</v>
      </c>
      <c r="BL235" t="s">
        <v>2687</v>
      </c>
      <c r="BM235">
        <v>279.64049999999997</v>
      </c>
      <c r="BN235">
        <v>57.343000000000004</v>
      </c>
      <c r="BO235">
        <v>31.15</v>
      </c>
      <c r="BP235">
        <v>-5.3</v>
      </c>
      <c r="BQ235">
        <v>-5.3</v>
      </c>
      <c r="BR235" t="s">
        <v>2688</v>
      </c>
      <c r="BS235">
        <v>1.03</v>
      </c>
      <c r="BT235">
        <v>126.4</v>
      </c>
      <c r="BU235" t="s">
        <v>2689</v>
      </c>
      <c r="BV235">
        <v>686.79</v>
      </c>
      <c r="BW235">
        <v>1.357</v>
      </c>
      <c r="BX235" t="s">
        <v>2690</v>
      </c>
      <c r="BY235">
        <v>5.0000000000000001E-4</v>
      </c>
      <c r="BZ235" t="s">
        <v>2691</v>
      </c>
      <c r="CA235" t="s">
        <v>2692</v>
      </c>
      <c r="CB235" t="s">
        <v>2690</v>
      </c>
      <c r="CC235">
        <v>0.40899999999999997</v>
      </c>
      <c r="CD235">
        <v>0.251</v>
      </c>
      <c r="CE235">
        <v>0.34</v>
      </c>
      <c r="CF235">
        <v>2.1139999999999999</v>
      </c>
      <c r="CG235">
        <v>0.65300000000000002</v>
      </c>
      <c r="CH235">
        <v>-9.6000000000000002E-2</v>
      </c>
      <c r="CI235">
        <v>0.443</v>
      </c>
      <c r="CJ235" t="s">
        <v>2693</v>
      </c>
      <c r="CK235" t="s">
        <v>190</v>
      </c>
      <c r="CL235">
        <v>0.33500000000000002</v>
      </c>
      <c r="CM235">
        <v>60.128999999999998</v>
      </c>
      <c r="CN235">
        <v>620</v>
      </c>
      <c r="CO235" s="3">
        <v>45105.368750000001</v>
      </c>
      <c r="CP235">
        <v>8.8516666669999999</v>
      </c>
      <c r="CQ235">
        <v>3.5999999999999999E-3</v>
      </c>
      <c r="CR235">
        <v>0.13982020000000001</v>
      </c>
      <c r="CS235">
        <v>0.20399999999999999</v>
      </c>
      <c r="CT235" t="s">
        <v>191</v>
      </c>
      <c r="CU235" t="s">
        <v>192</v>
      </c>
      <c r="CV235">
        <v>27.170481389999999</v>
      </c>
      <c r="CW235">
        <v>-81.218236739999995</v>
      </c>
      <c r="CX235" t="s">
        <v>176</v>
      </c>
      <c r="DF235" t="s">
        <v>176</v>
      </c>
      <c r="DG235" t="s">
        <v>176</v>
      </c>
      <c r="DH235" t="s">
        <v>176</v>
      </c>
      <c r="DI235" t="s">
        <v>176</v>
      </c>
      <c r="DJ235" t="s">
        <v>176</v>
      </c>
      <c r="DK235" t="s">
        <v>176</v>
      </c>
      <c r="DN235" t="s">
        <v>231</v>
      </c>
      <c r="DO235">
        <v>0.32700000000000001</v>
      </c>
      <c r="DQ235">
        <v>8.3500000000000005E-2</v>
      </c>
      <c r="DR235">
        <f>DO235-DQ235</f>
        <v>0.24349999999999999</v>
      </c>
      <c r="DT235">
        <v>2.7410000000000001</v>
      </c>
      <c r="DU235">
        <v>0.998</v>
      </c>
      <c r="DV235">
        <v>12</v>
      </c>
      <c r="DW235" t="s">
        <v>232</v>
      </c>
      <c r="DX235" t="s">
        <v>176</v>
      </c>
      <c r="DY235" t="s">
        <v>176</v>
      </c>
      <c r="DZ235" t="s">
        <v>176</v>
      </c>
      <c r="EA235" t="s">
        <v>176</v>
      </c>
      <c r="EB235" t="s">
        <v>176</v>
      </c>
      <c r="EC235" t="s">
        <v>176</v>
      </c>
      <c r="ED235">
        <v>12.97</v>
      </c>
      <c r="EE235" t="s">
        <v>176</v>
      </c>
      <c r="EF235">
        <v>12.97</v>
      </c>
      <c r="EG235" t="s">
        <v>176</v>
      </c>
      <c r="EH235" t="s">
        <v>2694</v>
      </c>
      <c r="EJ235">
        <v>-29.26</v>
      </c>
      <c r="EK235">
        <v>1647.67</v>
      </c>
      <c r="EM235">
        <v>0.2</v>
      </c>
      <c r="EN235">
        <v>57.57</v>
      </c>
      <c r="EP235" t="s">
        <v>203</v>
      </c>
      <c r="EQ235" t="s">
        <v>1458</v>
      </c>
      <c r="ER235" t="s">
        <v>205</v>
      </c>
      <c r="ES235" t="s">
        <v>206</v>
      </c>
      <c r="ET235">
        <v>3.4510000000000001</v>
      </c>
      <c r="EU235">
        <v>2102464</v>
      </c>
      <c r="EV235">
        <v>4288</v>
      </c>
      <c r="EW235" t="s">
        <v>207</v>
      </c>
      <c r="EY235">
        <v>155.32934131736499</v>
      </c>
      <c r="EZ235">
        <v>0.25535168195718699</v>
      </c>
      <c r="FA235" t="s">
        <v>176</v>
      </c>
      <c r="FB235">
        <v>15.483025233951899</v>
      </c>
      <c r="FC235">
        <v>0</v>
      </c>
      <c r="FD235" t="s">
        <v>176</v>
      </c>
      <c r="FE235">
        <v>15.483025233951899</v>
      </c>
      <c r="FF235">
        <v>0.154830252339519</v>
      </c>
      <c r="FG235">
        <v>1.8579630280742301</v>
      </c>
      <c r="FH235">
        <v>0.53714739471130402</v>
      </c>
      <c r="FI235" t="s">
        <v>176</v>
      </c>
      <c r="FJ235" t="s">
        <v>176</v>
      </c>
      <c r="FK235">
        <v>477.44711677774598</v>
      </c>
      <c r="FL235">
        <v>16.682121124311799</v>
      </c>
      <c r="FM235">
        <v>28.620288344623901</v>
      </c>
    </row>
    <row r="236" spans="1:169" x14ac:dyDescent="0.3">
      <c r="A236">
        <v>111</v>
      </c>
      <c r="B236" t="s">
        <v>532</v>
      </c>
      <c r="C236" s="1">
        <v>45071</v>
      </c>
      <c r="D236" t="s">
        <v>533</v>
      </c>
      <c r="E236" t="s">
        <v>166</v>
      </c>
      <c r="F236">
        <v>2</v>
      </c>
      <c r="G236">
        <v>0</v>
      </c>
      <c r="H236" t="s">
        <v>167</v>
      </c>
      <c r="I236" t="s">
        <v>167</v>
      </c>
      <c r="J236" t="s">
        <v>210</v>
      </c>
      <c r="K236">
        <v>2008</v>
      </c>
      <c r="L236" t="s">
        <v>167</v>
      </c>
      <c r="M236" t="s">
        <v>534</v>
      </c>
      <c r="O236">
        <v>11</v>
      </c>
      <c r="P236" t="s">
        <v>1388</v>
      </c>
      <c r="Q236">
        <v>2</v>
      </c>
      <c r="R236" t="s">
        <v>213</v>
      </c>
      <c r="S236" t="s">
        <v>1389</v>
      </c>
      <c r="T236" t="s">
        <v>1476</v>
      </c>
      <c r="W236" t="s">
        <v>1477</v>
      </c>
      <c r="X236">
        <v>301</v>
      </c>
      <c r="Y236">
        <v>4</v>
      </c>
      <c r="Z236">
        <v>5</v>
      </c>
      <c r="AA236">
        <v>6</v>
      </c>
      <c r="AB236">
        <v>3451379</v>
      </c>
      <c r="AC236" t="s">
        <v>2251</v>
      </c>
      <c r="AD236" t="s">
        <v>2252</v>
      </c>
      <c r="AE236" t="s">
        <v>2253</v>
      </c>
      <c r="AF236">
        <v>90</v>
      </c>
      <c r="AG236">
        <v>2.93</v>
      </c>
      <c r="AH236" t="s">
        <v>176</v>
      </c>
      <c r="AI236">
        <v>2.83</v>
      </c>
      <c r="AJ236" t="s">
        <v>176</v>
      </c>
      <c r="AK236" t="s">
        <v>176</v>
      </c>
      <c r="AL236" t="s">
        <v>176</v>
      </c>
      <c r="AM236" t="s">
        <v>176</v>
      </c>
      <c r="AN236" t="s">
        <v>176</v>
      </c>
      <c r="AO236">
        <v>2.88</v>
      </c>
      <c r="AP236" s="2">
        <v>0.44513888888888886</v>
      </c>
      <c r="AQ236" t="s">
        <v>177</v>
      </c>
      <c r="AR236">
        <v>1</v>
      </c>
      <c r="AS236">
        <v>8</v>
      </c>
      <c r="AT236">
        <v>2</v>
      </c>
      <c r="AU236" t="s">
        <v>1388</v>
      </c>
      <c r="AV236" s="3">
        <v>45071.445138888892</v>
      </c>
      <c r="AW236" t="s">
        <v>2254</v>
      </c>
      <c r="AX236">
        <v>46.710940000000001</v>
      </c>
      <c r="AY236">
        <v>995.20190000000002</v>
      </c>
      <c r="AZ236">
        <v>31.31</v>
      </c>
      <c r="BA236" t="s">
        <v>2255</v>
      </c>
      <c r="BB236" t="s">
        <v>2256</v>
      </c>
      <c r="BC236">
        <v>3.0999999999999999E-3</v>
      </c>
      <c r="BD236">
        <v>3.6999999999999999E-4</v>
      </c>
      <c r="BE236" t="s">
        <v>2257</v>
      </c>
      <c r="BF236">
        <v>1232.33</v>
      </c>
      <c r="BG236">
        <v>410</v>
      </c>
      <c r="BH236">
        <v>603.66999999999996</v>
      </c>
      <c r="BI236">
        <v>0.66700000000000004</v>
      </c>
      <c r="BJ236">
        <v>326.04599999999999</v>
      </c>
      <c r="BK236" t="s">
        <v>2258</v>
      </c>
      <c r="BL236" t="s">
        <v>2259</v>
      </c>
      <c r="BM236">
        <v>147.0377</v>
      </c>
      <c r="BN236">
        <v>48.607999999999997</v>
      </c>
      <c r="BO236">
        <v>25.67</v>
      </c>
      <c r="BP236">
        <v>-5.64</v>
      </c>
      <c r="BQ236">
        <v>-5.64</v>
      </c>
      <c r="BR236" t="s">
        <v>2260</v>
      </c>
      <c r="BS236">
        <v>0.79</v>
      </c>
      <c r="BT236">
        <v>49.77</v>
      </c>
      <c r="BU236" t="s">
        <v>2261</v>
      </c>
      <c r="BV236">
        <v>216.85300000000001</v>
      </c>
      <c r="BW236">
        <v>1.4330000000000001</v>
      </c>
      <c r="BX236" t="s">
        <v>2262</v>
      </c>
      <c r="BY236">
        <v>1E-4</v>
      </c>
      <c r="BZ236" t="s">
        <v>2263</v>
      </c>
      <c r="CA236" t="s">
        <v>2264</v>
      </c>
      <c r="CB236" t="s">
        <v>2262</v>
      </c>
      <c r="CC236">
        <v>0.51</v>
      </c>
      <c r="CD236">
        <v>0.20100000000000001</v>
      </c>
      <c r="CE236">
        <v>0.28899999999999998</v>
      </c>
      <c r="CF236">
        <v>-0.27700000000000002</v>
      </c>
      <c r="CG236">
        <v>0.88300000000000001</v>
      </c>
      <c r="CH236">
        <v>-2.2730000000000001</v>
      </c>
      <c r="CI236">
        <v>2.39</v>
      </c>
      <c r="CJ236" t="s">
        <v>2265</v>
      </c>
      <c r="CK236" t="s">
        <v>190</v>
      </c>
      <c r="CL236">
        <v>0.51900000000000002</v>
      </c>
      <c r="CM236">
        <v>34.779000000000003</v>
      </c>
      <c r="CN236">
        <v>620</v>
      </c>
      <c r="CO236" s="3">
        <v>45071.445138888892</v>
      </c>
      <c r="CP236">
        <v>10.691388890000001</v>
      </c>
      <c r="CQ236">
        <v>6.7999999999999996E-3</v>
      </c>
      <c r="CR236">
        <v>1.47038E-2</v>
      </c>
      <c r="CS236">
        <v>0.121</v>
      </c>
      <c r="CT236" t="s">
        <v>191</v>
      </c>
      <c r="CU236" t="s">
        <v>192</v>
      </c>
      <c r="CV236">
        <v>31.044360000000001</v>
      </c>
      <c r="CW236">
        <v>-97.348723329999999</v>
      </c>
      <c r="CX236" t="s">
        <v>176</v>
      </c>
      <c r="DF236" t="s">
        <v>176</v>
      </c>
      <c r="DG236" t="s">
        <v>176</v>
      </c>
      <c r="DH236" t="s">
        <v>176</v>
      </c>
      <c r="DI236" t="s">
        <v>176</v>
      </c>
      <c r="DJ236" t="s">
        <v>176</v>
      </c>
      <c r="DK236" t="s">
        <v>176</v>
      </c>
      <c r="DN236" t="s">
        <v>231</v>
      </c>
      <c r="DO236">
        <v>0.43</v>
      </c>
      <c r="DQ236">
        <v>0.18629999999999999</v>
      </c>
      <c r="DR236">
        <f>DO236-DQ236</f>
        <v>0.2437</v>
      </c>
      <c r="DT236">
        <v>0.93</v>
      </c>
      <c r="DU236">
        <v>0.34129999999999999</v>
      </c>
      <c r="DV236">
        <v>12</v>
      </c>
      <c r="DW236" t="s">
        <v>199</v>
      </c>
      <c r="DX236" t="s">
        <v>176</v>
      </c>
      <c r="DY236" t="s">
        <v>176</v>
      </c>
      <c r="DZ236" t="s">
        <v>176</v>
      </c>
      <c r="EA236">
        <v>92</v>
      </c>
      <c r="EB236">
        <v>94</v>
      </c>
      <c r="EC236">
        <v>0.82</v>
      </c>
      <c r="ED236">
        <v>34.805</v>
      </c>
      <c r="EE236" t="s">
        <v>176</v>
      </c>
      <c r="EF236">
        <v>34.805</v>
      </c>
      <c r="EG236" t="s">
        <v>176</v>
      </c>
      <c r="EH236" t="s">
        <v>2266</v>
      </c>
      <c r="EJ236">
        <v>-12.76</v>
      </c>
      <c r="EK236">
        <v>1909.15</v>
      </c>
      <c r="EM236">
        <v>-0.11</v>
      </c>
      <c r="EN236">
        <v>70.56</v>
      </c>
      <c r="EP236" t="s">
        <v>553</v>
      </c>
      <c r="EQ236" t="s">
        <v>2267</v>
      </c>
      <c r="ER236" t="s">
        <v>205</v>
      </c>
      <c r="ES236" t="s">
        <v>206</v>
      </c>
      <c r="ET236">
        <v>4.4340000000000002</v>
      </c>
      <c r="EU236">
        <v>2102305</v>
      </c>
      <c r="EV236">
        <v>4019</v>
      </c>
      <c r="EW236" t="s">
        <v>207</v>
      </c>
      <c r="EY236">
        <v>186.82232957595301</v>
      </c>
      <c r="EZ236">
        <v>0.433255813953488</v>
      </c>
      <c r="FA236">
        <v>17.820665622</v>
      </c>
      <c r="FB236">
        <v>6.51440652648379</v>
      </c>
      <c r="FC236">
        <v>1.16091060434242</v>
      </c>
      <c r="FD236">
        <v>1.21577847050816</v>
      </c>
      <c r="FE236">
        <v>5.35349592214137</v>
      </c>
      <c r="FF236">
        <v>5.35349592214137E-2</v>
      </c>
      <c r="FG236">
        <v>0.64241951065696501</v>
      </c>
      <c r="FH236">
        <v>0.531272781007184</v>
      </c>
      <c r="FI236">
        <v>0.82</v>
      </c>
      <c r="FJ236">
        <v>0.41621951219512199</v>
      </c>
      <c r="FK236">
        <v>430.57059088858801</v>
      </c>
      <c r="FL236">
        <v>15.9133964817321</v>
      </c>
      <c r="FM236">
        <v>27.057114512471699</v>
      </c>
    </row>
    <row r="237" spans="1:169" x14ac:dyDescent="0.3">
      <c r="A237">
        <v>144</v>
      </c>
      <c r="B237" t="s">
        <v>578</v>
      </c>
      <c r="C237" s="1">
        <v>45083</v>
      </c>
      <c r="D237" t="s">
        <v>579</v>
      </c>
      <c r="E237" t="s">
        <v>580</v>
      </c>
      <c r="F237">
        <v>1</v>
      </c>
      <c r="G237">
        <v>0</v>
      </c>
      <c r="H237" t="s">
        <v>581</v>
      </c>
      <c r="I237" t="s">
        <v>210</v>
      </c>
      <c r="J237" t="s">
        <v>168</v>
      </c>
      <c r="K237">
        <v>2019</v>
      </c>
      <c r="L237">
        <v>2019</v>
      </c>
      <c r="M237" t="s">
        <v>582</v>
      </c>
      <c r="O237">
        <v>5</v>
      </c>
      <c r="P237" t="s">
        <v>2231</v>
      </c>
      <c r="Q237">
        <v>2</v>
      </c>
      <c r="R237" t="s">
        <v>171</v>
      </c>
      <c r="S237" t="s">
        <v>2232</v>
      </c>
      <c r="T237" t="s">
        <v>2849</v>
      </c>
      <c r="X237">
        <v>143</v>
      </c>
      <c r="Y237">
        <v>9</v>
      </c>
      <c r="Z237">
        <v>10</v>
      </c>
      <c r="AA237">
        <v>11</v>
      </c>
      <c r="AB237">
        <v>3483433</v>
      </c>
      <c r="AC237" t="s">
        <v>2850</v>
      </c>
      <c r="AD237" t="s">
        <v>2851</v>
      </c>
      <c r="AE237" t="s">
        <v>2852</v>
      </c>
      <c r="AF237">
        <v>39</v>
      </c>
      <c r="AG237">
        <v>4.28</v>
      </c>
      <c r="AH237" t="s">
        <v>176</v>
      </c>
      <c r="AI237">
        <v>4.0199999999999996</v>
      </c>
      <c r="AJ237" t="s">
        <v>176</v>
      </c>
      <c r="AK237" t="s">
        <v>176</v>
      </c>
      <c r="AL237" t="s">
        <v>176</v>
      </c>
      <c r="AM237" t="s">
        <v>176</v>
      </c>
      <c r="AN237" t="s">
        <v>176</v>
      </c>
      <c r="AO237">
        <v>4.1500000000000004</v>
      </c>
      <c r="AP237" s="2">
        <v>0.51180555555555551</v>
      </c>
      <c r="AQ237" t="s">
        <v>177</v>
      </c>
      <c r="AR237">
        <v>1</v>
      </c>
      <c r="AS237">
        <v>5</v>
      </c>
      <c r="AT237">
        <v>2</v>
      </c>
      <c r="AU237" t="s">
        <v>2231</v>
      </c>
      <c r="AV237" s="3">
        <v>45083.511805555558</v>
      </c>
      <c r="AW237" t="s">
        <v>2853</v>
      </c>
      <c r="AX237">
        <v>31.40137</v>
      </c>
      <c r="AY237">
        <v>907.15344000000005</v>
      </c>
      <c r="AZ237">
        <v>35.78</v>
      </c>
      <c r="BA237" t="s">
        <v>2854</v>
      </c>
      <c r="BB237" t="s">
        <v>2855</v>
      </c>
      <c r="BC237">
        <v>5.1000000000000004E-3</v>
      </c>
      <c r="BD237">
        <v>4.0000000000000003E-5</v>
      </c>
      <c r="BE237" t="s">
        <v>2856</v>
      </c>
      <c r="BF237">
        <v>1589.19</v>
      </c>
      <c r="BG237">
        <v>339</v>
      </c>
      <c r="BH237">
        <v>577</v>
      </c>
      <c r="BI237">
        <v>0.78700000000000003</v>
      </c>
      <c r="BJ237">
        <v>195.48</v>
      </c>
      <c r="BK237" t="s">
        <v>2857</v>
      </c>
      <c r="BL237" t="s">
        <v>2858</v>
      </c>
      <c r="BM237">
        <v>354.577</v>
      </c>
      <c r="BN237">
        <v>26.744</v>
      </c>
      <c r="BO237">
        <v>22.87</v>
      </c>
      <c r="BP237">
        <v>-12.91</v>
      </c>
      <c r="BQ237">
        <v>-12.91</v>
      </c>
      <c r="BR237" t="s">
        <v>2859</v>
      </c>
      <c r="BS237">
        <v>1.27</v>
      </c>
      <c r="BT237">
        <v>21.69</v>
      </c>
      <c r="BU237" t="s">
        <v>2860</v>
      </c>
      <c r="BV237">
        <v>75.664000000000001</v>
      </c>
      <c r="BW237">
        <v>0.32300000000000001</v>
      </c>
      <c r="BX237" t="s">
        <v>2861</v>
      </c>
      <c r="BY237">
        <v>2.0000000000000002E-5</v>
      </c>
      <c r="BZ237" t="s">
        <v>2862</v>
      </c>
      <c r="CA237" t="s">
        <v>2863</v>
      </c>
      <c r="CB237" t="s">
        <v>2861</v>
      </c>
      <c r="CC237">
        <v>0.63700000000000001</v>
      </c>
      <c r="CD237">
        <v>0.27400000000000002</v>
      </c>
      <c r="CE237">
        <v>8.8999999999999996E-2</v>
      </c>
      <c r="CF237">
        <v>1.847</v>
      </c>
      <c r="CG237">
        <v>0.83799999999999997</v>
      </c>
      <c r="CH237">
        <v>0.34699999999999998</v>
      </c>
      <c r="CI237">
        <v>-0.186</v>
      </c>
      <c r="CJ237" t="s">
        <v>2864</v>
      </c>
      <c r="CK237" t="s">
        <v>190</v>
      </c>
      <c r="CL237">
        <v>0.47599999999999998</v>
      </c>
      <c r="CM237">
        <v>32.043999999999997</v>
      </c>
      <c r="CN237">
        <v>620</v>
      </c>
      <c r="CO237" s="3">
        <v>45083.511805555558</v>
      </c>
      <c r="CP237">
        <v>12.29027778</v>
      </c>
      <c r="CQ237">
        <v>2.8E-3</v>
      </c>
      <c r="CR237">
        <v>7.0914999999999997E-3</v>
      </c>
      <c r="CS237">
        <v>8.0000000000000002E-3</v>
      </c>
      <c r="CT237" t="s">
        <v>191</v>
      </c>
      <c r="CU237" t="s">
        <v>192</v>
      </c>
      <c r="CV237">
        <v>33.600225989999998</v>
      </c>
      <c r="CW237">
        <v>-101.8980936</v>
      </c>
      <c r="CX237" t="s">
        <v>176</v>
      </c>
      <c r="CY237" s="4">
        <v>0.53819444444444442</v>
      </c>
      <c r="CZ237" s="4">
        <v>0.53680555555555554</v>
      </c>
      <c r="DA237" s="4">
        <v>0.54305555555555551</v>
      </c>
      <c r="DB237" s="4">
        <v>6.2500000000000003E-3</v>
      </c>
      <c r="DC237" t="s">
        <v>2851</v>
      </c>
      <c r="DD237" t="s">
        <v>250</v>
      </c>
      <c r="DF237" t="s">
        <v>272</v>
      </c>
      <c r="DG237" t="s">
        <v>251</v>
      </c>
      <c r="DH237" t="s">
        <v>251</v>
      </c>
      <c r="DI237" t="s">
        <v>252</v>
      </c>
      <c r="DJ237">
        <v>2</v>
      </c>
      <c r="DK237" t="s">
        <v>251</v>
      </c>
      <c r="DM237" t="s">
        <v>171</v>
      </c>
      <c r="DN237" t="s">
        <v>2865</v>
      </c>
      <c r="DO237">
        <v>0.3175</v>
      </c>
      <c r="DQ237">
        <v>7.2300000000000003E-2</v>
      </c>
      <c r="DR237">
        <f>DO237-DQ237</f>
        <v>0.2452</v>
      </c>
      <c r="DT237">
        <v>2.4300000000000002</v>
      </c>
      <c r="DU237">
        <v>0.28760000000000002</v>
      </c>
      <c r="DV237">
        <v>12</v>
      </c>
      <c r="DW237" t="s">
        <v>232</v>
      </c>
      <c r="DX237" t="s">
        <v>176</v>
      </c>
      <c r="DY237" t="s">
        <v>176</v>
      </c>
      <c r="DZ237" t="s">
        <v>176</v>
      </c>
      <c r="EA237">
        <v>85</v>
      </c>
      <c r="EB237">
        <v>87</v>
      </c>
      <c r="EC237">
        <v>2.59</v>
      </c>
      <c r="ED237">
        <v>11.221</v>
      </c>
      <c r="EE237" t="s">
        <v>176</v>
      </c>
      <c r="EF237">
        <v>11.221</v>
      </c>
      <c r="EG237" t="s">
        <v>176</v>
      </c>
      <c r="EH237" t="s">
        <v>2866</v>
      </c>
      <c r="EJ237">
        <v>-30.22</v>
      </c>
      <c r="EK237">
        <v>1056.03</v>
      </c>
      <c r="EM237">
        <v>0.4</v>
      </c>
      <c r="EN237">
        <v>114.89</v>
      </c>
      <c r="EP237" t="s">
        <v>576</v>
      </c>
      <c r="EQ237" t="s">
        <v>497</v>
      </c>
      <c r="ER237" t="s">
        <v>205</v>
      </c>
      <c r="ES237" t="s">
        <v>206</v>
      </c>
      <c r="ET237">
        <v>2.4089999999999998</v>
      </c>
      <c r="EU237">
        <v>2102399</v>
      </c>
      <c r="EV237">
        <v>4170</v>
      </c>
      <c r="EW237" t="s">
        <v>207</v>
      </c>
      <c r="EY237">
        <v>155.20055325034599</v>
      </c>
      <c r="EZ237">
        <v>0.22771653543307099</v>
      </c>
      <c r="FA237" t="s">
        <v>176</v>
      </c>
      <c r="FB237">
        <v>13.526519869112599</v>
      </c>
      <c r="FC237">
        <v>0</v>
      </c>
      <c r="FD237" t="s">
        <v>176</v>
      </c>
      <c r="FE237">
        <v>13.526519869112599</v>
      </c>
      <c r="FF237">
        <v>0.13526519869112599</v>
      </c>
      <c r="FG237">
        <v>1.62318238429351</v>
      </c>
      <c r="FH237">
        <v>0.17718280014798099</v>
      </c>
      <c r="FI237">
        <v>2.59</v>
      </c>
      <c r="FJ237">
        <v>0.111042471042471</v>
      </c>
      <c r="FK237">
        <v>438.36861768368601</v>
      </c>
      <c r="FL237">
        <v>47.691988376919902</v>
      </c>
      <c r="FM237">
        <v>9.1916615893463298</v>
      </c>
    </row>
    <row r="238" spans="1:169" x14ac:dyDescent="0.3">
      <c r="A238">
        <v>167</v>
      </c>
      <c r="B238" t="s">
        <v>164</v>
      </c>
      <c r="C238" s="1">
        <v>45100</v>
      </c>
      <c r="D238" t="s">
        <v>208</v>
      </c>
      <c r="E238" t="s">
        <v>209</v>
      </c>
      <c r="F238">
        <v>2</v>
      </c>
      <c r="G238">
        <v>0</v>
      </c>
      <c r="H238" t="s">
        <v>167</v>
      </c>
      <c r="I238" t="s">
        <v>167</v>
      </c>
      <c r="J238" t="s">
        <v>210</v>
      </c>
      <c r="K238">
        <v>2016</v>
      </c>
      <c r="L238">
        <v>2016</v>
      </c>
      <c r="M238" t="s">
        <v>211</v>
      </c>
      <c r="O238">
        <v>11</v>
      </c>
      <c r="P238" t="s">
        <v>3047</v>
      </c>
      <c r="Q238">
        <v>1</v>
      </c>
      <c r="R238" t="s">
        <v>171</v>
      </c>
      <c r="S238" t="s">
        <v>3048</v>
      </c>
      <c r="X238">
        <v>71</v>
      </c>
      <c r="Y238">
        <v>202</v>
      </c>
      <c r="Z238">
        <v>207</v>
      </c>
      <c r="AA238">
        <v>233</v>
      </c>
      <c r="AB238">
        <v>3528632</v>
      </c>
      <c r="AC238" t="s">
        <v>3259</v>
      </c>
      <c r="AD238" t="s">
        <v>3260</v>
      </c>
      <c r="AE238" t="s">
        <v>3261</v>
      </c>
      <c r="AF238">
        <v>35</v>
      </c>
      <c r="AG238">
        <v>4.41</v>
      </c>
      <c r="AH238" t="s">
        <v>176</v>
      </c>
      <c r="AI238">
        <v>4.29</v>
      </c>
      <c r="AJ238" t="s">
        <v>176</v>
      </c>
      <c r="AK238" t="s">
        <v>176</v>
      </c>
      <c r="AL238" t="s">
        <v>176</v>
      </c>
      <c r="AM238" t="s">
        <v>176</v>
      </c>
      <c r="AN238" t="s">
        <v>176</v>
      </c>
      <c r="AO238">
        <v>4.3499999999999996</v>
      </c>
      <c r="AP238" s="2">
        <v>0.6381944444444444</v>
      </c>
      <c r="AQ238" t="s">
        <v>177</v>
      </c>
      <c r="AR238">
        <v>1</v>
      </c>
      <c r="AS238">
        <v>11</v>
      </c>
      <c r="AT238">
        <v>1</v>
      </c>
      <c r="AU238" t="s">
        <v>3047</v>
      </c>
      <c r="AV238" s="3">
        <v>45100.59652777778</v>
      </c>
      <c r="AW238" t="s">
        <v>3262</v>
      </c>
      <c r="AX238">
        <v>37.538089999999997</v>
      </c>
      <c r="AY238">
        <v>1016.35803</v>
      </c>
      <c r="AZ238">
        <v>41.12</v>
      </c>
      <c r="BA238" t="s">
        <v>3263</v>
      </c>
      <c r="BB238" t="s">
        <v>3264</v>
      </c>
      <c r="BC238">
        <v>5.8999999999999999E-3</v>
      </c>
      <c r="BD238">
        <v>1.3999999999999999E-4</v>
      </c>
      <c r="BE238" t="s">
        <v>3265</v>
      </c>
      <c r="BF238">
        <v>1166.57</v>
      </c>
      <c r="BG238">
        <v>353</v>
      </c>
      <c r="BH238">
        <v>620</v>
      </c>
      <c r="BI238">
        <v>0.69699999999999995</v>
      </c>
      <c r="BJ238">
        <v>169.315</v>
      </c>
      <c r="BK238" t="s">
        <v>3266</v>
      </c>
      <c r="BL238" t="s">
        <v>3267</v>
      </c>
      <c r="BM238">
        <v>-0.33139999999999997</v>
      </c>
      <c r="BN238">
        <v>59.566000000000003</v>
      </c>
      <c r="BO238">
        <v>33.549999999999997</v>
      </c>
      <c r="BP238">
        <v>-7.57</v>
      </c>
      <c r="BQ238">
        <v>-7.57</v>
      </c>
      <c r="BR238" t="s">
        <v>3268</v>
      </c>
      <c r="BS238">
        <v>0.56000000000000005</v>
      </c>
      <c r="BT238">
        <v>55.98</v>
      </c>
      <c r="BU238" t="s">
        <v>3269</v>
      </c>
      <c r="BV238">
        <v>265.26600000000002</v>
      </c>
      <c r="BW238">
        <v>1.117</v>
      </c>
      <c r="BX238" t="s">
        <v>3270</v>
      </c>
      <c r="BY238">
        <v>0</v>
      </c>
      <c r="BZ238" t="s">
        <v>3271</v>
      </c>
      <c r="CA238" t="s">
        <v>3272</v>
      </c>
      <c r="CB238" t="s">
        <v>3270</v>
      </c>
      <c r="CC238">
        <v>0.46899999999999997</v>
      </c>
      <c r="CD238">
        <v>0.251</v>
      </c>
      <c r="CE238">
        <v>0.28000000000000003</v>
      </c>
      <c r="CF238">
        <v>-1.7230000000000001</v>
      </c>
      <c r="CG238">
        <v>0.155</v>
      </c>
      <c r="CH238">
        <v>2.992</v>
      </c>
      <c r="CI238">
        <v>-2.1469999999999998</v>
      </c>
      <c r="CJ238" t="s">
        <v>3273</v>
      </c>
      <c r="CK238" t="s">
        <v>190</v>
      </c>
      <c r="CL238">
        <v>0.38300000000000001</v>
      </c>
      <c r="CM238">
        <v>28.449000000000002</v>
      </c>
      <c r="CN238">
        <v>620</v>
      </c>
      <c r="CO238" s="3">
        <v>45100.59652777778</v>
      </c>
      <c r="CP238">
        <v>14.326111109999999</v>
      </c>
      <c r="CQ238">
        <v>-3.0175000000000001</v>
      </c>
      <c r="CR238">
        <v>0</v>
      </c>
      <c r="CS238">
        <v>2.4E-2</v>
      </c>
      <c r="CT238" t="s">
        <v>191</v>
      </c>
      <c r="CU238" t="s">
        <v>192</v>
      </c>
      <c r="CV238">
        <v>27.17049578</v>
      </c>
      <c r="CW238">
        <v>-81.218261330000004</v>
      </c>
      <c r="CX238" t="s">
        <v>176</v>
      </c>
      <c r="CY238" s="4">
        <v>0.58819444444444446</v>
      </c>
      <c r="CZ238" s="4">
        <v>0.58819444444444446</v>
      </c>
      <c r="DA238" s="4">
        <v>0.59444444444444444</v>
      </c>
      <c r="DB238" s="4">
        <v>6.2500000000000003E-3</v>
      </c>
      <c r="DC238" t="s">
        <v>3260</v>
      </c>
      <c r="DD238" t="s">
        <v>1332</v>
      </c>
      <c r="DE238" t="s">
        <v>431</v>
      </c>
      <c r="DF238" t="s">
        <v>272</v>
      </c>
      <c r="DG238" t="s">
        <v>251</v>
      </c>
      <c r="DH238" t="s">
        <v>251</v>
      </c>
      <c r="DI238" t="s">
        <v>252</v>
      </c>
      <c r="DJ238" t="s">
        <v>325</v>
      </c>
      <c r="DK238" t="s">
        <v>252</v>
      </c>
      <c r="DM238" t="s">
        <v>171</v>
      </c>
      <c r="DN238" t="s">
        <v>253</v>
      </c>
      <c r="DO238">
        <v>0.53400000000000003</v>
      </c>
      <c r="DQ238">
        <v>0.28549999999999998</v>
      </c>
      <c r="DR238">
        <f>DO238-DQ238</f>
        <v>0.24850000000000005</v>
      </c>
      <c r="DT238">
        <v>2.0682</v>
      </c>
      <c r="DU238">
        <v>1.1422000000000001</v>
      </c>
      <c r="DV238">
        <v>11.3</v>
      </c>
      <c r="DW238" t="s">
        <v>232</v>
      </c>
      <c r="DX238" t="s">
        <v>176</v>
      </c>
      <c r="DY238" t="s">
        <v>176</v>
      </c>
      <c r="DZ238" t="s">
        <v>176</v>
      </c>
      <c r="EA238" t="s">
        <v>176</v>
      </c>
      <c r="EB238" t="s">
        <v>176</v>
      </c>
      <c r="EC238" t="s">
        <v>176</v>
      </c>
      <c r="ED238">
        <v>14.599</v>
      </c>
      <c r="EE238" t="s">
        <v>176</v>
      </c>
      <c r="EF238">
        <v>14.599</v>
      </c>
      <c r="EG238" t="s">
        <v>176</v>
      </c>
      <c r="EH238" t="s">
        <v>3274</v>
      </c>
      <c r="EJ238">
        <v>-28.56</v>
      </c>
      <c r="EK238">
        <v>1527.88</v>
      </c>
      <c r="EM238">
        <v>0.8</v>
      </c>
      <c r="EN238">
        <v>32.47</v>
      </c>
      <c r="EP238" t="s">
        <v>203</v>
      </c>
      <c r="EQ238" t="s">
        <v>3275</v>
      </c>
      <c r="ER238" t="s">
        <v>205</v>
      </c>
      <c r="ES238" t="s">
        <v>206</v>
      </c>
      <c r="ET238">
        <v>3.2349999999999999</v>
      </c>
      <c r="EU238">
        <v>2102470</v>
      </c>
      <c r="EV238">
        <v>4294</v>
      </c>
      <c r="EW238" t="s">
        <v>207</v>
      </c>
      <c r="EY238">
        <v>51.134851138353802</v>
      </c>
      <c r="EZ238">
        <v>0.534644194756554</v>
      </c>
      <c r="FA238" t="s">
        <v>176</v>
      </c>
      <c r="FB238">
        <v>14.8616967468882</v>
      </c>
      <c r="FC238">
        <v>0</v>
      </c>
      <c r="FD238" t="s">
        <v>176</v>
      </c>
      <c r="FE238">
        <v>14.8616967468882</v>
      </c>
      <c r="FF238">
        <v>0.14861696746888201</v>
      </c>
      <c r="FG238">
        <v>1.6793717323983699</v>
      </c>
      <c r="FH238">
        <v>0.680135301770731</v>
      </c>
      <c r="FI238" t="s">
        <v>176</v>
      </c>
      <c r="FJ238" t="s">
        <v>176</v>
      </c>
      <c r="FK238">
        <v>472.29675425038602</v>
      </c>
      <c r="FL238">
        <v>10.0370942812983</v>
      </c>
      <c r="FM238">
        <v>47.0551278102864</v>
      </c>
    </row>
    <row r="239" spans="1:169" x14ac:dyDescent="0.3">
      <c r="A239">
        <v>294</v>
      </c>
      <c r="B239" t="s">
        <v>578</v>
      </c>
      <c r="C239" s="1">
        <v>45084</v>
      </c>
      <c r="D239" t="s">
        <v>579</v>
      </c>
      <c r="E239" t="s">
        <v>580</v>
      </c>
      <c r="F239">
        <v>3</v>
      </c>
      <c r="G239">
        <v>0</v>
      </c>
      <c r="H239" t="s">
        <v>581</v>
      </c>
      <c r="I239" t="s">
        <v>210</v>
      </c>
      <c r="J239" t="s">
        <v>168</v>
      </c>
      <c r="K239">
        <v>2019</v>
      </c>
      <c r="L239">
        <v>2019</v>
      </c>
      <c r="M239" t="s">
        <v>582</v>
      </c>
      <c r="O239">
        <v>29</v>
      </c>
      <c r="P239" t="s">
        <v>1911</v>
      </c>
      <c r="Q239">
        <v>2</v>
      </c>
      <c r="R239" t="s">
        <v>171</v>
      </c>
      <c r="S239" t="s">
        <v>4268</v>
      </c>
      <c r="T239" t="s">
        <v>171</v>
      </c>
      <c r="V239" t="s">
        <v>4269</v>
      </c>
      <c r="X239">
        <v>139</v>
      </c>
      <c r="Y239">
        <v>63</v>
      </c>
      <c r="Z239">
        <v>64</v>
      </c>
      <c r="AA239">
        <v>65</v>
      </c>
      <c r="AB239">
        <v>3485700</v>
      </c>
      <c r="AC239" t="s">
        <v>5517</v>
      </c>
      <c r="AD239" t="s">
        <v>5518</v>
      </c>
      <c r="AE239" t="s">
        <v>5519</v>
      </c>
      <c r="AF239">
        <v>48</v>
      </c>
      <c r="AG239">
        <v>5.41</v>
      </c>
      <c r="AH239">
        <v>3.76</v>
      </c>
      <c r="AI239">
        <v>5.3</v>
      </c>
      <c r="AJ239">
        <v>2.65</v>
      </c>
      <c r="AK239" t="s">
        <v>176</v>
      </c>
      <c r="AL239" t="s">
        <v>176</v>
      </c>
      <c r="AM239" t="s">
        <v>176</v>
      </c>
      <c r="AN239" t="s">
        <v>176</v>
      </c>
      <c r="AO239">
        <v>4.28</v>
      </c>
      <c r="AP239" s="2">
        <v>0.46736111111111112</v>
      </c>
      <c r="AQ239" t="s">
        <v>177</v>
      </c>
      <c r="AR239">
        <v>1</v>
      </c>
      <c r="AS239">
        <v>29</v>
      </c>
      <c r="AT239">
        <v>2</v>
      </c>
      <c r="AU239" t="s">
        <v>4273</v>
      </c>
      <c r="AV239" s="3">
        <v>45084.467361111114</v>
      </c>
      <c r="AW239" t="s">
        <v>5520</v>
      </c>
      <c r="AX239">
        <v>37.758789999999998</v>
      </c>
      <c r="AY239">
        <v>903.60546999999997</v>
      </c>
      <c r="AZ239">
        <v>31.24</v>
      </c>
      <c r="BA239" t="s">
        <v>5521</v>
      </c>
      <c r="BB239" t="s">
        <v>5522</v>
      </c>
      <c r="BC239">
        <v>1.29E-2</v>
      </c>
      <c r="BD239">
        <v>1.3999999999999999E-4</v>
      </c>
      <c r="BE239" t="s">
        <v>5523</v>
      </c>
      <c r="BF239">
        <v>224.64</v>
      </c>
      <c r="BG239">
        <v>96</v>
      </c>
      <c r="BH239">
        <v>168</v>
      </c>
      <c r="BI239">
        <v>0.57299999999999995</v>
      </c>
      <c r="BJ239">
        <v>77.539000000000001</v>
      </c>
      <c r="BK239" t="s">
        <v>5524</v>
      </c>
      <c r="BL239" t="s">
        <v>5525</v>
      </c>
      <c r="BM239">
        <v>1127.6932999999999</v>
      </c>
      <c r="BN239">
        <v>48.197000000000003</v>
      </c>
      <c r="BO239">
        <v>33.450000000000003</v>
      </c>
      <c r="BP239">
        <v>2.21</v>
      </c>
      <c r="BQ239">
        <v>2.21</v>
      </c>
      <c r="BR239" t="s">
        <v>5526</v>
      </c>
      <c r="BS239">
        <v>0.54</v>
      </c>
      <c r="BT239">
        <v>111.59</v>
      </c>
      <c r="BU239" t="s">
        <v>5527</v>
      </c>
      <c r="BV239">
        <v>984.029</v>
      </c>
      <c r="BW239">
        <v>2.6419999999999999</v>
      </c>
      <c r="BX239" t="s">
        <v>5528</v>
      </c>
      <c r="BY239">
        <v>1.8000000000000001E-4</v>
      </c>
      <c r="BZ239" t="s">
        <v>5529</v>
      </c>
      <c r="CA239" t="s">
        <v>5530</v>
      </c>
      <c r="CB239" t="s">
        <v>5528</v>
      </c>
      <c r="CC239">
        <v>0.252</v>
      </c>
      <c r="CD239">
        <v>0.20499999999999999</v>
      </c>
      <c r="CE239">
        <v>0.54300000000000004</v>
      </c>
      <c r="CF239">
        <v>-0.86399999999999999</v>
      </c>
      <c r="CG239">
        <v>-0.215</v>
      </c>
      <c r="CH239">
        <v>1.1339999999999999</v>
      </c>
      <c r="CI239">
        <v>8.1000000000000003E-2</v>
      </c>
      <c r="CJ239" t="s">
        <v>5531</v>
      </c>
      <c r="CK239" t="s">
        <v>190</v>
      </c>
      <c r="CL239">
        <v>0.252</v>
      </c>
      <c r="CM239">
        <v>8.3339999999999996</v>
      </c>
      <c r="CN239">
        <v>620</v>
      </c>
      <c r="CO239" s="3">
        <v>45084.467361111114</v>
      </c>
      <c r="CP239">
        <v>11.226388890000001</v>
      </c>
      <c r="CQ239">
        <v>8.9999999999999998E-4</v>
      </c>
      <c r="CR239">
        <v>0.20298479999999999</v>
      </c>
      <c r="CS239">
        <v>1.0999999999999999E-2</v>
      </c>
      <c r="CT239" t="s">
        <v>191</v>
      </c>
      <c r="CU239" t="s">
        <v>192</v>
      </c>
      <c r="CV239">
        <v>33.599795</v>
      </c>
      <c r="CW239">
        <v>-101.8977252</v>
      </c>
      <c r="CX239" t="s">
        <v>176</v>
      </c>
      <c r="CY239" s="4">
        <v>0.45277777777777778</v>
      </c>
      <c r="CZ239" s="4">
        <v>0.45277777777777778</v>
      </c>
      <c r="DA239" s="4">
        <v>0.4597222222222222</v>
      </c>
      <c r="DB239" s="4">
        <v>6.9444444444444441E-3</v>
      </c>
      <c r="DC239" t="s">
        <v>5518</v>
      </c>
      <c r="DF239" t="s">
        <v>2248</v>
      </c>
      <c r="DG239" t="s">
        <v>251</v>
      </c>
      <c r="DH239" t="s">
        <v>251</v>
      </c>
      <c r="DI239" t="s">
        <v>252</v>
      </c>
      <c r="DJ239">
        <v>0.3</v>
      </c>
      <c r="DK239" t="s">
        <v>3828</v>
      </c>
      <c r="DM239" t="s">
        <v>5532</v>
      </c>
      <c r="DN239" t="s">
        <v>5533</v>
      </c>
      <c r="DO239">
        <v>0.29349999999999998</v>
      </c>
      <c r="DQ239">
        <v>3.6200000000000003E-2</v>
      </c>
      <c r="DR239">
        <f>DO239-DQ239</f>
        <v>0.25729999999999997</v>
      </c>
      <c r="DT239">
        <v>4.33</v>
      </c>
      <c r="DU239">
        <v>0.69489999999999996</v>
      </c>
      <c r="DV239">
        <v>15</v>
      </c>
      <c r="DW239" t="s">
        <v>232</v>
      </c>
      <c r="DX239" t="s">
        <v>176</v>
      </c>
      <c r="DY239" t="s">
        <v>176</v>
      </c>
      <c r="DZ239" t="s">
        <v>176</v>
      </c>
      <c r="EA239">
        <v>87</v>
      </c>
      <c r="EB239">
        <v>92</v>
      </c>
      <c r="EC239">
        <v>4.28</v>
      </c>
      <c r="ED239">
        <v>3.8980000000000001</v>
      </c>
      <c r="EE239" t="s">
        <v>176</v>
      </c>
      <c r="EF239">
        <v>3.8980000000000001</v>
      </c>
      <c r="EG239" t="s">
        <v>176</v>
      </c>
      <c r="EH239" t="s">
        <v>5534</v>
      </c>
      <c r="EJ239">
        <v>-12.74</v>
      </c>
      <c r="EK239">
        <v>912.24</v>
      </c>
      <c r="EM239">
        <v>5.37</v>
      </c>
      <c r="EN239">
        <v>125.68</v>
      </c>
      <c r="EP239" t="s">
        <v>576</v>
      </c>
      <c r="EQ239" t="s">
        <v>413</v>
      </c>
      <c r="ER239" t="s">
        <v>205</v>
      </c>
      <c r="ES239" t="s">
        <v>206</v>
      </c>
      <c r="ET239">
        <v>2.5960000000000001</v>
      </c>
      <c r="EU239">
        <v>2102395</v>
      </c>
      <c r="EV239">
        <v>4166</v>
      </c>
      <c r="EW239" t="s">
        <v>207</v>
      </c>
      <c r="EY239">
        <v>107.67955801105001</v>
      </c>
      <c r="EZ239">
        <v>0.123339011925043</v>
      </c>
      <c r="FA239" t="s">
        <v>176</v>
      </c>
      <c r="FB239">
        <v>14.387237716379801</v>
      </c>
      <c r="FC239">
        <v>0</v>
      </c>
      <c r="FD239" t="s">
        <v>176</v>
      </c>
      <c r="FE239">
        <v>14.387237716379801</v>
      </c>
      <c r="FF239">
        <v>0.143872377163798</v>
      </c>
      <c r="FG239">
        <v>2.15808565745697</v>
      </c>
      <c r="FH239">
        <v>0.32199834033411401</v>
      </c>
      <c r="FI239">
        <v>4.28</v>
      </c>
      <c r="FJ239">
        <v>0.16235981308411199</v>
      </c>
      <c r="FK239">
        <v>351.40215716486898</v>
      </c>
      <c r="FL239">
        <v>48.412942989214201</v>
      </c>
      <c r="FM239">
        <v>7.2584341183959298</v>
      </c>
    </row>
    <row r="240" spans="1:169" x14ac:dyDescent="0.3">
      <c r="A240">
        <v>82</v>
      </c>
      <c r="B240" t="s">
        <v>532</v>
      </c>
      <c r="C240" s="1">
        <v>45072</v>
      </c>
      <c r="D240" t="s">
        <v>533</v>
      </c>
      <c r="E240" t="s">
        <v>166</v>
      </c>
      <c r="F240">
        <v>2</v>
      </c>
      <c r="G240">
        <v>0</v>
      </c>
      <c r="H240" t="s">
        <v>167</v>
      </c>
      <c r="I240" t="s">
        <v>167</v>
      </c>
      <c r="J240" t="s">
        <v>210</v>
      </c>
      <c r="K240">
        <v>2008</v>
      </c>
      <c r="L240" t="s">
        <v>167</v>
      </c>
      <c r="M240" t="s">
        <v>534</v>
      </c>
      <c r="O240">
        <v>11</v>
      </c>
      <c r="P240" t="s">
        <v>1369</v>
      </c>
      <c r="Q240">
        <v>1</v>
      </c>
      <c r="R240" t="s">
        <v>171</v>
      </c>
      <c r="S240" t="s">
        <v>1370</v>
      </c>
      <c r="W240" t="s">
        <v>954</v>
      </c>
      <c r="X240">
        <v>220</v>
      </c>
      <c r="Y240">
        <v>7</v>
      </c>
      <c r="Z240">
        <v>8</v>
      </c>
      <c r="AA240">
        <v>9</v>
      </c>
      <c r="AB240">
        <v>3451842</v>
      </c>
      <c r="AC240" t="s">
        <v>1736</v>
      </c>
      <c r="AD240" t="s">
        <v>1737</v>
      </c>
      <c r="AE240" t="s">
        <v>1738</v>
      </c>
      <c r="AF240">
        <v>60</v>
      </c>
      <c r="AG240">
        <v>4.21</v>
      </c>
      <c r="AH240" t="s">
        <v>176</v>
      </c>
      <c r="AI240">
        <v>4.01</v>
      </c>
      <c r="AJ240" t="s">
        <v>176</v>
      </c>
      <c r="AK240" t="s">
        <v>176</v>
      </c>
      <c r="AL240" t="s">
        <v>176</v>
      </c>
      <c r="AM240" t="s">
        <v>176</v>
      </c>
      <c r="AN240" t="s">
        <v>176</v>
      </c>
      <c r="AO240">
        <v>4.1100000000000003</v>
      </c>
      <c r="AP240" s="2">
        <v>0.45624999999999999</v>
      </c>
      <c r="AQ240" t="s">
        <v>177</v>
      </c>
      <c r="AR240">
        <v>1</v>
      </c>
      <c r="AS240">
        <v>11</v>
      </c>
      <c r="AT240">
        <v>1</v>
      </c>
      <c r="AU240" t="s">
        <v>1369</v>
      </c>
      <c r="AV240" s="3">
        <v>45072.456250000003</v>
      </c>
      <c r="AW240" t="s">
        <v>1739</v>
      </c>
      <c r="AX240">
        <v>40.771479999999997</v>
      </c>
      <c r="AY240">
        <v>996.36150999999995</v>
      </c>
      <c r="AZ240">
        <v>33.51</v>
      </c>
      <c r="BA240" t="s">
        <v>1740</v>
      </c>
      <c r="BB240" t="s">
        <v>1741</v>
      </c>
      <c r="BC240">
        <v>6.8999999999999999E-3</v>
      </c>
      <c r="BD240">
        <v>5.1999999999999995E-4</v>
      </c>
      <c r="BE240" t="s">
        <v>1742</v>
      </c>
      <c r="BF240">
        <v>1569.78</v>
      </c>
      <c r="BG240">
        <v>484</v>
      </c>
      <c r="BH240">
        <v>935.33</v>
      </c>
      <c r="BI240">
        <v>0.69199999999999995</v>
      </c>
      <c r="BJ240">
        <v>145.57</v>
      </c>
      <c r="BK240" t="s">
        <v>1743</v>
      </c>
      <c r="BL240" t="s">
        <v>1744</v>
      </c>
      <c r="BM240">
        <v>169.48310000000001</v>
      </c>
      <c r="BN240">
        <v>35.902000000000001</v>
      </c>
      <c r="BO240">
        <v>32.590000000000003</v>
      </c>
      <c r="BP240">
        <v>-0.92</v>
      </c>
      <c r="BQ240">
        <v>-0.92</v>
      </c>
      <c r="BR240" t="s">
        <v>1745</v>
      </c>
      <c r="BS240">
        <v>1.06</v>
      </c>
      <c r="BT240">
        <v>107.81</v>
      </c>
      <c r="BU240" t="s">
        <v>1746</v>
      </c>
      <c r="BV240">
        <v>593.03599999999994</v>
      </c>
      <c r="BW240">
        <v>1.175</v>
      </c>
      <c r="BX240" t="s">
        <v>1747</v>
      </c>
      <c r="BY240">
        <v>5.1000000000000004E-4</v>
      </c>
      <c r="BZ240" t="s">
        <v>1748</v>
      </c>
      <c r="CA240" t="s">
        <v>1749</v>
      </c>
      <c r="CB240" t="s">
        <v>1747</v>
      </c>
      <c r="CC240">
        <v>0.40400000000000003</v>
      </c>
      <c r="CD240">
        <v>0.27400000000000002</v>
      </c>
      <c r="CE240">
        <v>0.32200000000000001</v>
      </c>
      <c r="CF240">
        <v>2.109</v>
      </c>
      <c r="CG240">
        <v>0.32</v>
      </c>
      <c r="CH240">
        <v>-5.8999999999999997E-2</v>
      </c>
      <c r="CI240">
        <v>0.73899999999999999</v>
      </c>
      <c r="CJ240" t="s">
        <v>1750</v>
      </c>
      <c r="CK240" t="s">
        <v>190</v>
      </c>
      <c r="CL240">
        <v>0.30199999999999999</v>
      </c>
      <c r="CM240">
        <v>36.615000000000002</v>
      </c>
      <c r="CN240">
        <v>620</v>
      </c>
      <c r="CO240" s="3">
        <v>45072.456250000003</v>
      </c>
      <c r="CP240">
        <v>10.954722220000001</v>
      </c>
      <c r="CQ240">
        <v>5.8999999999999999E-3</v>
      </c>
      <c r="CR240">
        <v>8.6436399999999997E-2</v>
      </c>
      <c r="CS240">
        <v>7.5999999999999998E-2</v>
      </c>
      <c r="CT240" t="s">
        <v>191</v>
      </c>
      <c r="CU240" t="s">
        <v>192</v>
      </c>
      <c r="CV240">
        <v>31.044340259999998</v>
      </c>
      <c r="CW240">
        <v>-97.348791910000003</v>
      </c>
      <c r="CX240" t="s">
        <v>176</v>
      </c>
      <c r="CY240" s="4">
        <v>0.37152777777777779</v>
      </c>
      <c r="CZ240" s="4">
        <v>0.41319444444444442</v>
      </c>
      <c r="DA240" s="4">
        <v>0.41944444444444445</v>
      </c>
      <c r="DB240" s="4">
        <v>6.2500000000000003E-3</v>
      </c>
      <c r="DC240" t="s">
        <v>1737</v>
      </c>
      <c r="DD240" t="s">
        <v>1751</v>
      </c>
      <c r="DE240" t="s">
        <v>1752</v>
      </c>
      <c r="DF240" t="s">
        <v>194</v>
      </c>
      <c r="DG240" t="s">
        <v>251</v>
      </c>
      <c r="DH240" t="s">
        <v>251</v>
      </c>
      <c r="DI240" t="s">
        <v>252</v>
      </c>
      <c r="DJ240" t="s">
        <v>176</v>
      </c>
      <c r="DK240" t="s">
        <v>176</v>
      </c>
      <c r="DM240" t="s">
        <v>171</v>
      </c>
      <c r="DN240" t="s">
        <v>231</v>
      </c>
      <c r="DO240">
        <v>0.52</v>
      </c>
      <c r="DQ240">
        <v>0.25659999999999999</v>
      </c>
      <c r="DR240">
        <f>DO240-DQ240</f>
        <v>0.26340000000000002</v>
      </c>
      <c r="DT240">
        <v>1.75</v>
      </c>
      <c r="DU240">
        <v>0.47870000000000001</v>
      </c>
      <c r="DV240">
        <v>9.8000000000000007</v>
      </c>
      <c r="DW240" t="s">
        <v>232</v>
      </c>
      <c r="DX240" t="s">
        <v>176</v>
      </c>
      <c r="DY240" t="s">
        <v>176</v>
      </c>
      <c r="DZ240" t="s">
        <v>176</v>
      </c>
      <c r="EA240">
        <v>89</v>
      </c>
      <c r="EB240">
        <v>91</v>
      </c>
      <c r="EC240">
        <v>1.6</v>
      </c>
      <c r="ED240">
        <v>45.859000000000002</v>
      </c>
      <c r="EE240" t="s">
        <v>176</v>
      </c>
      <c r="EF240">
        <v>45.859000000000002</v>
      </c>
      <c r="EG240" t="s">
        <v>176</v>
      </c>
      <c r="EH240" t="s">
        <v>1753</v>
      </c>
      <c r="EJ240">
        <v>-30.73</v>
      </c>
      <c r="EK240">
        <v>1665.9</v>
      </c>
      <c r="EM240">
        <v>-0.05</v>
      </c>
      <c r="EN240">
        <v>97.64</v>
      </c>
      <c r="EP240" t="s">
        <v>576</v>
      </c>
      <c r="EQ240" t="s">
        <v>291</v>
      </c>
      <c r="ER240" t="s">
        <v>205</v>
      </c>
      <c r="ES240" t="s">
        <v>206</v>
      </c>
      <c r="ET240">
        <v>4.1349999999999998</v>
      </c>
      <c r="EU240">
        <v>2102347</v>
      </c>
      <c r="EV240">
        <v>4104</v>
      </c>
      <c r="EW240" t="s">
        <v>207</v>
      </c>
      <c r="EY240">
        <v>178.717848791894</v>
      </c>
      <c r="EZ240">
        <v>0.49346153846153801</v>
      </c>
      <c r="FA240" t="s">
        <v>176</v>
      </c>
      <c r="FB240">
        <v>13.267024315925999</v>
      </c>
      <c r="FC240">
        <v>0</v>
      </c>
      <c r="FD240" t="s">
        <v>176</v>
      </c>
      <c r="FE240">
        <v>13.267024315925999</v>
      </c>
      <c r="FF240">
        <v>0.13267024315925999</v>
      </c>
      <c r="FG240">
        <v>1.30016838296075</v>
      </c>
      <c r="FH240">
        <v>0.368183080186815</v>
      </c>
      <c r="FI240">
        <v>1.6</v>
      </c>
      <c r="FJ240">
        <v>0.2991875</v>
      </c>
      <c r="FK240">
        <v>402.87787182587698</v>
      </c>
      <c r="FL240">
        <v>23.6130592503023</v>
      </c>
      <c r="FM240">
        <v>17.0616550594019</v>
      </c>
    </row>
    <row r="241" spans="1:169" x14ac:dyDescent="0.3">
      <c r="A241">
        <v>321</v>
      </c>
      <c r="B241" t="s">
        <v>578</v>
      </c>
      <c r="C241" s="1">
        <v>45082</v>
      </c>
      <c r="D241" t="s">
        <v>579</v>
      </c>
      <c r="E241" t="s">
        <v>580</v>
      </c>
      <c r="F241">
        <v>3</v>
      </c>
      <c r="G241">
        <v>0</v>
      </c>
      <c r="H241" t="s">
        <v>581</v>
      </c>
      <c r="I241" t="s">
        <v>210</v>
      </c>
      <c r="J241" t="s">
        <v>210</v>
      </c>
      <c r="K241">
        <v>2019</v>
      </c>
      <c r="L241">
        <v>2019</v>
      </c>
      <c r="M241" t="s">
        <v>582</v>
      </c>
      <c r="O241">
        <v>37</v>
      </c>
      <c r="P241" t="s">
        <v>4484</v>
      </c>
      <c r="Q241">
        <v>2</v>
      </c>
      <c r="R241" t="s">
        <v>213</v>
      </c>
      <c r="S241" t="s">
        <v>4485</v>
      </c>
      <c r="T241" t="s">
        <v>5678</v>
      </c>
      <c r="X241">
        <v>115</v>
      </c>
      <c r="Y241">
        <v>93</v>
      </c>
      <c r="Z241">
        <v>94</v>
      </c>
      <c r="AA241">
        <v>95</v>
      </c>
      <c r="AB241">
        <v>3478859</v>
      </c>
      <c r="AC241" t="s">
        <v>6003</v>
      </c>
      <c r="AD241" t="s">
        <v>6004</v>
      </c>
      <c r="AE241" t="s">
        <v>6005</v>
      </c>
      <c r="AF241">
        <v>24</v>
      </c>
      <c r="AG241">
        <v>2.91</v>
      </c>
      <c r="AH241">
        <v>1.04</v>
      </c>
      <c r="AI241">
        <v>2.95</v>
      </c>
      <c r="AJ241">
        <v>0.9</v>
      </c>
      <c r="AK241" t="s">
        <v>176</v>
      </c>
      <c r="AL241" t="s">
        <v>176</v>
      </c>
      <c r="AM241" t="s">
        <v>176</v>
      </c>
      <c r="AN241" t="s">
        <v>176</v>
      </c>
      <c r="AO241">
        <v>1.95</v>
      </c>
      <c r="AP241" s="2">
        <v>0.44166666666666665</v>
      </c>
      <c r="AQ241" t="s">
        <v>177</v>
      </c>
      <c r="AR241">
        <v>1</v>
      </c>
      <c r="AS241">
        <v>37</v>
      </c>
      <c r="AT241">
        <v>2</v>
      </c>
      <c r="AU241" t="s">
        <v>4484</v>
      </c>
      <c r="AV241" s="3">
        <v>45082.441666666666</v>
      </c>
      <c r="AW241" t="s">
        <v>6006</v>
      </c>
      <c r="AX241">
        <v>44.019530000000003</v>
      </c>
      <c r="AY241">
        <v>908.17364999999995</v>
      </c>
      <c r="AZ241">
        <v>30.49</v>
      </c>
      <c r="BA241" t="s">
        <v>6007</v>
      </c>
      <c r="BB241" t="s">
        <v>6008</v>
      </c>
      <c r="BC241">
        <v>5.0000000000000001E-3</v>
      </c>
      <c r="BD241">
        <v>5.1999999999999995E-4</v>
      </c>
      <c r="BE241" t="s">
        <v>6009</v>
      </c>
      <c r="BF241">
        <v>1313.74</v>
      </c>
      <c r="BG241">
        <v>416</v>
      </c>
      <c r="BH241">
        <v>704.67</v>
      </c>
      <c r="BI241">
        <v>0.68300000000000005</v>
      </c>
      <c r="BJ241">
        <v>199.70599999999999</v>
      </c>
      <c r="BK241" t="s">
        <v>6010</v>
      </c>
      <c r="BL241" t="s">
        <v>6011</v>
      </c>
      <c r="BM241">
        <v>109.47669999999999</v>
      </c>
      <c r="BN241">
        <v>28.302</v>
      </c>
      <c r="BO241">
        <v>31.59</v>
      </c>
      <c r="BP241">
        <v>1.1000000000000001</v>
      </c>
      <c r="BQ241">
        <v>1.1000000000000001</v>
      </c>
      <c r="BR241" t="s">
        <v>6012</v>
      </c>
      <c r="BS241">
        <v>1.42</v>
      </c>
      <c r="BT241">
        <v>224.35</v>
      </c>
      <c r="BU241" t="s">
        <v>6013</v>
      </c>
      <c r="BV241">
        <v>1074.4949999999999</v>
      </c>
      <c r="BW241">
        <v>1.2609999999999999</v>
      </c>
      <c r="BX241" t="s">
        <v>6014</v>
      </c>
      <c r="BY241">
        <v>4.4999999999999999E-4</v>
      </c>
      <c r="BZ241" t="s">
        <v>6015</v>
      </c>
      <c r="CA241" t="s">
        <v>6016</v>
      </c>
      <c r="CB241" t="s">
        <v>6014</v>
      </c>
      <c r="CC241">
        <v>0.46400000000000002</v>
      </c>
      <c r="CD241">
        <v>0.23699999999999999</v>
      </c>
      <c r="CE241">
        <v>0.29899999999999999</v>
      </c>
      <c r="CF241">
        <v>0.67900000000000005</v>
      </c>
      <c r="CG241">
        <v>-1.2130000000000001</v>
      </c>
      <c r="CH241">
        <v>-2.9540000000000002</v>
      </c>
      <c r="CI241">
        <v>5.1669999999999998</v>
      </c>
      <c r="CJ241" t="s">
        <v>6017</v>
      </c>
      <c r="CK241" t="s">
        <v>190</v>
      </c>
      <c r="CL241">
        <v>0.40100000000000002</v>
      </c>
      <c r="CM241">
        <v>48.78</v>
      </c>
      <c r="CN241">
        <v>620</v>
      </c>
      <c r="CO241" s="3">
        <v>45082.441666666666</v>
      </c>
      <c r="CP241">
        <v>10.615833329999999</v>
      </c>
      <c r="CQ241">
        <v>9.1000000000000004E-3</v>
      </c>
      <c r="CR241">
        <v>4.9264500000000003E-2</v>
      </c>
      <c r="CS241">
        <v>0.104</v>
      </c>
      <c r="CT241" t="s">
        <v>191</v>
      </c>
      <c r="CU241" t="s">
        <v>192</v>
      </c>
      <c r="CV241">
        <v>33.599825359999997</v>
      </c>
      <c r="CW241">
        <v>-101.8975793</v>
      </c>
      <c r="CX241" t="s">
        <v>176</v>
      </c>
      <c r="DF241" t="s">
        <v>176</v>
      </c>
      <c r="DG241" t="s">
        <v>176</v>
      </c>
      <c r="DH241" t="s">
        <v>176</v>
      </c>
      <c r="DI241" t="s">
        <v>176</v>
      </c>
      <c r="DJ241" t="s">
        <v>176</v>
      </c>
      <c r="DK241" t="s">
        <v>176</v>
      </c>
      <c r="DN241" t="s">
        <v>6018</v>
      </c>
      <c r="DO241">
        <v>0.3</v>
      </c>
      <c r="DQ241">
        <v>3.6499999999999998E-2</v>
      </c>
      <c r="DR241">
        <f>DO241-DQ241</f>
        <v>0.26350000000000001</v>
      </c>
      <c r="DT241">
        <v>1.1399999999999999</v>
      </c>
      <c r="DU241">
        <v>0.11700000000000001</v>
      </c>
      <c r="DV241">
        <v>12.2</v>
      </c>
      <c r="DW241" t="s">
        <v>232</v>
      </c>
      <c r="DX241" t="s">
        <v>176</v>
      </c>
      <c r="DY241" t="s">
        <v>176</v>
      </c>
      <c r="DZ241" t="s">
        <v>176</v>
      </c>
      <c r="EA241">
        <v>88</v>
      </c>
      <c r="EB241">
        <v>89</v>
      </c>
      <c r="EC241">
        <v>1.1100000000000001</v>
      </c>
      <c r="ED241">
        <v>8.2509999999999994</v>
      </c>
      <c r="EE241" t="s">
        <v>176</v>
      </c>
      <c r="EF241">
        <v>8.2509999999999994</v>
      </c>
      <c r="EG241" t="s">
        <v>176</v>
      </c>
      <c r="EH241" t="s">
        <v>6019</v>
      </c>
      <c r="EJ241">
        <v>-28.4</v>
      </c>
      <c r="EK241">
        <v>1322.79</v>
      </c>
      <c r="EM241">
        <v>9.17</v>
      </c>
      <c r="EN241">
        <v>191.43</v>
      </c>
      <c r="EP241" t="s">
        <v>576</v>
      </c>
      <c r="EQ241" t="s">
        <v>2848</v>
      </c>
      <c r="ER241" t="s">
        <v>205</v>
      </c>
      <c r="ES241" t="s">
        <v>206</v>
      </c>
      <c r="ET241">
        <v>3.5590000000000002</v>
      </c>
      <c r="EU241">
        <v>2102387</v>
      </c>
      <c r="EV241">
        <v>4156</v>
      </c>
      <c r="EW241" t="s">
        <v>207</v>
      </c>
      <c r="EY241">
        <v>226.054794520548</v>
      </c>
      <c r="EZ241">
        <v>0.12166666666666701</v>
      </c>
      <c r="FA241" t="s">
        <v>176</v>
      </c>
      <c r="FB241">
        <v>2.9864765163187998</v>
      </c>
      <c r="FC241">
        <v>0</v>
      </c>
      <c r="FD241" t="s">
        <v>176</v>
      </c>
      <c r="FE241">
        <v>2.9864765163187998</v>
      </c>
      <c r="FF241">
        <v>2.9864765163187999E-2</v>
      </c>
      <c r="FG241">
        <v>0.36435013499089303</v>
      </c>
      <c r="FH241">
        <v>0.32111968341365998</v>
      </c>
      <c r="FI241">
        <v>1.1100000000000001</v>
      </c>
      <c r="FJ241">
        <v>0.10540540540540499</v>
      </c>
      <c r="FK241">
        <v>371.67462770441102</v>
      </c>
      <c r="FL241">
        <v>53.787580781118301</v>
      </c>
      <c r="FM241">
        <v>6.9100454474220303</v>
      </c>
    </row>
    <row r="242" spans="1:169" x14ac:dyDescent="0.3">
      <c r="A242">
        <v>9</v>
      </c>
      <c r="B242" t="s">
        <v>164</v>
      </c>
      <c r="C242" s="1">
        <v>45104</v>
      </c>
      <c r="D242" t="s">
        <v>208</v>
      </c>
      <c r="E242" t="s">
        <v>209</v>
      </c>
      <c r="F242">
        <v>1</v>
      </c>
      <c r="G242">
        <v>0</v>
      </c>
      <c r="H242" t="s">
        <v>167</v>
      </c>
      <c r="I242" t="s">
        <v>167</v>
      </c>
      <c r="J242" t="s">
        <v>210</v>
      </c>
      <c r="K242">
        <v>2016</v>
      </c>
      <c r="L242">
        <v>2016</v>
      </c>
      <c r="M242" t="s">
        <v>211</v>
      </c>
      <c r="O242">
        <v>1</v>
      </c>
      <c r="P242" t="s">
        <v>350</v>
      </c>
      <c r="Q242">
        <v>2</v>
      </c>
      <c r="R242" t="s">
        <v>213</v>
      </c>
      <c r="S242" t="s">
        <v>351</v>
      </c>
      <c r="T242" t="s">
        <v>352</v>
      </c>
      <c r="X242">
        <v>62</v>
      </c>
      <c r="Y242">
        <v>304</v>
      </c>
      <c r="Z242">
        <v>305</v>
      </c>
      <c r="AA242">
        <v>306</v>
      </c>
      <c r="AB242">
        <v>3535343</v>
      </c>
      <c r="AC242" t="s">
        <v>353</v>
      </c>
      <c r="AD242" t="s">
        <v>354</v>
      </c>
      <c r="AE242" t="s">
        <v>355</v>
      </c>
      <c r="AF242">
        <v>47</v>
      </c>
      <c r="AG242">
        <v>1.51</v>
      </c>
      <c r="AH242" t="s">
        <v>176</v>
      </c>
      <c r="AI242">
        <v>1.28</v>
      </c>
      <c r="AJ242" t="s">
        <v>176</v>
      </c>
      <c r="AK242" t="s">
        <v>176</v>
      </c>
      <c r="AL242" t="s">
        <v>176</v>
      </c>
      <c r="AM242" t="s">
        <v>176</v>
      </c>
      <c r="AN242" t="s">
        <v>176</v>
      </c>
      <c r="AO242">
        <v>1.395</v>
      </c>
      <c r="AP242" s="2">
        <v>0.42499999999999999</v>
      </c>
      <c r="AQ242" t="s">
        <v>177</v>
      </c>
      <c r="AR242">
        <v>1</v>
      </c>
      <c r="AS242">
        <v>1</v>
      </c>
      <c r="AT242">
        <v>2</v>
      </c>
      <c r="AU242" t="s">
        <v>356</v>
      </c>
      <c r="AV242" s="3">
        <v>45104.383333333331</v>
      </c>
      <c r="AW242" t="s">
        <v>357</v>
      </c>
      <c r="AX242">
        <v>44.402340000000002</v>
      </c>
      <c r="AY242">
        <v>1015.698</v>
      </c>
      <c r="AZ242">
        <v>37.340000000000003</v>
      </c>
      <c r="BA242" t="s">
        <v>358</v>
      </c>
      <c r="BB242" t="s">
        <v>359</v>
      </c>
      <c r="BC242">
        <v>5.0000000000000001E-4</v>
      </c>
      <c r="BD242">
        <v>1.6000000000000001E-4</v>
      </c>
      <c r="BE242" t="s">
        <v>360</v>
      </c>
      <c r="BF242">
        <v>741.52</v>
      </c>
      <c r="BG242">
        <v>256</v>
      </c>
      <c r="BH242">
        <v>395.33</v>
      </c>
      <c r="BI242">
        <v>0.65500000000000003</v>
      </c>
      <c r="BJ242">
        <v>2142.5770000000002</v>
      </c>
      <c r="BK242" t="s">
        <v>361</v>
      </c>
      <c r="BL242" t="s">
        <v>362</v>
      </c>
      <c r="BM242">
        <v>93.924000000000007</v>
      </c>
      <c r="BN242">
        <v>51.811</v>
      </c>
      <c r="BO242">
        <v>38.47</v>
      </c>
      <c r="BP242">
        <v>1.1299999999999999</v>
      </c>
      <c r="BQ242">
        <v>1.1299999999999999</v>
      </c>
      <c r="BR242" t="s">
        <v>363</v>
      </c>
      <c r="BS242">
        <v>0.37</v>
      </c>
      <c r="BT242">
        <v>81.150000000000006</v>
      </c>
      <c r="BU242" t="s">
        <v>364</v>
      </c>
      <c r="BV242">
        <v>386.15</v>
      </c>
      <c r="BW242">
        <v>1.573</v>
      </c>
      <c r="BX242" t="s">
        <v>365</v>
      </c>
      <c r="BY242">
        <v>1.4999999999999999E-4</v>
      </c>
      <c r="BZ242" t="s">
        <v>366</v>
      </c>
      <c r="CA242" t="s">
        <v>367</v>
      </c>
      <c r="CB242" t="s">
        <v>365</v>
      </c>
      <c r="CC242">
        <v>0.46700000000000003</v>
      </c>
      <c r="CD242">
        <v>0.20699999999999999</v>
      </c>
      <c r="CE242">
        <v>0.32600000000000001</v>
      </c>
      <c r="CF242">
        <v>0.82799999999999996</v>
      </c>
      <c r="CG242">
        <v>0.33400000000000002</v>
      </c>
      <c r="CH242">
        <v>0.52700000000000002</v>
      </c>
      <c r="CI242">
        <v>0.14000000000000001</v>
      </c>
      <c r="CJ242" t="s">
        <v>368</v>
      </c>
      <c r="CK242" t="s">
        <v>190</v>
      </c>
      <c r="CL242">
        <v>0.46200000000000002</v>
      </c>
      <c r="CM242">
        <v>12.327999999999999</v>
      </c>
      <c r="CN242">
        <v>620</v>
      </c>
      <c r="CO242" s="3">
        <v>45104.383333333331</v>
      </c>
      <c r="CP242">
        <v>9.2113888890000002</v>
      </c>
      <c r="CQ242">
        <v>1.06E-2</v>
      </c>
      <c r="CR242">
        <v>1.40886E-2</v>
      </c>
      <c r="CS242">
        <v>0.34300000000000003</v>
      </c>
      <c r="CT242" t="s">
        <v>191</v>
      </c>
      <c r="CU242" t="s">
        <v>192</v>
      </c>
      <c r="CV242">
        <v>27.170399799999998</v>
      </c>
      <c r="CW242">
        <v>-81.218485369999996</v>
      </c>
      <c r="CX242" t="s">
        <v>176</v>
      </c>
      <c r="DF242" t="s">
        <v>176</v>
      </c>
      <c r="DG242" t="s">
        <v>176</v>
      </c>
      <c r="DH242" t="s">
        <v>176</v>
      </c>
      <c r="DI242" t="s">
        <v>176</v>
      </c>
      <c r="DJ242" t="s">
        <v>176</v>
      </c>
      <c r="DK242" t="s">
        <v>176</v>
      </c>
      <c r="DN242" t="s">
        <v>231</v>
      </c>
      <c r="DO242">
        <v>0.36899999999999999</v>
      </c>
      <c r="DQ242">
        <v>0.1023</v>
      </c>
      <c r="DR242">
        <f>DO242-DQ242</f>
        <v>0.26669999999999999</v>
      </c>
      <c r="DT242">
        <v>0.32800000000000001</v>
      </c>
      <c r="DU242">
        <v>9.8100000000000007E-2</v>
      </c>
      <c r="DV242">
        <v>11.6</v>
      </c>
      <c r="DW242" t="s">
        <v>232</v>
      </c>
      <c r="DX242" t="s">
        <v>176</v>
      </c>
      <c r="DY242" t="s">
        <v>176</v>
      </c>
      <c r="DZ242" t="s">
        <v>176</v>
      </c>
      <c r="EA242" t="s">
        <v>176</v>
      </c>
      <c r="EB242" t="s">
        <v>176</v>
      </c>
      <c r="EC242" t="s">
        <v>176</v>
      </c>
      <c r="ED242">
        <v>14.025</v>
      </c>
      <c r="EE242" t="s">
        <v>176</v>
      </c>
      <c r="EF242">
        <v>14.025</v>
      </c>
      <c r="EG242" t="s">
        <v>176</v>
      </c>
      <c r="EH242" t="s">
        <v>369</v>
      </c>
      <c r="EJ242">
        <v>-30.08</v>
      </c>
      <c r="EK242">
        <v>1429.87</v>
      </c>
      <c r="EM242">
        <v>-3.34</v>
      </c>
      <c r="EN242">
        <v>38.22</v>
      </c>
      <c r="EP242" t="s">
        <v>203</v>
      </c>
      <c r="EQ242" t="s">
        <v>370</v>
      </c>
      <c r="ER242" t="s">
        <v>205</v>
      </c>
      <c r="ES242" t="s">
        <v>206</v>
      </c>
      <c r="ET242">
        <v>3.0110000000000001</v>
      </c>
      <c r="EU242">
        <v>2102463</v>
      </c>
      <c r="EV242">
        <v>4287</v>
      </c>
      <c r="EW242" t="s">
        <v>207</v>
      </c>
      <c r="EY242">
        <v>137.09677419354799</v>
      </c>
      <c r="EZ242">
        <v>0.27723577235772401</v>
      </c>
      <c r="FA242" t="s">
        <v>176</v>
      </c>
      <c r="FB242">
        <v>1.5284044609255201</v>
      </c>
      <c r="FC242">
        <v>0</v>
      </c>
      <c r="FD242" t="s">
        <v>176</v>
      </c>
      <c r="FE242">
        <v>1.5284044609255201</v>
      </c>
      <c r="FF242">
        <v>1.52840446092552E-2</v>
      </c>
      <c r="FG242">
        <v>0.17729491746736001</v>
      </c>
      <c r="FH242">
        <v>0.55331535388238096</v>
      </c>
      <c r="FI242" t="s">
        <v>176</v>
      </c>
      <c r="FJ242" t="s">
        <v>176</v>
      </c>
      <c r="FK242">
        <v>474.88209897044197</v>
      </c>
      <c r="FL242">
        <v>12.6934573231485</v>
      </c>
      <c r="FM242">
        <v>37.411564625850303</v>
      </c>
    </row>
    <row r="243" spans="1:169" x14ac:dyDescent="0.3">
      <c r="A243">
        <v>83</v>
      </c>
      <c r="B243" t="s">
        <v>532</v>
      </c>
      <c r="C243" s="1">
        <v>45070</v>
      </c>
      <c r="D243" t="s">
        <v>533</v>
      </c>
      <c r="E243" t="s">
        <v>166</v>
      </c>
      <c r="F243">
        <v>1</v>
      </c>
      <c r="G243">
        <v>0</v>
      </c>
      <c r="H243" t="s">
        <v>167</v>
      </c>
      <c r="I243" t="s">
        <v>167</v>
      </c>
      <c r="J243" t="s">
        <v>210</v>
      </c>
      <c r="K243">
        <v>2008</v>
      </c>
      <c r="L243" t="s">
        <v>167</v>
      </c>
      <c r="M243" t="s">
        <v>534</v>
      </c>
      <c r="O243">
        <v>1</v>
      </c>
      <c r="P243" t="s">
        <v>1754</v>
      </c>
      <c r="Q243">
        <v>1</v>
      </c>
      <c r="R243" t="s">
        <v>213</v>
      </c>
      <c r="S243" t="s">
        <v>1755</v>
      </c>
      <c r="V243" t="s">
        <v>1756</v>
      </c>
      <c r="X243">
        <v>282</v>
      </c>
      <c r="Y243">
        <v>21</v>
      </c>
      <c r="Z243">
        <v>22</v>
      </c>
      <c r="AA243">
        <v>23</v>
      </c>
      <c r="AB243">
        <v>3445187</v>
      </c>
      <c r="AC243" t="s">
        <v>1757</v>
      </c>
      <c r="AD243" t="s">
        <v>1758</v>
      </c>
      <c r="AE243" t="s">
        <v>1759</v>
      </c>
      <c r="AF243">
        <v>40</v>
      </c>
      <c r="AG243">
        <v>4.03</v>
      </c>
      <c r="AH243" t="s">
        <v>176</v>
      </c>
      <c r="AI243">
        <v>4.18</v>
      </c>
      <c r="AJ243" t="s">
        <v>176</v>
      </c>
      <c r="AK243" t="s">
        <v>176</v>
      </c>
      <c r="AL243" t="s">
        <v>176</v>
      </c>
      <c r="AM243" t="s">
        <v>176</v>
      </c>
      <c r="AN243" t="s">
        <v>176</v>
      </c>
      <c r="AO243">
        <v>4.1050000000000004</v>
      </c>
      <c r="AP243" s="2">
        <v>0.29166666666666669</v>
      </c>
      <c r="AQ243" t="s">
        <v>177</v>
      </c>
      <c r="AR243">
        <v>1</v>
      </c>
      <c r="AS243">
        <v>1</v>
      </c>
      <c r="AT243">
        <v>1</v>
      </c>
      <c r="AU243" t="s">
        <v>1754</v>
      </c>
      <c r="AV243" s="3">
        <v>45070.291666666664</v>
      </c>
      <c r="AW243" t="s">
        <v>1760</v>
      </c>
      <c r="AX243">
        <v>75.892579999999995</v>
      </c>
      <c r="AY243">
        <v>993.37780999999995</v>
      </c>
      <c r="AZ243">
        <v>14.76</v>
      </c>
      <c r="BA243" t="s">
        <v>1761</v>
      </c>
      <c r="BB243" t="s">
        <v>1762</v>
      </c>
      <c r="BC243">
        <v>1.9699999999999999E-2</v>
      </c>
      <c r="BD243">
        <v>5.5999999999999995E-4</v>
      </c>
      <c r="BE243" t="s">
        <v>1763</v>
      </c>
      <c r="BF243">
        <v>3173.87</v>
      </c>
      <c r="BG243">
        <v>838</v>
      </c>
      <c r="BH243">
        <v>1412.33</v>
      </c>
      <c r="BI243">
        <v>0.73599999999999999</v>
      </c>
      <c r="BJ243">
        <v>50.762</v>
      </c>
      <c r="BK243" t="s">
        <v>1764</v>
      </c>
      <c r="BL243" t="s">
        <v>1765</v>
      </c>
      <c r="BM243">
        <v>38.501100000000001</v>
      </c>
      <c r="BN243">
        <v>15.347</v>
      </c>
      <c r="BO243">
        <v>17.89</v>
      </c>
      <c r="BP243">
        <v>3.13</v>
      </c>
      <c r="BQ243">
        <v>3.13</v>
      </c>
      <c r="BR243" t="s">
        <v>1766</v>
      </c>
      <c r="BS243">
        <v>0.49</v>
      </c>
      <c r="BT243">
        <v>5.26</v>
      </c>
      <c r="BU243" t="s">
        <v>1767</v>
      </c>
      <c r="BV243">
        <v>21.065000000000001</v>
      </c>
      <c r="BW243">
        <v>0.751</v>
      </c>
      <c r="BX243" t="s">
        <v>1768</v>
      </c>
      <c r="BY243">
        <v>2.9999999999999997E-4</v>
      </c>
      <c r="BZ243" t="s">
        <v>1769</v>
      </c>
      <c r="CA243" t="s">
        <v>1770</v>
      </c>
      <c r="CB243" t="s">
        <v>1768</v>
      </c>
      <c r="CC243">
        <v>0.55500000000000005</v>
      </c>
      <c r="CD243">
        <v>0.254</v>
      </c>
      <c r="CE243">
        <v>0.191</v>
      </c>
      <c r="CF243">
        <v>2.3460000000000001</v>
      </c>
      <c r="CG243">
        <v>0.48</v>
      </c>
      <c r="CH243">
        <v>0.47399999999999998</v>
      </c>
      <c r="CI243">
        <v>4.5999999999999999E-2</v>
      </c>
      <c r="CJ243" t="s">
        <v>1771</v>
      </c>
      <c r="CK243" t="s">
        <v>190</v>
      </c>
      <c r="CL243">
        <v>0.44700000000000001</v>
      </c>
      <c r="CM243">
        <v>47.81</v>
      </c>
      <c r="CN243">
        <v>620</v>
      </c>
      <c r="CO243" s="3">
        <v>45070.291666666664</v>
      </c>
      <c r="CP243">
        <v>7.0091666669999997</v>
      </c>
      <c r="CQ243">
        <v>2.5999999999999999E-2</v>
      </c>
      <c r="CR243">
        <v>1.1550299999999999E-2</v>
      </c>
      <c r="CS243">
        <v>2.8000000000000001E-2</v>
      </c>
      <c r="CT243" t="s">
        <v>191</v>
      </c>
      <c r="CU243" t="s">
        <v>192</v>
      </c>
      <c r="CV243">
        <v>31.044398640000001</v>
      </c>
      <c r="CW243">
        <v>-97.348861279999994</v>
      </c>
      <c r="CX243" t="s">
        <v>176</v>
      </c>
      <c r="DF243" t="s">
        <v>176</v>
      </c>
      <c r="DG243" t="s">
        <v>176</v>
      </c>
      <c r="DH243" t="s">
        <v>176</v>
      </c>
      <c r="DI243" t="s">
        <v>176</v>
      </c>
      <c r="DJ243" t="s">
        <v>176</v>
      </c>
      <c r="DK243" t="s">
        <v>176</v>
      </c>
      <c r="DN243" t="s">
        <v>1772</v>
      </c>
      <c r="DO243">
        <v>0.55000000000000004</v>
      </c>
      <c r="DQ243">
        <v>0.2792</v>
      </c>
      <c r="DR243">
        <f>DO243-DQ243</f>
        <v>0.27080000000000004</v>
      </c>
      <c r="DT243">
        <v>1.8</v>
      </c>
      <c r="DU243">
        <v>0.72270000000000001</v>
      </c>
      <c r="DV243">
        <v>12</v>
      </c>
      <c r="DW243" t="s">
        <v>232</v>
      </c>
      <c r="DX243" t="s">
        <v>176</v>
      </c>
      <c r="DY243" t="s">
        <v>176</v>
      </c>
      <c r="DZ243" t="s">
        <v>176</v>
      </c>
      <c r="EA243">
        <v>91</v>
      </c>
      <c r="EB243">
        <v>93</v>
      </c>
      <c r="EC243">
        <v>1.9</v>
      </c>
      <c r="ED243">
        <v>31.615500000000001</v>
      </c>
      <c r="EE243" t="s">
        <v>176</v>
      </c>
      <c r="EF243">
        <v>31.615500000000001</v>
      </c>
      <c r="EG243" t="s">
        <v>176</v>
      </c>
      <c r="EH243" t="s">
        <v>1773</v>
      </c>
      <c r="EJ243">
        <v>-28.68</v>
      </c>
      <c r="EK243">
        <v>1515.9</v>
      </c>
      <c r="EM243">
        <v>-0.47</v>
      </c>
      <c r="EN243">
        <v>53.87</v>
      </c>
      <c r="EP243" t="s">
        <v>553</v>
      </c>
      <c r="EQ243" t="s">
        <v>204</v>
      </c>
      <c r="ER243" t="s">
        <v>205</v>
      </c>
      <c r="ES243" t="s">
        <v>206</v>
      </c>
      <c r="ET243">
        <v>3.423</v>
      </c>
      <c r="EU243">
        <v>2102322</v>
      </c>
      <c r="EV243">
        <v>4069</v>
      </c>
      <c r="EW243" t="s">
        <v>207</v>
      </c>
      <c r="EY243">
        <v>113.236031518625</v>
      </c>
      <c r="EZ243">
        <v>0.507636363636364</v>
      </c>
      <c r="FA243" t="s">
        <v>176</v>
      </c>
      <c r="FB243">
        <v>13.2347640863645</v>
      </c>
      <c r="FC243">
        <v>0</v>
      </c>
      <c r="FD243" t="s">
        <v>176</v>
      </c>
      <c r="FE243">
        <v>13.2347640863645</v>
      </c>
      <c r="FF243">
        <v>0.13234764086364501</v>
      </c>
      <c r="FG243">
        <v>1.58817169036374</v>
      </c>
      <c r="FH243">
        <v>0.455051556695662</v>
      </c>
      <c r="FI243">
        <v>1.9</v>
      </c>
      <c r="FJ243">
        <v>0.38036842105263202</v>
      </c>
      <c r="FK243">
        <v>442.857142857143</v>
      </c>
      <c r="FL243">
        <v>15.737657026000599</v>
      </c>
      <c r="FM243">
        <v>28.139966586226102</v>
      </c>
    </row>
    <row r="244" spans="1:169" x14ac:dyDescent="0.3">
      <c r="A244">
        <v>72</v>
      </c>
      <c r="B244" t="s">
        <v>532</v>
      </c>
      <c r="C244" s="1">
        <v>45069</v>
      </c>
      <c r="D244" t="s">
        <v>533</v>
      </c>
      <c r="E244" t="s">
        <v>166</v>
      </c>
      <c r="F244">
        <v>1</v>
      </c>
      <c r="G244">
        <v>0</v>
      </c>
      <c r="H244" t="s">
        <v>167</v>
      </c>
      <c r="I244" t="s">
        <v>167</v>
      </c>
      <c r="J244" t="s">
        <v>210</v>
      </c>
      <c r="K244">
        <v>2008</v>
      </c>
      <c r="L244" t="s">
        <v>167</v>
      </c>
      <c r="M244" t="s">
        <v>534</v>
      </c>
      <c r="O244">
        <v>1</v>
      </c>
      <c r="P244" t="s">
        <v>1369</v>
      </c>
      <c r="Q244">
        <v>1</v>
      </c>
      <c r="R244" t="s">
        <v>213</v>
      </c>
      <c r="S244" t="s">
        <v>1370</v>
      </c>
      <c r="W244" t="s">
        <v>1551</v>
      </c>
      <c r="X244">
        <v>216</v>
      </c>
      <c r="Y244">
        <v>3</v>
      </c>
      <c r="Z244">
        <v>4</v>
      </c>
      <c r="AA244">
        <v>5</v>
      </c>
      <c r="AB244">
        <v>3442872</v>
      </c>
      <c r="AC244" t="s">
        <v>1552</v>
      </c>
      <c r="AD244" t="s">
        <v>1553</v>
      </c>
      <c r="AE244" t="s">
        <v>1554</v>
      </c>
      <c r="AF244">
        <v>65</v>
      </c>
      <c r="AG244">
        <v>4.13</v>
      </c>
      <c r="AH244" t="s">
        <v>176</v>
      </c>
      <c r="AI244">
        <v>3.89</v>
      </c>
      <c r="AJ244" t="s">
        <v>176</v>
      </c>
      <c r="AK244" t="s">
        <v>176</v>
      </c>
      <c r="AL244" t="s">
        <v>176</v>
      </c>
      <c r="AM244" t="s">
        <v>176</v>
      </c>
      <c r="AN244" t="s">
        <v>176</v>
      </c>
      <c r="AO244">
        <v>4.01</v>
      </c>
      <c r="AP244" s="2">
        <v>0.5180555555555556</v>
      </c>
      <c r="AQ244" t="s">
        <v>177</v>
      </c>
      <c r="AR244">
        <v>1</v>
      </c>
      <c r="AS244">
        <v>1</v>
      </c>
      <c r="AT244">
        <v>1</v>
      </c>
      <c r="AU244" t="s">
        <v>1369</v>
      </c>
      <c r="AV244" s="3">
        <v>45069.518055555556</v>
      </c>
      <c r="AW244" t="s">
        <v>1555</v>
      </c>
      <c r="AX244">
        <v>33.862299999999998</v>
      </c>
      <c r="AY244">
        <v>993.96924000000001</v>
      </c>
      <c r="AZ244">
        <v>42.53</v>
      </c>
      <c r="BA244" t="s">
        <v>1556</v>
      </c>
      <c r="BB244" t="s">
        <v>1557</v>
      </c>
      <c r="BC244">
        <v>6.4999999999999997E-3</v>
      </c>
      <c r="BD244">
        <v>1.1299999999999999E-3</v>
      </c>
      <c r="BE244" t="s">
        <v>1558</v>
      </c>
      <c r="BF244">
        <v>495.51</v>
      </c>
      <c r="BG244">
        <v>368</v>
      </c>
      <c r="BH244">
        <v>392.33</v>
      </c>
      <c r="BI244">
        <v>0.25700000000000001</v>
      </c>
      <c r="BJ244">
        <v>153.47499999999999</v>
      </c>
      <c r="BK244" t="s">
        <v>1559</v>
      </c>
      <c r="BL244" t="s">
        <v>1560</v>
      </c>
      <c r="BM244">
        <v>203.21420000000001</v>
      </c>
      <c r="BN244">
        <v>9.4250000000000007</v>
      </c>
      <c r="BO244">
        <v>29.93</v>
      </c>
      <c r="BP244">
        <v>-12.6</v>
      </c>
      <c r="BQ244">
        <v>-12.6</v>
      </c>
      <c r="BR244" t="s">
        <v>1561</v>
      </c>
      <c r="BS244">
        <v>1.34</v>
      </c>
      <c r="BT244">
        <v>228.26</v>
      </c>
      <c r="BU244" t="s">
        <v>1562</v>
      </c>
      <c r="BV244">
        <v>2438.6610000000001</v>
      </c>
      <c r="BW244">
        <v>13.084</v>
      </c>
      <c r="BX244" t="s">
        <v>1563</v>
      </c>
      <c r="BY244">
        <v>9.8999999999999999E-4</v>
      </c>
      <c r="BZ244" t="s">
        <v>1564</v>
      </c>
      <c r="CA244" t="s">
        <v>1565</v>
      </c>
      <c r="CB244" t="s">
        <v>1563</v>
      </c>
      <c r="CC244">
        <v>0.20799999999999999</v>
      </c>
      <c r="CD244">
        <v>5.6000000000000001E-2</v>
      </c>
      <c r="CE244">
        <v>0.73599999999999999</v>
      </c>
      <c r="CF244">
        <v>2.4670000000000001</v>
      </c>
      <c r="CG244">
        <v>-3.5000000000000003E-2</v>
      </c>
      <c r="CH244">
        <v>0.17</v>
      </c>
      <c r="CI244">
        <v>0.86499999999999999</v>
      </c>
      <c r="CJ244" t="s">
        <v>1566</v>
      </c>
      <c r="CK244" t="s">
        <v>190</v>
      </c>
      <c r="CL244">
        <v>0.75900000000000001</v>
      </c>
      <c r="CM244">
        <v>40.972999999999999</v>
      </c>
      <c r="CN244">
        <v>620</v>
      </c>
      <c r="CO244" s="3">
        <v>45069.518055555556</v>
      </c>
      <c r="CP244">
        <v>12.44388889</v>
      </c>
      <c r="CQ244">
        <v>4.8999999999999998E-3</v>
      </c>
      <c r="CR244">
        <v>0.2011821</v>
      </c>
      <c r="CS244">
        <v>0.17299999999999999</v>
      </c>
      <c r="CT244" t="s">
        <v>191</v>
      </c>
      <c r="CU244" t="s">
        <v>192</v>
      </c>
      <c r="CV244">
        <v>31.044370149999999</v>
      </c>
      <c r="CW244">
        <v>-97.348883200000003</v>
      </c>
      <c r="CX244" t="s">
        <v>176</v>
      </c>
      <c r="DF244" t="s">
        <v>176</v>
      </c>
      <c r="DG244" t="s">
        <v>176</v>
      </c>
      <c r="DH244" t="s">
        <v>176</v>
      </c>
      <c r="DI244" t="s">
        <v>176</v>
      </c>
      <c r="DJ244" t="s">
        <v>176</v>
      </c>
      <c r="DK244" t="s">
        <v>176</v>
      </c>
      <c r="DN244" t="s">
        <v>1567</v>
      </c>
      <c r="DO244">
        <v>0.52</v>
      </c>
      <c r="DQ244">
        <v>0.24709999999999999</v>
      </c>
      <c r="DR244">
        <f>DO244-DQ244</f>
        <v>0.27290000000000003</v>
      </c>
      <c r="DT244">
        <v>2.21</v>
      </c>
      <c r="DU244">
        <v>0.5081</v>
      </c>
      <c r="DV244">
        <v>15</v>
      </c>
      <c r="DW244" t="s">
        <v>232</v>
      </c>
      <c r="DX244" t="s">
        <v>176</v>
      </c>
      <c r="DY244" t="s">
        <v>176</v>
      </c>
      <c r="DZ244" t="s">
        <v>176</v>
      </c>
      <c r="EA244" t="s">
        <v>176</v>
      </c>
      <c r="EB244" t="s">
        <v>176</v>
      </c>
      <c r="EC244">
        <v>2.2000000000000002</v>
      </c>
      <c r="ED244">
        <v>48.180999999999997</v>
      </c>
      <c r="EE244" t="s">
        <v>176</v>
      </c>
      <c r="EF244">
        <v>48.180999999999997</v>
      </c>
      <c r="EG244" t="s">
        <v>176</v>
      </c>
      <c r="EH244" t="s">
        <v>1568</v>
      </c>
      <c r="EJ244">
        <v>-31.28</v>
      </c>
      <c r="EK244">
        <v>1652.21</v>
      </c>
      <c r="EM244">
        <v>0.14000000000000001</v>
      </c>
      <c r="EN244">
        <v>117.92</v>
      </c>
      <c r="EP244" t="s">
        <v>553</v>
      </c>
      <c r="EQ244" t="s">
        <v>1569</v>
      </c>
      <c r="ER244" t="s">
        <v>205</v>
      </c>
      <c r="ES244" t="s">
        <v>206</v>
      </c>
      <c r="ET244">
        <v>3.9609999999999999</v>
      </c>
      <c r="EU244">
        <v>2102265</v>
      </c>
      <c r="EV244">
        <v>3967</v>
      </c>
      <c r="EW244" t="s">
        <v>207</v>
      </c>
      <c r="EY244">
        <v>194.98583569405099</v>
      </c>
      <c r="EZ244">
        <v>0.47519230769230802</v>
      </c>
      <c r="FA244" t="s">
        <v>176</v>
      </c>
      <c r="FB244">
        <v>12.6292810072473</v>
      </c>
      <c r="FC244">
        <v>0</v>
      </c>
      <c r="FD244" t="s">
        <v>176</v>
      </c>
      <c r="FE244">
        <v>12.6292810072473</v>
      </c>
      <c r="FF244">
        <v>0.12629281007247301</v>
      </c>
      <c r="FG244">
        <v>1.8943921510871</v>
      </c>
      <c r="FH244">
        <v>0.26821268220966099</v>
      </c>
      <c r="FI244">
        <v>2.2000000000000002</v>
      </c>
      <c r="FJ244">
        <v>0.230954545454545</v>
      </c>
      <c r="FK244">
        <v>417.11941428932101</v>
      </c>
      <c r="FL244">
        <v>29.770260035344599</v>
      </c>
      <c r="FM244">
        <v>14.0112788331072</v>
      </c>
    </row>
    <row r="245" spans="1:169" x14ac:dyDescent="0.3">
      <c r="A245">
        <v>289</v>
      </c>
      <c r="B245" t="s">
        <v>578</v>
      </c>
      <c r="C245" s="1">
        <v>45084</v>
      </c>
      <c r="D245" t="s">
        <v>579</v>
      </c>
      <c r="E245" t="s">
        <v>580</v>
      </c>
      <c r="F245">
        <v>2</v>
      </c>
      <c r="G245">
        <v>0</v>
      </c>
      <c r="H245" t="s">
        <v>581</v>
      </c>
      <c r="I245" t="s">
        <v>210</v>
      </c>
      <c r="J245" t="s">
        <v>168</v>
      </c>
      <c r="K245">
        <v>2019</v>
      </c>
      <c r="L245">
        <v>2019</v>
      </c>
      <c r="M245" t="s">
        <v>582</v>
      </c>
      <c r="O245">
        <v>27</v>
      </c>
      <c r="P245" t="s">
        <v>2480</v>
      </c>
      <c r="Q245">
        <v>3</v>
      </c>
      <c r="R245" t="s">
        <v>171</v>
      </c>
      <c r="S245" t="s">
        <v>2481</v>
      </c>
      <c r="T245" t="s">
        <v>171</v>
      </c>
      <c r="X245">
        <v>125</v>
      </c>
      <c r="Y245">
        <v>150</v>
      </c>
      <c r="Z245">
        <v>143</v>
      </c>
      <c r="AA245">
        <v>152</v>
      </c>
      <c r="AB245">
        <v>3486305</v>
      </c>
      <c r="AC245" t="s">
        <v>5429</v>
      </c>
      <c r="AD245" t="s">
        <v>5430</v>
      </c>
      <c r="AE245" t="s">
        <v>5431</v>
      </c>
      <c r="AF245">
        <v>135</v>
      </c>
      <c r="AG245" t="s">
        <v>176</v>
      </c>
      <c r="AH245" t="s">
        <v>176</v>
      </c>
      <c r="AI245" t="s">
        <v>176</v>
      </c>
      <c r="AJ245" t="s">
        <v>176</v>
      </c>
      <c r="AK245" t="s">
        <v>176</v>
      </c>
      <c r="AL245" t="s">
        <v>176</v>
      </c>
      <c r="AM245" t="s">
        <v>176</v>
      </c>
      <c r="AN245" t="s">
        <v>176</v>
      </c>
      <c r="AO245" t="s">
        <v>176</v>
      </c>
      <c r="AP245" s="2">
        <v>0.65416666666666667</v>
      </c>
      <c r="AQ245" t="s">
        <v>177</v>
      </c>
      <c r="AR245">
        <v>1</v>
      </c>
      <c r="AS245">
        <v>27</v>
      </c>
      <c r="AT245">
        <v>3</v>
      </c>
      <c r="AU245" t="s">
        <v>2480</v>
      </c>
      <c r="AV245" s="3">
        <v>45084.654166666667</v>
      </c>
      <c r="AW245" t="s">
        <v>5432</v>
      </c>
      <c r="AX245">
        <v>31.155270000000002</v>
      </c>
      <c r="AY245">
        <v>902.17382999999995</v>
      </c>
      <c r="AZ245">
        <v>36.44</v>
      </c>
      <c r="BA245" t="s">
        <v>5433</v>
      </c>
      <c r="BB245" t="s">
        <v>5434</v>
      </c>
      <c r="BC245">
        <v>2.8999999999999998E-3</v>
      </c>
      <c r="BD245">
        <v>1.4999999999999999E-4</v>
      </c>
      <c r="BE245" t="s">
        <v>5435</v>
      </c>
      <c r="BF245">
        <v>122.52</v>
      </c>
      <c r="BG245">
        <v>69</v>
      </c>
      <c r="BH245">
        <v>102.67</v>
      </c>
      <c r="BI245">
        <v>0.437</v>
      </c>
      <c r="BJ245">
        <v>342.48899999999998</v>
      </c>
      <c r="BK245" t="s">
        <v>5436</v>
      </c>
      <c r="BL245" t="s">
        <v>5437</v>
      </c>
      <c r="BM245">
        <v>660.1617</v>
      </c>
      <c r="BN245">
        <v>7.0389999999999997</v>
      </c>
      <c r="BO245">
        <v>37.53</v>
      </c>
      <c r="BP245">
        <v>1.0900000000000001</v>
      </c>
      <c r="BQ245">
        <v>1.0900000000000001</v>
      </c>
      <c r="BR245" t="s">
        <v>5438</v>
      </c>
      <c r="BS245">
        <v>0.3</v>
      </c>
      <c r="BT245">
        <v>66</v>
      </c>
      <c r="BU245" t="s">
        <v>5439</v>
      </c>
      <c r="BV245">
        <v>905.28700000000003</v>
      </c>
      <c r="BW245">
        <v>5.2919999999999998</v>
      </c>
      <c r="BX245" t="s">
        <v>5440</v>
      </c>
      <c r="BY245">
        <v>1.1E-4</v>
      </c>
      <c r="BZ245" t="s">
        <v>5441</v>
      </c>
      <c r="CA245" t="s">
        <v>5442</v>
      </c>
      <c r="CB245" t="s">
        <v>5440</v>
      </c>
      <c r="CC245">
        <v>0.16200000000000001</v>
      </c>
      <c r="CD245">
        <v>0.13300000000000001</v>
      </c>
      <c r="CE245">
        <v>0.70499999999999996</v>
      </c>
      <c r="CF245">
        <v>-0.67500000000000004</v>
      </c>
      <c r="CG245">
        <v>-0.19700000000000001</v>
      </c>
      <c r="CH245">
        <v>1.5629999999999999</v>
      </c>
      <c r="CI245">
        <v>-0.36499999999999999</v>
      </c>
      <c r="CJ245" t="s">
        <v>5443</v>
      </c>
      <c r="CK245" t="s">
        <v>190</v>
      </c>
      <c r="CL245">
        <v>0.249</v>
      </c>
      <c r="CM245">
        <v>8.3339999999999996</v>
      </c>
      <c r="CN245">
        <v>620</v>
      </c>
      <c r="CO245" s="3">
        <v>45084.654166666667</v>
      </c>
      <c r="CP245">
        <v>15.702500000000001</v>
      </c>
      <c r="CQ245">
        <v>1.5E-3</v>
      </c>
      <c r="CR245">
        <v>7.2617799999999996E-2</v>
      </c>
      <c r="CS245">
        <v>5.0999999999999997E-2</v>
      </c>
      <c r="CT245" t="s">
        <v>191</v>
      </c>
      <c r="CU245" t="s">
        <v>192</v>
      </c>
      <c r="CV245">
        <v>33.600263460000001</v>
      </c>
      <c r="CW245">
        <v>-101.8976455</v>
      </c>
      <c r="CX245" t="s">
        <v>176</v>
      </c>
      <c r="CY245" s="4">
        <v>0.63888888888888884</v>
      </c>
      <c r="CZ245" s="4">
        <v>0.63611111111111107</v>
      </c>
      <c r="DA245" s="4">
        <v>0.6430555555555556</v>
      </c>
      <c r="DB245" s="4">
        <v>6.9444444444444441E-3</v>
      </c>
      <c r="DC245" t="s">
        <v>5430</v>
      </c>
      <c r="DD245" t="s">
        <v>250</v>
      </c>
      <c r="DF245" t="s">
        <v>2498</v>
      </c>
      <c r="DG245" t="s">
        <v>251</v>
      </c>
      <c r="DH245" t="s">
        <v>251</v>
      </c>
      <c r="DI245" t="s">
        <v>252</v>
      </c>
      <c r="DJ245" t="s">
        <v>325</v>
      </c>
      <c r="DK245" t="s">
        <v>252</v>
      </c>
      <c r="DL245" t="s">
        <v>2055</v>
      </c>
      <c r="DM245" t="s">
        <v>5444</v>
      </c>
      <c r="DN245" t="s">
        <v>5039</v>
      </c>
      <c r="DO245">
        <v>0.47739999999999999</v>
      </c>
      <c r="DQ245">
        <v>0.20369999999999999</v>
      </c>
      <c r="DR245">
        <f>DO245-DQ245</f>
        <v>0.2737</v>
      </c>
      <c r="DT245" t="s">
        <v>176</v>
      </c>
      <c r="DU245" t="s">
        <v>176</v>
      </c>
      <c r="DV245" t="s">
        <v>176</v>
      </c>
      <c r="DW245" t="s">
        <v>176</v>
      </c>
      <c r="DX245" t="s">
        <v>176</v>
      </c>
      <c r="DY245" t="s">
        <v>176</v>
      </c>
      <c r="DZ245" t="s">
        <v>176</v>
      </c>
      <c r="EA245" t="s">
        <v>176</v>
      </c>
      <c r="EB245" t="s">
        <v>176</v>
      </c>
      <c r="EC245" t="s">
        <v>176</v>
      </c>
      <c r="ED245">
        <v>11.162000000000001</v>
      </c>
      <c r="EE245" t="s">
        <v>176</v>
      </c>
      <c r="EF245">
        <v>11.162000000000001</v>
      </c>
      <c r="EG245">
        <v>1.08</v>
      </c>
      <c r="EH245" t="s">
        <v>5445</v>
      </c>
      <c r="EJ245">
        <v>-26.61</v>
      </c>
      <c r="EK245">
        <v>1289.07</v>
      </c>
      <c r="EM245">
        <v>4.7699999999999996</v>
      </c>
      <c r="EN245">
        <v>100.09</v>
      </c>
      <c r="EP245" t="s">
        <v>576</v>
      </c>
      <c r="EQ245" t="s">
        <v>554</v>
      </c>
      <c r="ER245" t="s">
        <v>205</v>
      </c>
      <c r="ES245" t="s">
        <v>206</v>
      </c>
      <c r="ET245">
        <v>2.8340000000000001</v>
      </c>
      <c r="EU245">
        <v>2102349</v>
      </c>
      <c r="EV245">
        <v>4106</v>
      </c>
      <c r="EW245" t="s">
        <v>207</v>
      </c>
      <c r="EY245">
        <v>54.796269023073201</v>
      </c>
      <c r="EZ245">
        <v>0.426686217008798</v>
      </c>
      <c r="FA245">
        <v>19.933554820000001</v>
      </c>
      <c r="FB245" t="s">
        <v>176</v>
      </c>
      <c r="FC245">
        <v>0</v>
      </c>
      <c r="FD245" t="s">
        <v>176</v>
      </c>
      <c r="FE245" t="s">
        <v>176</v>
      </c>
      <c r="FF245" t="s">
        <v>176</v>
      </c>
      <c r="FG245" t="s">
        <v>176</v>
      </c>
      <c r="FH245" t="s">
        <v>176</v>
      </c>
      <c r="FI245" t="s">
        <v>176</v>
      </c>
      <c r="FJ245" t="s">
        <v>176</v>
      </c>
      <c r="FK245">
        <v>454.85885673959098</v>
      </c>
      <c r="FL245">
        <v>35.317572335921</v>
      </c>
      <c r="FM245">
        <v>12.8791088020781</v>
      </c>
    </row>
    <row r="246" spans="1:169" x14ac:dyDescent="0.3">
      <c r="A246">
        <v>90</v>
      </c>
      <c r="B246" t="s">
        <v>164</v>
      </c>
      <c r="C246" s="1">
        <v>45107</v>
      </c>
      <c r="D246" t="s">
        <v>208</v>
      </c>
      <c r="E246" t="s">
        <v>209</v>
      </c>
      <c r="F246">
        <v>2</v>
      </c>
      <c r="G246">
        <v>0</v>
      </c>
      <c r="H246" t="s">
        <v>167</v>
      </c>
      <c r="I246" t="s">
        <v>167</v>
      </c>
      <c r="J246" t="s">
        <v>168</v>
      </c>
      <c r="K246">
        <v>2016</v>
      </c>
      <c r="L246">
        <v>2016</v>
      </c>
      <c r="M246" t="s">
        <v>211</v>
      </c>
      <c r="O246">
        <v>18</v>
      </c>
      <c r="P246" t="s">
        <v>329</v>
      </c>
      <c r="Q246">
        <v>4</v>
      </c>
      <c r="R246" t="s">
        <v>171</v>
      </c>
      <c r="S246" t="s">
        <v>330</v>
      </c>
      <c r="V246" t="s">
        <v>332</v>
      </c>
      <c r="W246" t="s">
        <v>1119</v>
      </c>
      <c r="X246">
        <v>86</v>
      </c>
      <c r="Y246">
        <v>404</v>
      </c>
      <c r="Z246">
        <v>405</v>
      </c>
      <c r="AA246">
        <v>406</v>
      </c>
      <c r="AB246">
        <v>3548998</v>
      </c>
      <c r="AC246" t="s">
        <v>1877</v>
      </c>
      <c r="AD246" t="s">
        <v>1878</v>
      </c>
      <c r="AE246" t="s">
        <v>1879</v>
      </c>
      <c r="AF246">
        <v>36</v>
      </c>
      <c r="AG246">
        <v>2.84</v>
      </c>
      <c r="AH246" t="s">
        <v>176</v>
      </c>
      <c r="AI246">
        <v>10.75</v>
      </c>
      <c r="AJ246" t="s">
        <v>176</v>
      </c>
      <c r="AK246" t="s">
        <v>176</v>
      </c>
      <c r="AL246" t="s">
        <v>176</v>
      </c>
      <c r="AM246" t="s">
        <v>176</v>
      </c>
      <c r="AN246" t="s">
        <v>176</v>
      </c>
      <c r="AO246">
        <v>6.7949999999999999</v>
      </c>
      <c r="AP246" s="2">
        <v>0.6069444444444444</v>
      </c>
      <c r="AQ246" t="s">
        <v>177</v>
      </c>
      <c r="AR246">
        <v>1</v>
      </c>
      <c r="AS246">
        <v>18</v>
      </c>
      <c r="AT246">
        <v>4</v>
      </c>
      <c r="AU246" t="s">
        <v>329</v>
      </c>
      <c r="AV246" s="3">
        <v>45107.56527777778</v>
      </c>
      <c r="AW246" t="s">
        <v>1880</v>
      </c>
      <c r="AX246">
        <v>44.569339999999997</v>
      </c>
      <c r="AY246">
        <v>1014.89142</v>
      </c>
      <c r="AZ246">
        <v>37.81</v>
      </c>
      <c r="BA246" t="s">
        <v>1881</v>
      </c>
      <c r="BB246" t="s">
        <v>1882</v>
      </c>
      <c r="BC246">
        <v>8.5000000000000006E-3</v>
      </c>
      <c r="BD246">
        <v>4.6000000000000001E-4</v>
      </c>
      <c r="BE246" t="s">
        <v>1883</v>
      </c>
      <c r="BF246">
        <v>507.21</v>
      </c>
      <c r="BG246">
        <v>308</v>
      </c>
      <c r="BH246">
        <v>423.67</v>
      </c>
      <c r="BI246">
        <v>0.39300000000000002</v>
      </c>
      <c r="BJ246">
        <v>117.95099999999999</v>
      </c>
      <c r="BK246" t="s">
        <v>1884</v>
      </c>
      <c r="BL246" t="s">
        <v>1885</v>
      </c>
      <c r="BM246">
        <v>149.34360000000001</v>
      </c>
      <c r="BN246">
        <v>32.134999999999998</v>
      </c>
      <c r="BO246">
        <v>36.25</v>
      </c>
      <c r="BP246">
        <v>-1.56</v>
      </c>
      <c r="BQ246">
        <v>-1.56</v>
      </c>
      <c r="BR246" t="s">
        <v>1886</v>
      </c>
      <c r="BS246">
        <v>0.28000000000000003</v>
      </c>
      <c r="BT246">
        <v>118.17</v>
      </c>
      <c r="BU246" t="s">
        <v>1887</v>
      </c>
      <c r="BV246">
        <v>1591.5340000000001</v>
      </c>
      <c r="BW246">
        <v>6.5449999999999999</v>
      </c>
      <c r="BX246" t="s">
        <v>1888</v>
      </c>
      <c r="BY246">
        <v>1.2099999999999999E-3</v>
      </c>
      <c r="BZ246" t="s">
        <v>1889</v>
      </c>
      <c r="CA246" t="s">
        <v>1890</v>
      </c>
      <c r="CB246" t="s">
        <v>1888</v>
      </c>
      <c r="CC246">
        <v>0.16500000000000001</v>
      </c>
      <c r="CD246">
        <v>0.111</v>
      </c>
      <c r="CE246">
        <v>0.72499999999999998</v>
      </c>
      <c r="CF246">
        <v>2.4089999999999998</v>
      </c>
      <c r="CG246">
        <v>0.25800000000000001</v>
      </c>
      <c r="CH246">
        <v>8.0000000000000002E-3</v>
      </c>
      <c r="CI246">
        <v>0.73399999999999999</v>
      </c>
      <c r="CJ246" t="s">
        <v>1891</v>
      </c>
      <c r="CK246" t="s">
        <v>190</v>
      </c>
      <c r="CL246">
        <v>0.30499999999999999</v>
      </c>
      <c r="CM246">
        <v>21.27</v>
      </c>
      <c r="CN246">
        <v>620</v>
      </c>
      <c r="CO246" s="3">
        <v>45107.56527777778</v>
      </c>
      <c r="CP246">
        <v>13.57555556</v>
      </c>
      <c r="CQ246">
        <v>6.7000000000000002E-3</v>
      </c>
      <c r="CR246">
        <v>0.1807058</v>
      </c>
      <c r="CS246">
        <v>5.3999999999999999E-2</v>
      </c>
      <c r="CT246" t="s">
        <v>191</v>
      </c>
      <c r="CU246" t="s">
        <v>192</v>
      </c>
      <c r="CV246">
        <v>27.170480439999999</v>
      </c>
      <c r="CW246">
        <v>-81.218197900000007</v>
      </c>
      <c r="CX246" t="s">
        <v>176</v>
      </c>
      <c r="CY246" s="4">
        <v>0.59583333333333333</v>
      </c>
      <c r="CZ246" s="4">
        <v>0.58680555555555558</v>
      </c>
      <c r="DA246" s="4">
        <v>0.59305555555555556</v>
      </c>
      <c r="DB246" s="4">
        <v>6.2500000000000003E-3</v>
      </c>
      <c r="DC246" t="s">
        <v>1878</v>
      </c>
      <c r="DD246" t="s">
        <v>1892</v>
      </c>
      <c r="DF246" t="s">
        <v>272</v>
      </c>
      <c r="DG246" t="s">
        <v>251</v>
      </c>
      <c r="DH246" t="s">
        <v>251</v>
      </c>
      <c r="DI246" t="s">
        <v>252</v>
      </c>
      <c r="DJ246" t="s">
        <v>325</v>
      </c>
      <c r="DK246" t="s">
        <v>252</v>
      </c>
      <c r="DM246" t="s">
        <v>171</v>
      </c>
      <c r="DN246" t="s">
        <v>253</v>
      </c>
      <c r="DO246">
        <v>0.40400000000000003</v>
      </c>
      <c r="DQ246">
        <v>0.12989999999999999</v>
      </c>
      <c r="DR246">
        <f>DO246-DQ246</f>
        <v>0.27410000000000001</v>
      </c>
      <c r="DT246">
        <v>2.6280000000000001</v>
      </c>
      <c r="DU246">
        <v>0.55179999999999996</v>
      </c>
      <c r="DV246">
        <v>12</v>
      </c>
      <c r="DW246" t="s">
        <v>199</v>
      </c>
      <c r="DX246" t="s">
        <v>176</v>
      </c>
      <c r="DY246" t="s">
        <v>176</v>
      </c>
      <c r="DZ246" t="s">
        <v>176</v>
      </c>
      <c r="EA246" t="s">
        <v>176</v>
      </c>
      <c r="EB246" t="s">
        <v>176</v>
      </c>
      <c r="EC246" t="s">
        <v>176</v>
      </c>
      <c r="ED246">
        <v>17.539000000000001</v>
      </c>
      <c r="EE246" t="s">
        <v>176</v>
      </c>
      <c r="EF246">
        <v>17.539000000000001</v>
      </c>
      <c r="EG246" t="s">
        <v>176</v>
      </c>
      <c r="EH246" t="s">
        <v>1893</v>
      </c>
      <c r="EJ246">
        <v>-13.24</v>
      </c>
      <c r="EK246">
        <v>1202.27</v>
      </c>
      <c r="EM246">
        <v>-0.34</v>
      </c>
      <c r="EN246">
        <v>33.590000000000003</v>
      </c>
      <c r="EP246" t="s">
        <v>203</v>
      </c>
      <c r="EQ246" t="s">
        <v>1894</v>
      </c>
      <c r="ER246" t="s">
        <v>205</v>
      </c>
      <c r="ES246" t="s">
        <v>206</v>
      </c>
      <c r="ET246">
        <v>2.681</v>
      </c>
      <c r="EU246">
        <v>2102489</v>
      </c>
      <c r="EV246">
        <v>4346</v>
      </c>
      <c r="EW246" t="s">
        <v>207</v>
      </c>
      <c r="EY246">
        <v>135.01924557351799</v>
      </c>
      <c r="EZ246">
        <v>0.32153465346534599</v>
      </c>
      <c r="FA246">
        <v>30.363157529999999</v>
      </c>
      <c r="FB246">
        <v>36.263423635341098</v>
      </c>
      <c r="FC246">
        <v>11.0107204441699</v>
      </c>
      <c r="FD246">
        <v>3.7442335244400802</v>
      </c>
      <c r="FE246">
        <v>25.2527031911712</v>
      </c>
      <c r="FF246">
        <v>0.252527031911712</v>
      </c>
      <c r="FG246">
        <v>3.03032438294054</v>
      </c>
      <c r="FH246">
        <v>0.18209271690727299</v>
      </c>
      <c r="FI246" t="s">
        <v>176</v>
      </c>
      <c r="FJ246" t="s">
        <v>176</v>
      </c>
      <c r="FK246">
        <v>448.44088026855599</v>
      </c>
      <c r="FL246">
        <v>12.5289071242074</v>
      </c>
      <c r="FM246">
        <v>35.7924977671926</v>
      </c>
    </row>
    <row r="247" spans="1:169" x14ac:dyDescent="0.3">
      <c r="A247">
        <v>119</v>
      </c>
      <c r="B247" t="s">
        <v>164</v>
      </c>
      <c r="C247" s="1">
        <v>45105</v>
      </c>
      <c r="D247" t="s">
        <v>208</v>
      </c>
      <c r="E247" t="s">
        <v>209</v>
      </c>
      <c r="F247">
        <v>2</v>
      </c>
      <c r="G247">
        <v>0</v>
      </c>
      <c r="H247" t="s">
        <v>167</v>
      </c>
      <c r="I247" t="s">
        <v>167</v>
      </c>
      <c r="J247" t="s">
        <v>168</v>
      </c>
      <c r="K247">
        <v>2016</v>
      </c>
      <c r="L247">
        <v>2016</v>
      </c>
      <c r="M247" t="s">
        <v>211</v>
      </c>
      <c r="O247">
        <v>18</v>
      </c>
      <c r="P247" t="s">
        <v>329</v>
      </c>
      <c r="Q247">
        <v>2</v>
      </c>
      <c r="R247" t="s">
        <v>213</v>
      </c>
      <c r="S247" t="s">
        <v>330</v>
      </c>
      <c r="T247" t="s">
        <v>2396</v>
      </c>
      <c r="V247" t="s">
        <v>332</v>
      </c>
      <c r="W247" t="s">
        <v>2397</v>
      </c>
      <c r="X247">
        <v>87</v>
      </c>
      <c r="Y247">
        <v>371</v>
      </c>
      <c r="Z247">
        <v>372</v>
      </c>
      <c r="AA247">
        <v>373</v>
      </c>
      <c r="AB247">
        <v>3540972</v>
      </c>
      <c r="AC247" t="s">
        <v>2398</v>
      </c>
      <c r="AD247" t="s">
        <v>2399</v>
      </c>
      <c r="AE247" t="s">
        <v>2400</v>
      </c>
      <c r="AF247">
        <v>42</v>
      </c>
      <c r="AG247">
        <v>1.24</v>
      </c>
      <c r="AH247" t="s">
        <v>176</v>
      </c>
      <c r="AI247">
        <v>7.25</v>
      </c>
      <c r="AJ247" t="s">
        <v>176</v>
      </c>
      <c r="AK247" t="s">
        <v>176</v>
      </c>
      <c r="AL247" t="s">
        <v>176</v>
      </c>
      <c r="AM247" t="s">
        <v>176</v>
      </c>
      <c r="AN247" t="s">
        <v>176</v>
      </c>
      <c r="AO247">
        <v>4.2450000000000001</v>
      </c>
      <c r="AP247" s="2">
        <v>0.38055555555555554</v>
      </c>
      <c r="AQ247" t="s">
        <v>177</v>
      </c>
      <c r="AR247">
        <v>1</v>
      </c>
      <c r="AS247">
        <v>28</v>
      </c>
      <c r="AT247">
        <v>2</v>
      </c>
      <c r="AU247" t="s">
        <v>329</v>
      </c>
      <c r="AV247" s="3">
        <v>45105.338888888888</v>
      </c>
      <c r="AW247" t="s">
        <v>2401</v>
      </c>
      <c r="AX247">
        <v>54.628909999999998</v>
      </c>
      <c r="AY247">
        <v>1014.98547</v>
      </c>
      <c r="AZ247">
        <v>35.26</v>
      </c>
      <c r="BA247" t="s">
        <v>2402</v>
      </c>
      <c r="BB247" t="s">
        <v>2403</v>
      </c>
      <c r="BC247">
        <v>3299.8103999999998</v>
      </c>
      <c r="BD247">
        <v>-37.35389</v>
      </c>
      <c r="BE247" t="s">
        <v>2404</v>
      </c>
      <c r="BF247">
        <v>732.68</v>
      </c>
      <c r="BG247">
        <v>258</v>
      </c>
      <c r="BH247">
        <v>397</v>
      </c>
      <c r="BI247">
        <v>0.64800000000000002</v>
      </c>
      <c r="BJ247">
        <v>0</v>
      </c>
      <c r="BK247" t="s">
        <v>2405</v>
      </c>
      <c r="BL247" t="s">
        <v>2406</v>
      </c>
      <c r="BM247">
        <v>0.3871</v>
      </c>
      <c r="BN247">
        <v>45.180999999999997</v>
      </c>
      <c r="BO247">
        <v>30.15</v>
      </c>
      <c r="BP247">
        <v>-5.1100000000000003</v>
      </c>
      <c r="BQ247">
        <v>-5.1100000000000003</v>
      </c>
      <c r="BR247" t="s">
        <v>2407</v>
      </c>
      <c r="BS247">
        <v>0.4</v>
      </c>
      <c r="BT247">
        <v>44.67</v>
      </c>
      <c r="BU247" t="s">
        <v>2408</v>
      </c>
      <c r="BV247">
        <v>216.73</v>
      </c>
      <c r="BW247">
        <v>1.6519999999999999</v>
      </c>
      <c r="BX247" t="s">
        <v>2409</v>
      </c>
      <c r="BY247">
        <v>-4.8169999999999998E-2</v>
      </c>
      <c r="BZ247" t="s">
        <v>2410</v>
      </c>
      <c r="CA247" t="s">
        <v>2411</v>
      </c>
      <c r="CB247" t="s">
        <v>2409</v>
      </c>
      <c r="CC247">
        <v>0.45800000000000002</v>
      </c>
      <c r="CD247">
        <v>0.20399999999999999</v>
      </c>
      <c r="CE247">
        <v>0.33800000000000002</v>
      </c>
      <c r="CF247">
        <v>-0.47399999999999998</v>
      </c>
      <c r="CG247">
        <v>-0.91400000000000003</v>
      </c>
      <c r="CH247">
        <v>1.714</v>
      </c>
      <c r="CI247">
        <v>0.2</v>
      </c>
      <c r="CJ247" t="s">
        <v>2412</v>
      </c>
      <c r="CK247" t="s">
        <v>190</v>
      </c>
      <c r="CL247">
        <v>0.46</v>
      </c>
      <c r="CM247">
        <v>8.3339999999999996</v>
      </c>
      <c r="CN247">
        <v>620</v>
      </c>
      <c r="CO247" s="3">
        <v>45105.338888888888</v>
      </c>
      <c r="CP247">
        <v>8.1333333329999995</v>
      </c>
      <c r="CQ247">
        <v>2.5836000000000001</v>
      </c>
      <c r="CR247">
        <v>-1.8646599999999999E-2</v>
      </c>
      <c r="CS247">
        <v>0</v>
      </c>
      <c r="CT247" t="s">
        <v>191</v>
      </c>
      <c r="CU247" t="s">
        <v>192</v>
      </c>
      <c r="CV247">
        <v>27.17048569</v>
      </c>
      <c r="CW247">
        <v>-81.218213399999996</v>
      </c>
      <c r="CX247" t="s">
        <v>176</v>
      </c>
      <c r="DF247" t="s">
        <v>176</v>
      </c>
      <c r="DG247" t="s">
        <v>176</v>
      </c>
      <c r="DH247" t="s">
        <v>176</v>
      </c>
      <c r="DI247" t="s">
        <v>176</v>
      </c>
      <c r="DJ247" t="s">
        <v>176</v>
      </c>
      <c r="DK247" t="s">
        <v>176</v>
      </c>
      <c r="DN247" t="s">
        <v>231</v>
      </c>
      <c r="DO247">
        <v>0.39200000000000002</v>
      </c>
      <c r="DQ247">
        <v>0.1082</v>
      </c>
      <c r="DR247">
        <f>DO247-DQ247</f>
        <v>0.2838</v>
      </c>
      <c r="DT247">
        <v>0.68899999999999995</v>
      </c>
      <c r="DU247">
        <v>0.1673</v>
      </c>
      <c r="DV247">
        <v>9.8000000000000007</v>
      </c>
      <c r="DW247" t="s">
        <v>199</v>
      </c>
      <c r="DX247" t="s">
        <v>176</v>
      </c>
      <c r="DY247" t="s">
        <v>176</v>
      </c>
      <c r="DZ247" t="s">
        <v>176</v>
      </c>
      <c r="EA247" t="s">
        <v>176</v>
      </c>
      <c r="EB247" t="s">
        <v>176</v>
      </c>
      <c r="EC247" t="s">
        <v>176</v>
      </c>
      <c r="ED247">
        <v>15.262</v>
      </c>
      <c r="EE247" t="s">
        <v>176</v>
      </c>
      <c r="EF247">
        <v>15.262</v>
      </c>
      <c r="EG247" t="s">
        <v>176</v>
      </c>
      <c r="EH247" t="s">
        <v>2413</v>
      </c>
      <c r="EJ247">
        <v>-13.41</v>
      </c>
      <c r="EK247">
        <v>1795.85</v>
      </c>
      <c r="EM247">
        <v>-0.02</v>
      </c>
      <c r="EN247">
        <v>46.09</v>
      </c>
      <c r="EP247" t="s">
        <v>203</v>
      </c>
      <c r="EQ247" t="s">
        <v>2414</v>
      </c>
      <c r="ER247" t="s">
        <v>205</v>
      </c>
      <c r="ES247" t="s">
        <v>206</v>
      </c>
      <c r="ET247">
        <v>3.9129999999999998</v>
      </c>
      <c r="EU247">
        <v>2102488</v>
      </c>
      <c r="EV247">
        <v>4345</v>
      </c>
      <c r="EW247" t="s">
        <v>207</v>
      </c>
      <c r="EY247">
        <v>141.05360443622899</v>
      </c>
      <c r="EZ247">
        <v>0.27602040816326501</v>
      </c>
      <c r="FA247">
        <v>30.363157529999999</v>
      </c>
      <c r="FB247">
        <v>14.152894539376099</v>
      </c>
      <c r="FC247">
        <v>4.29726566404553</v>
      </c>
      <c r="FD247">
        <v>2.3391127757539598</v>
      </c>
      <c r="FE247">
        <v>9.8556288753305701</v>
      </c>
      <c r="FF247">
        <v>9.8556288753305701E-2</v>
      </c>
      <c r="FG247">
        <v>0.96585162978239603</v>
      </c>
      <c r="FH247">
        <v>0.17321501029893399</v>
      </c>
      <c r="FI247" t="s">
        <v>176</v>
      </c>
      <c r="FJ247" t="s">
        <v>176</v>
      </c>
      <c r="FK247">
        <v>458.94454382826501</v>
      </c>
      <c r="FL247">
        <v>11.7786864298492</v>
      </c>
      <c r="FM247">
        <v>38.963983510522901</v>
      </c>
    </row>
    <row r="248" spans="1:169" x14ac:dyDescent="0.3">
      <c r="A248">
        <v>60</v>
      </c>
      <c r="B248" t="s">
        <v>164</v>
      </c>
      <c r="C248" s="1">
        <v>45105</v>
      </c>
      <c r="D248" t="s">
        <v>208</v>
      </c>
      <c r="E248" t="s">
        <v>209</v>
      </c>
      <c r="F248">
        <v>3</v>
      </c>
      <c r="G248">
        <v>0</v>
      </c>
      <c r="H248" t="s">
        <v>167</v>
      </c>
      <c r="I248" t="s">
        <v>167</v>
      </c>
      <c r="J248" t="s">
        <v>168</v>
      </c>
      <c r="K248">
        <v>2016</v>
      </c>
      <c r="L248">
        <v>2016</v>
      </c>
      <c r="M248" t="s">
        <v>211</v>
      </c>
      <c r="O248">
        <v>28</v>
      </c>
      <c r="P248" t="s">
        <v>457</v>
      </c>
      <c r="Q248">
        <v>2</v>
      </c>
      <c r="R248" t="s">
        <v>213</v>
      </c>
      <c r="S248" t="s">
        <v>458</v>
      </c>
      <c r="V248" t="s">
        <v>460</v>
      </c>
      <c r="X248">
        <v>57</v>
      </c>
      <c r="Y248">
        <v>440</v>
      </c>
      <c r="Z248">
        <v>441</v>
      </c>
      <c r="AA248">
        <v>442</v>
      </c>
      <c r="AB248">
        <v>3541904</v>
      </c>
      <c r="AC248" t="s">
        <v>1335</v>
      </c>
      <c r="AD248" t="s">
        <v>1336</v>
      </c>
      <c r="AE248" t="s">
        <v>1337</v>
      </c>
      <c r="AF248">
        <v>25</v>
      </c>
      <c r="AG248">
        <v>2.5499999999999998</v>
      </c>
      <c r="AH248" t="s">
        <v>176</v>
      </c>
      <c r="AI248">
        <v>3.8</v>
      </c>
      <c r="AJ248" t="s">
        <v>176</v>
      </c>
      <c r="AK248" t="s">
        <v>176</v>
      </c>
      <c r="AL248" t="s">
        <v>176</v>
      </c>
      <c r="AM248" t="s">
        <v>176</v>
      </c>
      <c r="AN248" t="s">
        <v>176</v>
      </c>
      <c r="AO248">
        <v>3.1749999999999998</v>
      </c>
      <c r="AP248" s="2">
        <v>0.52500000000000002</v>
      </c>
      <c r="AQ248" t="s">
        <v>177</v>
      </c>
      <c r="AR248">
        <v>1</v>
      </c>
      <c r="AS248">
        <v>28</v>
      </c>
      <c r="AT248">
        <v>2</v>
      </c>
      <c r="AU248" t="s">
        <v>464</v>
      </c>
      <c r="AV248" s="3">
        <v>45105.48333333333</v>
      </c>
      <c r="AW248" t="s">
        <v>1338</v>
      </c>
      <c r="AX248">
        <v>45.248049999999999</v>
      </c>
      <c r="AY248">
        <v>1014.7428</v>
      </c>
      <c r="AZ248">
        <v>39.93</v>
      </c>
      <c r="BA248" t="s">
        <v>1339</v>
      </c>
      <c r="BB248" t="s">
        <v>1340</v>
      </c>
      <c r="BC248">
        <v>4.0000000000000001E-3</v>
      </c>
      <c r="BD248">
        <v>1.1100000000000001E-3</v>
      </c>
      <c r="BE248" t="s">
        <v>1341</v>
      </c>
      <c r="BF248">
        <v>382.92</v>
      </c>
      <c r="BG248">
        <v>279</v>
      </c>
      <c r="BH248">
        <v>318.33</v>
      </c>
      <c r="BI248">
        <v>0.27100000000000002</v>
      </c>
      <c r="BJ248">
        <v>247.29900000000001</v>
      </c>
      <c r="BK248" t="s">
        <v>1342</v>
      </c>
      <c r="BL248" t="s">
        <v>1343</v>
      </c>
      <c r="BM248">
        <v>311.57459999999998</v>
      </c>
      <c r="BN248">
        <v>23.657</v>
      </c>
      <c r="BO248">
        <v>41.09</v>
      </c>
      <c r="BP248">
        <v>1.1599999999999999</v>
      </c>
      <c r="BQ248">
        <v>1.1599999999999999</v>
      </c>
      <c r="BR248" t="s">
        <v>1344</v>
      </c>
      <c r="BS248">
        <v>0.42</v>
      </c>
      <c r="BT248">
        <v>109.51</v>
      </c>
      <c r="BU248" t="s">
        <v>1345</v>
      </c>
      <c r="BV248">
        <v>1439.9760000000001</v>
      </c>
      <c r="BW248">
        <v>12.102</v>
      </c>
      <c r="BX248" t="s">
        <v>1346</v>
      </c>
      <c r="BY248">
        <v>5.9999999999999995E-4</v>
      </c>
      <c r="BZ248" t="s">
        <v>1347</v>
      </c>
      <c r="CA248" t="s">
        <v>1348</v>
      </c>
      <c r="CB248" t="s">
        <v>1346</v>
      </c>
      <c r="CC248">
        <v>0.16900000000000001</v>
      </c>
      <c r="CD248">
        <v>6.3E-2</v>
      </c>
      <c r="CE248">
        <v>0.76800000000000002</v>
      </c>
      <c r="CF248">
        <v>0.53</v>
      </c>
      <c r="CG248">
        <v>0.23899999999999999</v>
      </c>
      <c r="CH248">
        <v>-1.2170000000000001</v>
      </c>
      <c r="CI248">
        <v>1.978</v>
      </c>
      <c r="CJ248" t="s">
        <v>1349</v>
      </c>
      <c r="CK248" t="s">
        <v>190</v>
      </c>
      <c r="CL248">
        <v>0.54500000000000004</v>
      </c>
      <c r="CM248">
        <v>29.742999999999999</v>
      </c>
      <c r="CN248">
        <v>620</v>
      </c>
      <c r="CO248" s="3">
        <v>45105.48333333333</v>
      </c>
      <c r="CP248">
        <v>11.61222222</v>
      </c>
      <c r="CQ248">
        <v>3.2000000000000002E-3</v>
      </c>
      <c r="CR248">
        <v>0.18694479999999999</v>
      </c>
      <c r="CS248">
        <v>0.27500000000000002</v>
      </c>
      <c r="CT248" t="s">
        <v>191</v>
      </c>
      <c r="CU248" t="s">
        <v>192</v>
      </c>
      <c r="CV248">
        <v>27.170227090000001</v>
      </c>
      <c r="CW248">
        <v>-81.218067590000004</v>
      </c>
      <c r="CX248" t="s">
        <v>176</v>
      </c>
      <c r="DF248" t="s">
        <v>176</v>
      </c>
      <c r="DG248" t="s">
        <v>176</v>
      </c>
      <c r="DH248" t="s">
        <v>176</v>
      </c>
      <c r="DI248" t="s">
        <v>176</v>
      </c>
      <c r="DJ248" t="s">
        <v>176</v>
      </c>
      <c r="DK248" t="s">
        <v>176</v>
      </c>
      <c r="DN248" t="s">
        <v>393</v>
      </c>
      <c r="DO248">
        <v>0.35499999999999998</v>
      </c>
      <c r="DQ248">
        <v>6.7199999999999996E-2</v>
      </c>
      <c r="DR248">
        <f>DO248-DQ248</f>
        <v>0.2878</v>
      </c>
      <c r="DT248">
        <v>0.85</v>
      </c>
      <c r="DU248">
        <v>0.14030000000000001</v>
      </c>
      <c r="DV248">
        <v>12</v>
      </c>
      <c r="DW248" t="s">
        <v>199</v>
      </c>
      <c r="DX248">
        <v>31249</v>
      </c>
      <c r="DY248">
        <v>12743</v>
      </c>
      <c r="DZ248">
        <v>40.778904920000002</v>
      </c>
      <c r="EA248" t="s">
        <v>176</v>
      </c>
      <c r="EB248" t="s">
        <v>176</v>
      </c>
      <c r="EC248" t="s">
        <v>176</v>
      </c>
      <c r="ED248">
        <v>20.594999999999999</v>
      </c>
      <c r="EE248" t="s">
        <v>176</v>
      </c>
      <c r="EF248">
        <v>20.594999999999999</v>
      </c>
      <c r="EG248" t="s">
        <v>176</v>
      </c>
      <c r="EH248" t="s">
        <v>1350</v>
      </c>
      <c r="EJ248">
        <v>-13.29</v>
      </c>
      <c r="EK248">
        <v>821.1</v>
      </c>
      <c r="EM248">
        <v>-0.93</v>
      </c>
      <c r="EN248">
        <v>24.61</v>
      </c>
      <c r="EP248" t="s">
        <v>203</v>
      </c>
      <c r="EQ248" t="s">
        <v>603</v>
      </c>
      <c r="ER248" t="s">
        <v>205</v>
      </c>
      <c r="ES248" t="s">
        <v>206</v>
      </c>
      <c r="ET248">
        <v>1.8879999999999999</v>
      </c>
      <c r="EU248">
        <v>2102461</v>
      </c>
      <c r="EV248">
        <v>4281</v>
      </c>
      <c r="EW248" t="s">
        <v>207</v>
      </c>
      <c r="EY248">
        <v>306.47321428571399</v>
      </c>
      <c r="EZ248">
        <v>0.18929577464788699</v>
      </c>
      <c r="FA248">
        <v>25.03995356775</v>
      </c>
      <c r="FB248">
        <v>7.9173043608983997</v>
      </c>
      <c r="FC248">
        <v>1.98248933578641</v>
      </c>
      <c r="FD248">
        <v>1.5887680193593401</v>
      </c>
      <c r="FE248">
        <v>5.934815025112</v>
      </c>
      <c r="FF248">
        <v>5.9348150251120002E-2</v>
      </c>
      <c r="FG248">
        <v>0.71217780301343903</v>
      </c>
      <c r="FH248">
        <v>0.197001365959945</v>
      </c>
      <c r="FI248" t="s">
        <v>176</v>
      </c>
      <c r="FJ248" t="s">
        <v>176</v>
      </c>
      <c r="FK248">
        <v>434.90466101694898</v>
      </c>
      <c r="FL248">
        <v>13.034957627118599</v>
      </c>
      <c r="FM248">
        <v>33.364485981308398</v>
      </c>
    </row>
    <row r="249" spans="1:169" x14ac:dyDescent="0.3">
      <c r="A249">
        <v>149</v>
      </c>
      <c r="B249" t="s">
        <v>164</v>
      </c>
      <c r="C249" s="1">
        <v>45180</v>
      </c>
      <c r="D249" t="s">
        <v>165</v>
      </c>
      <c r="E249" t="s">
        <v>166</v>
      </c>
      <c r="F249">
        <v>1</v>
      </c>
      <c r="G249">
        <v>0</v>
      </c>
      <c r="H249" t="s">
        <v>167</v>
      </c>
      <c r="I249" t="s">
        <v>167</v>
      </c>
      <c r="J249" t="s">
        <v>168</v>
      </c>
      <c r="K249">
        <v>2008</v>
      </c>
      <c r="L249" t="s">
        <v>167</v>
      </c>
      <c r="M249" t="s">
        <v>169</v>
      </c>
      <c r="O249">
        <v>25</v>
      </c>
      <c r="P249" t="s">
        <v>2231</v>
      </c>
      <c r="Q249">
        <v>3</v>
      </c>
      <c r="R249" t="s">
        <v>171</v>
      </c>
      <c r="S249" t="s">
        <v>2232</v>
      </c>
      <c r="T249" t="s">
        <v>171</v>
      </c>
      <c r="X249">
        <v>196</v>
      </c>
      <c r="Y249">
        <v>540</v>
      </c>
      <c r="Z249">
        <v>541</v>
      </c>
      <c r="AA249">
        <v>542</v>
      </c>
      <c r="AB249">
        <v>3776766</v>
      </c>
      <c r="AC249" t="s">
        <v>2939</v>
      </c>
      <c r="AD249" t="s">
        <v>2940</v>
      </c>
      <c r="AE249" t="s">
        <v>2941</v>
      </c>
      <c r="AF249">
        <v>14</v>
      </c>
      <c r="AG249">
        <v>3.5</v>
      </c>
      <c r="AH249" t="s">
        <v>176</v>
      </c>
      <c r="AI249">
        <v>3.62</v>
      </c>
      <c r="AJ249" t="s">
        <v>176</v>
      </c>
      <c r="AK249" t="s">
        <v>176</v>
      </c>
      <c r="AL249" t="s">
        <v>176</v>
      </c>
      <c r="AM249" t="s">
        <v>176</v>
      </c>
      <c r="AN249" t="s">
        <v>176</v>
      </c>
      <c r="AO249">
        <v>3.56</v>
      </c>
      <c r="AP249" s="2">
        <v>0.54236111111111107</v>
      </c>
      <c r="AQ249" t="s">
        <v>177</v>
      </c>
      <c r="AR249">
        <v>1</v>
      </c>
      <c r="AS249">
        <v>25</v>
      </c>
      <c r="AT249">
        <v>3</v>
      </c>
      <c r="AU249" t="s">
        <v>2231</v>
      </c>
      <c r="AV249" s="3">
        <v>45180.584027777775</v>
      </c>
      <c r="AW249" t="s">
        <v>2942</v>
      </c>
      <c r="AX249">
        <v>21.36523</v>
      </c>
      <c r="AY249">
        <v>842.6463</v>
      </c>
      <c r="AZ249">
        <v>36.81</v>
      </c>
      <c r="BA249" t="s">
        <v>2943</v>
      </c>
      <c r="BB249" t="s">
        <v>2944</v>
      </c>
      <c r="BC249">
        <v>6.4000000000000003E-3</v>
      </c>
      <c r="BD249">
        <v>3.4000000000000002E-4</v>
      </c>
      <c r="BE249" t="s">
        <v>2945</v>
      </c>
      <c r="BF249">
        <v>998.44</v>
      </c>
      <c r="BG249">
        <v>398</v>
      </c>
      <c r="BH249">
        <v>601</v>
      </c>
      <c r="BI249">
        <v>0.60099999999999998</v>
      </c>
      <c r="BJ249">
        <v>155.471</v>
      </c>
      <c r="BK249" t="s">
        <v>2946</v>
      </c>
      <c r="BL249" t="s">
        <v>2947</v>
      </c>
      <c r="BM249">
        <v>192.88300000000001</v>
      </c>
      <c r="BN249">
        <v>14.195</v>
      </c>
      <c r="BO249">
        <v>26.11</v>
      </c>
      <c r="BP249">
        <v>-10.7</v>
      </c>
      <c r="BQ249">
        <v>-10.7</v>
      </c>
      <c r="BR249" t="s">
        <v>2948</v>
      </c>
      <c r="BS249">
        <v>1.18</v>
      </c>
      <c r="BT249">
        <v>176.07</v>
      </c>
      <c r="BU249" t="s">
        <v>2949</v>
      </c>
      <c r="BV249">
        <v>983.06299999999999</v>
      </c>
      <c r="BW249">
        <v>2.2349999999999999</v>
      </c>
      <c r="BX249" t="s">
        <v>2950</v>
      </c>
      <c r="BY249">
        <v>4.0000000000000002E-4</v>
      </c>
      <c r="BZ249" t="s">
        <v>2951</v>
      </c>
      <c r="CA249" t="s">
        <v>2952</v>
      </c>
      <c r="CB249" t="s">
        <v>2950</v>
      </c>
      <c r="CC249">
        <v>0.39800000000000002</v>
      </c>
      <c r="CD249">
        <v>0.186</v>
      </c>
      <c r="CE249">
        <v>0.41599999999999998</v>
      </c>
      <c r="CF249">
        <v>3.6579999999999999</v>
      </c>
      <c r="CG249">
        <v>0.57599999999999996</v>
      </c>
      <c r="CH249">
        <v>0.22700000000000001</v>
      </c>
      <c r="CI249">
        <v>0.19600000000000001</v>
      </c>
      <c r="CJ249" t="s">
        <v>2953</v>
      </c>
      <c r="CK249" t="s">
        <v>190</v>
      </c>
      <c r="CL249">
        <v>0.438</v>
      </c>
      <c r="CM249">
        <v>81.453999999999994</v>
      </c>
      <c r="CN249">
        <v>620</v>
      </c>
      <c r="CO249" s="3">
        <v>45180.584027777775</v>
      </c>
      <c r="CP249">
        <v>14.017222220000001</v>
      </c>
      <c r="CQ249">
        <v>5.1999999999999998E-3</v>
      </c>
      <c r="CR249">
        <v>7.7153200000000005E-2</v>
      </c>
      <c r="CS249">
        <v>5.2999999999999999E-2</v>
      </c>
      <c r="CT249" t="s">
        <v>191</v>
      </c>
      <c r="CU249" t="s">
        <v>192</v>
      </c>
      <c r="CV249">
        <v>34.35997982</v>
      </c>
      <c r="CW249">
        <v>-106.6915774</v>
      </c>
      <c r="CX249" t="s">
        <v>176</v>
      </c>
      <c r="CY249" s="4">
        <v>0.53194444444444444</v>
      </c>
      <c r="CZ249" s="4">
        <v>0.53194444444444444</v>
      </c>
      <c r="DA249" s="4">
        <v>0.53819444444444442</v>
      </c>
      <c r="DB249" s="4">
        <v>6.2500000000000003E-3</v>
      </c>
      <c r="DC249" t="s">
        <v>2940</v>
      </c>
      <c r="DF249" t="s">
        <v>194</v>
      </c>
      <c r="DG249" t="s">
        <v>195</v>
      </c>
      <c r="DH249" t="s">
        <v>195</v>
      </c>
      <c r="DJ249" t="s">
        <v>1080</v>
      </c>
      <c r="DK249" t="s">
        <v>196</v>
      </c>
      <c r="DL249">
        <v>9</v>
      </c>
      <c r="DM249" t="s">
        <v>197</v>
      </c>
      <c r="DN249" t="s">
        <v>2954</v>
      </c>
      <c r="DO249">
        <v>0.37640000000000001</v>
      </c>
      <c r="DQ249">
        <v>8.77E-2</v>
      </c>
      <c r="DR249">
        <f>DO249-DQ249</f>
        <v>0.28870000000000001</v>
      </c>
      <c r="DT249">
        <v>1.4950000000000001</v>
      </c>
      <c r="DU249">
        <v>0.27779999999999999</v>
      </c>
      <c r="DV249">
        <v>11.9</v>
      </c>
      <c r="DW249" t="s">
        <v>232</v>
      </c>
      <c r="DX249" t="s">
        <v>176</v>
      </c>
      <c r="DY249" t="s">
        <v>176</v>
      </c>
      <c r="DZ249" t="s">
        <v>176</v>
      </c>
      <c r="EA249">
        <v>23.4</v>
      </c>
      <c r="EB249">
        <v>25</v>
      </c>
      <c r="EC249">
        <v>1.43</v>
      </c>
      <c r="ED249">
        <v>10.169</v>
      </c>
      <c r="EE249" t="s">
        <v>176</v>
      </c>
      <c r="EF249">
        <v>10.169</v>
      </c>
      <c r="EG249" t="s">
        <v>176</v>
      </c>
      <c r="EH249" t="s">
        <v>2955</v>
      </c>
      <c r="EJ249">
        <v>-26.67</v>
      </c>
      <c r="EK249">
        <v>956.4</v>
      </c>
      <c r="EM249">
        <v>0.54</v>
      </c>
      <c r="EN249">
        <v>106.09</v>
      </c>
      <c r="EP249" t="s">
        <v>455</v>
      </c>
      <c r="EQ249" t="s">
        <v>1609</v>
      </c>
      <c r="ER249" t="s">
        <v>205</v>
      </c>
      <c r="ES249" t="s">
        <v>206</v>
      </c>
      <c r="ET249">
        <v>2.2240000000000002</v>
      </c>
      <c r="EU249">
        <v>2102543</v>
      </c>
      <c r="EV249">
        <v>4418</v>
      </c>
      <c r="EW249" t="s">
        <v>207</v>
      </c>
      <c r="EY249">
        <v>115.952109464082</v>
      </c>
      <c r="EZ249">
        <v>0.23299681190223201</v>
      </c>
      <c r="FA249" t="s">
        <v>176</v>
      </c>
      <c r="FB249">
        <v>9.9538221636338999</v>
      </c>
      <c r="FC249">
        <v>0</v>
      </c>
      <c r="FD249" t="s">
        <v>176</v>
      </c>
      <c r="FE249">
        <v>9.9538221636338999</v>
      </c>
      <c r="FF249">
        <v>9.9538221636339005E-2</v>
      </c>
      <c r="FG249">
        <v>1.1845048374724301</v>
      </c>
      <c r="FH249">
        <v>0.23452837946427099</v>
      </c>
      <c r="FI249">
        <v>1.43</v>
      </c>
      <c r="FJ249">
        <v>0.19426573426573401</v>
      </c>
      <c r="FK249">
        <v>430.03597122302199</v>
      </c>
      <c r="FL249">
        <v>47.702338129496397</v>
      </c>
      <c r="FM249">
        <v>9.0149872749552298</v>
      </c>
    </row>
    <row r="250" spans="1:169" x14ac:dyDescent="0.3">
      <c r="A250">
        <v>205</v>
      </c>
      <c r="B250" t="s">
        <v>532</v>
      </c>
      <c r="C250" s="1">
        <v>45070</v>
      </c>
      <c r="D250" t="s">
        <v>533</v>
      </c>
      <c r="E250" t="s">
        <v>166</v>
      </c>
      <c r="F250">
        <v>1</v>
      </c>
      <c r="G250">
        <v>0</v>
      </c>
      <c r="H250" t="s">
        <v>167</v>
      </c>
      <c r="I250" t="s">
        <v>167</v>
      </c>
      <c r="J250" t="s">
        <v>210</v>
      </c>
      <c r="K250">
        <v>2008</v>
      </c>
      <c r="L250" t="s">
        <v>167</v>
      </c>
      <c r="M250" t="s">
        <v>534</v>
      </c>
      <c r="O250">
        <v>1</v>
      </c>
      <c r="P250" t="s">
        <v>1754</v>
      </c>
      <c r="Q250">
        <v>3</v>
      </c>
      <c r="R250" t="s">
        <v>213</v>
      </c>
      <c r="S250" t="s">
        <v>1755</v>
      </c>
      <c r="V250" t="s">
        <v>1756</v>
      </c>
      <c r="X250">
        <v>280</v>
      </c>
      <c r="Y250">
        <v>27</v>
      </c>
      <c r="Z250">
        <v>28</v>
      </c>
      <c r="AA250">
        <v>29</v>
      </c>
      <c r="AB250">
        <v>3445221</v>
      </c>
      <c r="AC250" t="s">
        <v>3921</v>
      </c>
      <c r="AD250" t="s">
        <v>3922</v>
      </c>
      <c r="AE250" t="s">
        <v>3923</v>
      </c>
      <c r="AF250">
        <v>45</v>
      </c>
      <c r="AG250">
        <v>5.53</v>
      </c>
      <c r="AH250" t="s">
        <v>176</v>
      </c>
      <c r="AI250">
        <v>5.62</v>
      </c>
      <c r="AJ250" t="s">
        <v>176</v>
      </c>
      <c r="AK250" t="s">
        <v>176</v>
      </c>
      <c r="AL250" t="s">
        <v>176</v>
      </c>
      <c r="AM250" t="s">
        <v>176</v>
      </c>
      <c r="AN250" t="s">
        <v>176</v>
      </c>
      <c r="AO250">
        <v>5.5750000000000002</v>
      </c>
      <c r="AP250" s="2">
        <v>0.30277777777777776</v>
      </c>
      <c r="AQ250" t="s">
        <v>177</v>
      </c>
      <c r="AR250">
        <v>1</v>
      </c>
      <c r="AS250">
        <v>1</v>
      </c>
      <c r="AT250">
        <v>3</v>
      </c>
      <c r="AU250" t="s">
        <v>1754</v>
      </c>
      <c r="AV250" s="3">
        <v>45070.302777777775</v>
      </c>
      <c r="AW250" t="s">
        <v>3924</v>
      </c>
      <c r="AX250">
        <v>67.810550000000006</v>
      </c>
      <c r="AY250">
        <v>993.51391999999998</v>
      </c>
      <c r="AZ250">
        <v>17.12</v>
      </c>
      <c r="BA250" t="s">
        <v>3925</v>
      </c>
      <c r="BB250" t="s">
        <v>3926</v>
      </c>
      <c r="BC250">
        <v>1.6E-2</v>
      </c>
      <c r="BD250">
        <v>5.5999999999999995E-4</v>
      </c>
      <c r="BE250" t="s">
        <v>3927</v>
      </c>
      <c r="BF250">
        <v>3038.54</v>
      </c>
      <c r="BG250">
        <v>740</v>
      </c>
      <c r="BH250">
        <v>1442.33</v>
      </c>
      <c r="BI250">
        <v>0.75600000000000001</v>
      </c>
      <c r="BJ250">
        <v>62.482999999999997</v>
      </c>
      <c r="BK250" t="s">
        <v>3928</v>
      </c>
      <c r="BL250" t="s">
        <v>3929</v>
      </c>
      <c r="BM250">
        <v>60.907600000000002</v>
      </c>
      <c r="BN250">
        <v>36.043999999999997</v>
      </c>
      <c r="BO250">
        <v>17.79</v>
      </c>
      <c r="BP250">
        <v>0.67</v>
      </c>
      <c r="BQ250">
        <v>0.67</v>
      </c>
      <c r="BR250" t="s">
        <v>3930</v>
      </c>
      <c r="BS250">
        <v>0.59</v>
      </c>
      <c r="BT250">
        <v>9.23</v>
      </c>
      <c r="BU250" t="s">
        <v>3931</v>
      </c>
      <c r="BV250">
        <v>39.073999999999998</v>
      </c>
      <c r="BW250">
        <v>0.57099999999999995</v>
      </c>
      <c r="BX250" t="s">
        <v>3932</v>
      </c>
      <c r="BY250">
        <v>2.9E-4</v>
      </c>
      <c r="BZ250" t="s">
        <v>3933</v>
      </c>
      <c r="CA250" t="s">
        <v>3934</v>
      </c>
      <c r="CB250" t="s">
        <v>3932</v>
      </c>
      <c r="CC250">
        <v>0.52500000000000002</v>
      </c>
      <c r="CD250">
        <v>0.30199999999999999</v>
      </c>
      <c r="CE250">
        <v>0.17299999999999999</v>
      </c>
      <c r="CF250">
        <v>4.7910000000000004</v>
      </c>
      <c r="CG250">
        <v>0.14000000000000001</v>
      </c>
      <c r="CH250">
        <v>0.86099999999999999</v>
      </c>
      <c r="CI250">
        <v>-1E-3</v>
      </c>
      <c r="CJ250" t="s">
        <v>3935</v>
      </c>
      <c r="CK250" t="s">
        <v>190</v>
      </c>
      <c r="CL250">
        <v>0.35599999999999998</v>
      </c>
      <c r="CM250">
        <v>38.200000000000003</v>
      </c>
      <c r="CN250">
        <v>620</v>
      </c>
      <c r="CO250" s="3">
        <v>45070.302777777775</v>
      </c>
      <c r="CP250">
        <v>7.2688888890000003</v>
      </c>
      <c r="CQ250">
        <v>1.6400000000000001E-2</v>
      </c>
      <c r="CR250">
        <v>1.76632E-2</v>
      </c>
      <c r="CS250">
        <v>3.5000000000000003E-2</v>
      </c>
      <c r="CT250" t="s">
        <v>191</v>
      </c>
      <c r="CU250" t="s">
        <v>192</v>
      </c>
      <c r="CV250">
        <v>31.044399290000001</v>
      </c>
      <c r="CW250">
        <v>-97.348899889999998</v>
      </c>
      <c r="CX250" t="s">
        <v>176</v>
      </c>
      <c r="DF250" t="s">
        <v>176</v>
      </c>
      <c r="DG250" t="s">
        <v>176</v>
      </c>
      <c r="DH250" t="s">
        <v>176</v>
      </c>
      <c r="DI250" t="s">
        <v>176</v>
      </c>
      <c r="DJ250" t="s">
        <v>176</v>
      </c>
      <c r="DK250" t="s">
        <v>176</v>
      </c>
      <c r="DN250" t="s">
        <v>231</v>
      </c>
      <c r="DO250">
        <v>0.59</v>
      </c>
      <c r="DQ250">
        <v>0.29820000000000002</v>
      </c>
      <c r="DR250">
        <f>DO250-DQ250</f>
        <v>0.29179999999999995</v>
      </c>
      <c r="DT250">
        <v>3.2</v>
      </c>
      <c r="DU250">
        <v>1.3686</v>
      </c>
      <c r="DV250">
        <v>12</v>
      </c>
      <c r="DW250" t="s">
        <v>232</v>
      </c>
      <c r="DX250" t="s">
        <v>176</v>
      </c>
      <c r="DY250" t="s">
        <v>176</v>
      </c>
      <c r="DZ250" t="s">
        <v>176</v>
      </c>
      <c r="EA250">
        <v>90</v>
      </c>
      <c r="EB250">
        <v>94</v>
      </c>
      <c r="EC250">
        <v>3.68</v>
      </c>
      <c r="ED250">
        <v>30.5015</v>
      </c>
      <c r="EE250" t="s">
        <v>176</v>
      </c>
      <c r="EF250">
        <v>30.5015</v>
      </c>
      <c r="EG250" t="s">
        <v>176</v>
      </c>
      <c r="EH250" t="s">
        <v>3936</v>
      </c>
      <c r="EJ250">
        <v>-29.77</v>
      </c>
      <c r="EK250">
        <v>1618.82</v>
      </c>
      <c r="EM250">
        <v>1.47</v>
      </c>
      <c r="EN250">
        <v>47.78</v>
      </c>
      <c r="EP250" t="s">
        <v>553</v>
      </c>
      <c r="EQ250" t="s">
        <v>497</v>
      </c>
      <c r="ER250" t="s">
        <v>205</v>
      </c>
      <c r="ES250" t="s">
        <v>206</v>
      </c>
      <c r="ET250">
        <v>3.71</v>
      </c>
      <c r="EU250">
        <v>2102303</v>
      </c>
      <c r="EV250">
        <v>4017</v>
      </c>
      <c r="EW250" t="s">
        <v>207</v>
      </c>
      <c r="EY250">
        <v>102.285378940309</v>
      </c>
      <c r="EZ250">
        <v>0.50542372881355901</v>
      </c>
      <c r="FA250" t="s">
        <v>176</v>
      </c>
      <c r="FB250">
        <v>24.410665792244799</v>
      </c>
      <c r="FC250">
        <v>0</v>
      </c>
      <c r="FD250" t="s">
        <v>176</v>
      </c>
      <c r="FE250">
        <v>24.410665792244799</v>
      </c>
      <c r="FF250">
        <v>0.24410665792244801</v>
      </c>
      <c r="FG250">
        <v>2.9292798950693801</v>
      </c>
      <c r="FH250">
        <v>0.46721380305912502</v>
      </c>
      <c r="FI250">
        <v>3.68</v>
      </c>
      <c r="FJ250">
        <v>0.37190217391304298</v>
      </c>
      <c r="FK250">
        <v>436.33962264150898</v>
      </c>
      <c r="FL250">
        <v>12.8787061994609</v>
      </c>
      <c r="FM250">
        <v>33.880703223105897</v>
      </c>
    </row>
    <row r="251" spans="1:169" x14ac:dyDescent="0.3">
      <c r="A251">
        <v>296</v>
      </c>
      <c r="B251" t="s">
        <v>578</v>
      </c>
      <c r="C251" s="1">
        <v>45083</v>
      </c>
      <c r="D251" t="s">
        <v>579</v>
      </c>
      <c r="E251" t="s">
        <v>580</v>
      </c>
      <c r="F251">
        <v>1</v>
      </c>
      <c r="G251">
        <v>0</v>
      </c>
      <c r="H251" t="s">
        <v>581</v>
      </c>
      <c r="I251" t="s">
        <v>210</v>
      </c>
      <c r="J251" t="s">
        <v>210</v>
      </c>
      <c r="K251">
        <v>2019</v>
      </c>
      <c r="L251">
        <v>2019</v>
      </c>
      <c r="M251" t="s">
        <v>582</v>
      </c>
      <c r="O251">
        <v>8</v>
      </c>
      <c r="P251" t="s">
        <v>2231</v>
      </c>
      <c r="Q251">
        <v>1</v>
      </c>
      <c r="R251" t="s">
        <v>213</v>
      </c>
      <c r="S251" t="s">
        <v>2232</v>
      </c>
      <c r="T251" t="s">
        <v>5553</v>
      </c>
      <c r="W251" t="s">
        <v>5244</v>
      </c>
      <c r="X251">
        <v>144</v>
      </c>
      <c r="Y251">
        <v>219</v>
      </c>
      <c r="Z251">
        <v>220</v>
      </c>
      <c r="AA251">
        <v>221</v>
      </c>
      <c r="AB251">
        <v>3483397</v>
      </c>
      <c r="AC251" t="s">
        <v>5554</v>
      </c>
      <c r="AD251" t="s">
        <v>5555</v>
      </c>
      <c r="AE251" t="s">
        <v>5556</v>
      </c>
      <c r="AF251">
        <v>45</v>
      </c>
      <c r="AG251">
        <v>5.57</v>
      </c>
      <c r="AH251">
        <v>5.75</v>
      </c>
      <c r="AI251">
        <v>5.64</v>
      </c>
      <c r="AJ251" t="s">
        <v>176</v>
      </c>
      <c r="AK251" t="s">
        <v>176</v>
      </c>
      <c r="AL251" t="s">
        <v>176</v>
      </c>
      <c r="AM251" t="s">
        <v>176</v>
      </c>
      <c r="AN251" t="s">
        <v>176</v>
      </c>
      <c r="AO251">
        <v>5.653333333</v>
      </c>
      <c r="AP251" s="2">
        <v>0.48819444444444443</v>
      </c>
      <c r="AQ251" t="s">
        <v>177</v>
      </c>
      <c r="AR251">
        <v>1</v>
      </c>
      <c r="AS251">
        <v>8</v>
      </c>
      <c r="AT251">
        <v>1</v>
      </c>
      <c r="AU251" t="s">
        <v>2231</v>
      </c>
      <c r="AV251" s="3">
        <v>45083.488194444442</v>
      </c>
      <c r="AW251" t="s">
        <v>5557</v>
      </c>
      <c r="AX251">
        <v>35.423830000000002</v>
      </c>
      <c r="AY251">
        <v>907.22655999999995</v>
      </c>
      <c r="AZ251">
        <v>34.31</v>
      </c>
      <c r="BA251" t="s">
        <v>5558</v>
      </c>
      <c r="BB251" t="s">
        <v>5559</v>
      </c>
      <c r="BC251">
        <v>3.3E-3</v>
      </c>
      <c r="BD251">
        <v>6.8000000000000005E-4</v>
      </c>
      <c r="BE251" t="s">
        <v>5560</v>
      </c>
      <c r="BF251">
        <v>1037.5999999999999</v>
      </c>
      <c r="BG251">
        <v>389</v>
      </c>
      <c r="BH251">
        <v>762</v>
      </c>
      <c r="BI251">
        <v>0.625</v>
      </c>
      <c r="BJ251">
        <v>299.35300000000001</v>
      </c>
      <c r="BK251" t="s">
        <v>5561</v>
      </c>
      <c r="BL251" t="s">
        <v>5562</v>
      </c>
      <c r="BM251">
        <v>224.81780000000001</v>
      </c>
      <c r="BN251">
        <v>17.565000000000001</v>
      </c>
      <c r="BO251">
        <v>33.29</v>
      </c>
      <c r="BP251">
        <v>-1.02</v>
      </c>
      <c r="BQ251">
        <v>-1.02</v>
      </c>
      <c r="BR251" t="s">
        <v>5563</v>
      </c>
      <c r="BS251">
        <v>1.06</v>
      </c>
      <c r="BT251">
        <v>216.11</v>
      </c>
      <c r="BU251" t="s">
        <v>5564</v>
      </c>
      <c r="BV251">
        <v>1805.4110000000001</v>
      </c>
      <c r="BW251">
        <v>1.927</v>
      </c>
      <c r="BX251" t="s">
        <v>5565</v>
      </c>
      <c r="BY251">
        <v>1.0499999999999999E-3</v>
      </c>
      <c r="BZ251" t="s">
        <v>5566</v>
      </c>
      <c r="CA251" t="s">
        <v>5567</v>
      </c>
      <c r="CB251" t="s">
        <v>5565</v>
      </c>
      <c r="CC251">
        <v>0.26600000000000001</v>
      </c>
      <c r="CD251">
        <v>0.251</v>
      </c>
      <c r="CE251">
        <v>0.48299999999999998</v>
      </c>
      <c r="CF251">
        <v>2.7170000000000001</v>
      </c>
      <c r="CG251">
        <v>0.40600000000000003</v>
      </c>
      <c r="CH251">
        <v>-7.0000000000000001E-3</v>
      </c>
      <c r="CI251">
        <v>0.60099999999999998</v>
      </c>
      <c r="CJ251" t="s">
        <v>5568</v>
      </c>
      <c r="CK251" t="s">
        <v>190</v>
      </c>
      <c r="CL251">
        <v>0.217</v>
      </c>
      <c r="CM251">
        <v>68.182000000000002</v>
      </c>
      <c r="CN251">
        <v>620</v>
      </c>
      <c r="CO251" s="3">
        <v>45083.488194444442</v>
      </c>
      <c r="CP251">
        <v>11.72888889</v>
      </c>
      <c r="CQ251">
        <v>4.4000000000000003E-3</v>
      </c>
      <c r="CR251">
        <v>0.23605870000000001</v>
      </c>
      <c r="CS251">
        <v>0.20399999999999999</v>
      </c>
      <c r="CT251" t="s">
        <v>191</v>
      </c>
      <c r="CU251" t="s">
        <v>192</v>
      </c>
      <c r="CV251">
        <v>33.599834110000003</v>
      </c>
      <c r="CW251">
        <v>-101.89813119999999</v>
      </c>
      <c r="CX251" t="s">
        <v>176</v>
      </c>
      <c r="DF251" t="s">
        <v>176</v>
      </c>
      <c r="DG251" t="s">
        <v>176</v>
      </c>
      <c r="DH251" t="s">
        <v>176</v>
      </c>
      <c r="DI251" t="s">
        <v>176</v>
      </c>
      <c r="DJ251" t="s">
        <v>176</v>
      </c>
      <c r="DK251" t="s">
        <v>176</v>
      </c>
      <c r="DN251" t="s">
        <v>5569</v>
      </c>
      <c r="DO251">
        <v>0.41370000000000001</v>
      </c>
      <c r="DQ251">
        <v>0.1152</v>
      </c>
      <c r="DR251">
        <f>DO251-DQ251</f>
        <v>0.29849999999999999</v>
      </c>
      <c r="DT251">
        <v>4.6399999999999997</v>
      </c>
      <c r="DU251">
        <v>0.97489999999999999</v>
      </c>
      <c r="DV251">
        <v>13.2</v>
      </c>
      <c r="DW251" t="s">
        <v>232</v>
      </c>
      <c r="DX251" t="s">
        <v>176</v>
      </c>
      <c r="DY251" t="s">
        <v>176</v>
      </c>
      <c r="DZ251" t="s">
        <v>176</v>
      </c>
      <c r="EA251">
        <v>85</v>
      </c>
      <c r="EB251">
        <v>88</v>
      </c>
      <c r="EC251">
        <v>4.7300000000000004</v>
      </c>
      <c r="ED251">
        <v>11.547000000000001</v>
      </c>
      <c r="EE251" t="s">
        <v>176</v>
      </c>
      <c r="EF251">
        <v>11.547000000000001</v>
      </c>
      <c r="EG251" t="s">
        <v>176</v>
      </c>
      <c r="EH251" t="s">
        <v>5570</v>
      </c>
      <c r="EJ251">
        <v>-29.25</v>
      </c>
      <c r="EK251">
        <v>1233.0999999999999</v>
      </c>
      <c r="EM251">
        <v>5.81</v>
      </c>
      <c r="EN251">
        <v>103.36</v>
      </c>
      <c r="EP251" t="s">
        <v>576</v>
      </c>
      <c r="EQ251" t="s">
        <v>1494</v>
      </c>
      <c r="ER251" t="s">
        <v>205</v>
      </c>
      <c r="ES251" t="s">
        <v>206</v>
      </c>
      <c r="ET251">
        <v>2.7749999999999999</v>
      </c>
      <c r="EU251">
        <v>2102400</v>
      </c>
      <c r="EV251">
        <v>4171</v>
      </c>
      <c r="EW251" t="s">
        <v>207</v>
      </c>
      <c r="EY251">
        <v>100.234375</v>
      </c>
      <c r="EZ251">
        <v>0.27846265409717202</v>
      </c>
      <c r="FA251" t="s">
        <v>176</v>
      </c>
      <c r="FB251">
        <v>25.1014649255625</v>
      </c>
      <c r="FC251">
        <v>0</v>
      </c>
      <c r="FD251" t="s">
        <v>176</v>
      </c>
      <c r="FE251">
        <v>25.1014649255625</v>
      </c>
      <c r="FF251">
        <v>0.251014649255625</v>
      </c>
      <c r="FG251">
        <v>3.31339337017425</v>
      </c>
      <c r="FH251">
        <v>0.29423008109318699</v>
      </c>
      <c r="FI251">
        <v>4.7300000000000004</v>
      </c>
      <c r="FJ251">
        <v>0.206109936575053</v>
      </c>
      <c r="FK251">
        <v>444.36036036036</v>
      </c>
      <c r="FL251">
        <v>37.2468468468469</v>
      </c>
      <c r="FM251">
        <v>11.930147058823501</v>
      </c>
    </row>
    <row r="252" spans="1:169" x14ac:dyDescent="0.3">
      <c r="A252">
        <v>11</v>
      </c>
      <c r="B252" t="s">
        <v>164</v>
      </c>
      <c r="C252" s="1">
        <v>45103</v>
      </c>
      <c r="D252" t="s">
        <v>208</v>
      </c>
      <c r="E252" t="s">
        <v>209</v>
      </c>
      <c r="F252">
        <v>3</v>
      </c>
      <c r="G252">
        <v>0</v>
      </c>
      <c r="H252" t="s">
        <v>167</v>
      </c>
      <c r="I252" t="s">
        <v>167</v>
      </c>
      <c r="J252" t="s">
        <v>210</v>
      </c>
      <c r="K252">
        <v>2016</v>
      </c>
      <c r="L252">
        <v>2016</v>
      </c>
      <c r="M252" t="s">
        <v>211</v>
      </c>
      <c r="O252">
        <v>21</v>
      </c>
      <c r="P252" t="s">
        <v>329</v>
      </c>
      <c r="Q252">
        <v>3</v>
      </c>
      <c r="R252" t="s">
        <v>171</v>
      </c>
      <c r="S252" t="s">
        <v>330</v>
      </c>
      <c r="T252" t="s">
        <v>171</v>
      </c>
      <c r="V252" t="s">
        <v>332</v>
      </c>
      <c r="X252">
        <v>89</v>
      </c>
      <c r="Y252">
        <v>289</v>
      </c>
      <c r="Z252">
        <v>290</v>
      </c>
      <c r="AA252">
        <v>291</v>
      </c>
      <c r="AB252">
        <v>3533477</v>
      </c>
      <c r="AC252" t="s">
        <v>396</v>
      </c>
      <c r="AD252" t="s">
        <v>397</v>
      </c>
      <c r="AE252" t="s">
        <v>398</v>
      </c>
      <c r="AF252">
        <v>56</v>
      </c>
      <c r="AG252">
        <v>1.29</v>
      </c>
      <c r="AH252" t="s">
        <v>176</v>
      </c>
      <c r="AI252">
        <v>10.92</v>
      </c>
      <c r="AJ252" t="s">
        <v>176</v>
      </c>
      <c r="AK252" t="s">
        <v>176</v>
      </c>
      <c r="AL252" t="s">
        <v>176</v>
      </c>
      <c r="AM252" t="s">
        <v>176</v>
      </c>
      <c r="AN252" t="s">
        <v>176</v>
      </c>
      <c r="AO252">
        <v>6.1050000000000004</v>
      </c>
      <c r="AP252" s="2">
        <v>0.67083333333333328</v>
      </c>
      <c r="AQ252" t="s">
        <v>177</v>
      </c>
      <c r="AR252">
        <v>1</v>
      </c>
      <c r="AS252">
        <v>21</v>
      </c>
      <c r="AT252">
        <v>3</v>
      </c>
      <c r="AU252" t="s">
        <v>329</v>
      </c>
      <c r="AV252" s="3">
        <v>45103.629166666666</v>
      </c>
      <c r="AW252" t="s">
        <v>399</v>
      </c>
      <c r="AX252">
        <v>71.027339999999995</v>
      </c>
      <c r="AY252">
        <v>1013.81219</v>
      </c>
      <c r="AZ252">
        <v>27.93</v>
      </c>
      <c r="BA252" t="s">
        <v>400</v>
      </c>
      <c r="BB252" t="s">
        <v>401</v>
      </c>
      <c r="BC252">
        <v>5.0000000000000001E-3</v>
      </c>
      <c r="BD252">
        <v>6.0999999999999997E-4</v>
      </c>
      <c r="BE252" t="s">
        <v>402</v>
      </c>
      <c r="BF252">
        <v>555.86</v>
      </c>
      <c r="BG252">
        <v>299</v>
      </c>
      <c r="BH252">
        <v>431.33</v>
      </c>
      <c r="BI252">
        <v>0.46200000000000002</v>
      </c>
      <c r="BJ252">
        <v>199.404</v>
      </c>
      <c r="BK252" t="s">
        <v>403</v>
      </c>
      <c r="BL252" t="s">
        <v>404</v>
      </c>
      <c r="BM252">
        <v>248.67009999999999</v>
      </c>
      <c r="BN252">
        <v>56.322000000000003</v>
      </c>
      <c r="BO252">
        <v>34.39</v>
      </c>
      <c r="BP252">
        <v>6.46</v>
      </c>
      <c r="BQ252">
        <v>6.46</v>
      </c>
      <c r="BR252" t="s">
        <v>405</v>
      </c>
      <c r="BS252">
        <v>0.45</v>
      </c>
      <c r="BT252">
        <v>75.709999999999994</v>
      </c>
      <c r="BU252" t="s">
        <v>406</v>
      </c>
      <c r="BV252">
        <v>751.11599999999999</v>
      </c>
      <c r="BW252">
        <v>4.681</v>
      </c>
      <c r="BX252" t="s">
        <v>407</v>
      </c>
      <c r="BY252">
        <v>5.8E-4</v>
      </c>
      <c r="BZ252" t="s">
        <v>408</v>
      </c>
      <c r="CA252" t="s">
        <v>409</v>
      </c>
      <c r="CB252" t="s">
        <v>407</v>
      </c>
      <c r="CC252">
        <v>0.224</v>
      </c>
      <c r="CD252">
        <v>0.13700000000000001</v>
      </c>
      <c r="CE252">
        <v>0.63900000000000001</v>
      </c>
      <c r="CF252">
        <v>1.6459999999999999</v>
      </c>
      <c r="CG252">
        <v>-0.11</v>
      </c>
      <c r="CH252">
        <v>0.54700000000000004</v>
      </c>
      <c r="CI252">
        <v>0.56200000000000006</v>
      </c>
      <c r="CJ252" t="s">
        <v>410</v>
      </c>
      <c r="CK252" t="s">
        <v>190</v>
      </c>
      <c r="CL252">
        <v>0.33600000000000002</v>
      </c>
      <c r="CM252">
        <v>27.75</v>
      </c>
      <c r="CN252">
        <v>620</v>
      </c>
      <c r="CO252" s="3">
        <v>45103.629166666666</v>
      </c>
      <c r="CP252">
        <v>15.115555560000001</v>
      </c>
      <c r="CQ252">
        <v>4.0000000000000001E-3</v>
      </c>
      <c r="CR252">
        <v>0.14422869999999999</v>
      </c>
      <c r="CS252">
        <v>0.122</v>
      </c>
      <c r="CT252" t="s">
        <v>191</v>
      </c>
      <c r="CU252" t="s">
        <v>192</v>
      </c>
      <c r="CV252">
        <v>27.17033606</v>
      </c>
      <c r="CW252">
        <v>-81.218014350000004</v>
      </c>
      <c r="CX252" t="s">
        <v>176</v>
      </c>
      <c r="CY252" s="4">
        <v>0.55277777777777781</v>
      </c>
      <c r="CZ252" s="4">
        <v>0.55277777777777781</v>
      </c>
      <c r="DA252" s="4">
        <v>0.55902777777777779</v>
      </c>
      <c r="DB252" s="4">
        <v>6.2500000000000003E-3</v>
      </c>
      <c r="DC252" t="s">
        <v>397</v>
      </c>
      <c r="DD252" t="s">
        <v>411</v>
      </c>
      <c r="DF252" t="s">
        <v>194</v>
      </c>
      <c r="DG252" t="s">
        <v>251</v>
      </c>
      <c r="DH252" t="s">
        <v>251</v>
      </c>
      <c r="DI252" t="s">
        <v>252</v>
      </c>
      <c r="DJ252">
        <v>1.2</v>
      </c>
      <c r="DK252" t="s">
        <v>251</v>
      </c>
      <c r="DM252" t="s">
        <v>171</v>
      </c>
      <c r="DN252" t="s">
        <v>231</v>
      </c>
      <c r="DO252">
        <v>0.45500000000000002</v>
      </c>
      <c r="DQ252">
        <v>0.15559999999999999</v>
      </c>
      <c r="DR252">
        <f>DO252-DQ252</f>
        <v>0.2994</v>
      </c>
      <c r="DT252">
        <v>1.738</v>
      </c>
      <c r="DU252">
        <v>0.51539999999999997</v>
      </c>
      <c r="DV252">
        <v>11.6</v>
      </c>
      <c r="DW252" t="s">
        <v>199</v>
      </c>
      <c r="DX252" t="s">
        <v>176</v>
      </c>
      <c r="DY252" t="s">
        <v>176</v>
      </c>
      <c r="DZ252" t="s">
        <v>176</v>
      </c>
      <c r="EA252" t="s">
        <v>176</v>
      </c>
      <c r="EB252" t="s">
        <v>176</v>
      </c>
      <c r="EC252" t="s">
        <v>176</v>
      </c>
      <c r="ED252">
        <v>16.07</v>
      </c>
      <c r="EE252" t="s">
        <v>176</v>
      </c>
      <c r="EF252">
        <v>16.07</v>
      </c>
      <c r="EG252" t="s">
        <v>176</v>
      </c>
      <c r="EH252" t="s">
        <v>412</v>
      </c>
      <c r="EJ252">
        <v>-13.48</v>
      </c>
      <c r="EK252">
        <v>1361.57</v>
      </c>
      <c r="EM252">
        <v>-3.22</v>
      </c>
      <c r="EN252">
        <v>21.5</v>
      </c>
      <c r="EP252" t="s">
        <v>203</v>
      </c>
      <c r="EQ252" t="s">
        <v>413</v>
      </c>
      <c r="ER252" t="s">
        <v>205</v>
      </c>
      <c r="ES252" t="s">
        <v>206</v>
      </c>
      <c r="ET252">
        <v>3.0179999999999998</v>
      </c>
      <c r="EU252">
        <v>2102491</v>
      </c>
      <c r="EV252">
        <v>4348</v>
      </c>
      <c r="EW252" t="s">
        <v>207</v>
      </c>
      <c r="EY252">
        <v>103.27763496144</v>
      </c>
      <c r="EZ252">
        <v>0.34197802197802202</v>
      </c>
      <c r="FA252">
        <v>30.363157529999999</v>
      </c>
      <c r="FB252">
        <v>29.2725945829404</v>
      </c>
      <c r="FC252">
        <v>8.8880840063364399</v>
      </c>
      <c r="FD252">
        <v>3.3640243806779502</v>
      </c>
      <c r="FE252">
        <v>20.384510576604001</v>
      </c>
      <c r="FF252">
        <v>0.20384510576604001</v>
      </c>
      <c r="FG252">
        <v>2.36460322688606</v>
      </c>
      <c r="FH252">
        <v>0.21796468605802</v>
      </c>
      <c r="FI252" t="s">
        <v>176</v>
      </c>
      <c r="FJ252" t="s">
        <v>176</v>
      </c>
      <c r="FK252">
        <v>451.14976805831702</v>
      </c>
      <c r="FL252">
        <v>7.1239231278992703</v>
      </c>
      <c r="FM252">
        <v>63.3288372093023</v>
      </c>
    </row>
    <row r="253" spans="1:169" x14ac:dyDescent="0.3">
      <c r="A253">
        <v>61</v>
      </c>
      <c r="B253" t="s">
        <v>164</v>
      </c>
      <c r="C253" s="1">
        <v>45107</v>
      </c>
      <c r="D253" t="s">
        <v>208</v>
      </c>
      <c r="E253" t="s">
        <v>209</v>
      </c>
      <c r="F253">
        <v>2</v>
      </c>
      <c r="G253">
        <v>0</v>
      </c>
      <c r="H253" t="s">
        <v>167</v>
      </c>
      <c r="I253" t="s">
        <v>167</v>
      </c>
      <c r="J253" t="s">
        <v>210</v>
      </c>
      <c r="K253">
        <v>2016</v>
      </c>
      <c r="L253">
        <v>2016</v>
      </c>
      <c r="M253" t="s">
        <v>211</v>
      </c>
      <c r="O253">
        <v>11</v>
      </c>
      <c r="P253" t="s">
        <v>329</v>
      </c>
      <c r="Q253">
        <v>4</v>
      </c>
      <c r="R253" t="s">
        <v>171</v>
      </c>
      <c r="S253" t="s">
        <v>330</v>
      </c>
      <c r="V253" t="s">
        <v>332</v>
      </c>
      <c r="W253" t="s">
        <v>1351</v>
      </c>
      <c r="X253">
        <v>83</v>
      </c>
      <c r="Y253">
        <v>365</v>
      </c>
      <c r="Z253">
        <v>366</v>
      </c>
      <c r="AA253">
        <v>367</v>
      </c>
      <c r="AB253">
        <v>3548408</v>
      </c>
      <c r="AC253" t="s">
        <v>1352</v>
      </c>
      <c r="AD253" t="s">
        <v>1353</v>
      </c>
      <c r="AE253" t="s">
        <v>1354</v>
      </c>
      <c r="AF253">
        <v>59</v>
      </c>
      <c r="AG253">
        <v>3.06</v>
      </c>
      <c r="AH253" t="s">
        <v>176</v>
      </c>
      <c r="AI253">
        <v>11.59</v>
      </c>
      <c r="AJ253" t="s">
        <v>176</v>
      </c>
      <c r="AK253" t="s">
        <v>176</v>
      </c>
      <c r="AL253" t="s">
        <v>176</v>
      </c>
      <c r="AM253" t="s">
        <v>176</v>
      </c>
      <c r="AN253" t="s">
        <v>176</v>
      </c>
      <c r="AO253">
        <v>7.3250000000000002</v>
      </c>
      <c r="AP253" s="2">
        <v>0.43819444444444444</v>
      </c>
      <c r="AQ253" t="s">
        <v>177</v>
      </c>
      <c r="AR253">
        <v>1</v>
      </c>
      <c r="AS253">
        <v>11</v>
      </c>
      <c r="AT253">
        <v>4</v>
      </c>
      <c r="AU253" t="s">
        <v>1355</v>
      </c>
      <c r="AV253" s="3">
        <v>45107.396527777775</v>
      </c>
      <c r="AW253" t="s">
        <v>1356</v>
      </c>
      <c r="AX253">
        <v>81.969729999999998</v>
      </c>
      <c r="AY253">
        <v>1015.94702</v>
      </c>
      <c r="AZ253">
        <v>26.91</v>
      </c>
      <c r="BA253" t="s">
        <v>1357</v>
      </c>
      <c r="BB253" t="s">
        <v>1358</v>
      </c>
      <c r="BC253">
        <v>2.7099999999999999E-2</v>
      </c>
      <c r="BD253">
        <v>1.16E-3</v>
      </c>
      <c r="BE253" t="s">
        <v>1359</v>
      </c>
      <c r="BF253">
        <v>522.63</v>
      </c>
      <c r="BG253">
        <v>329</v>
      </c>
      <c r="BH253">
        <v>483.33</v>
      </c>
      <c r="BI253">
        <v>0.37</v>
      </c>
      <c r="BJ253">
        <v>36.902999999999999</v>
      </c>
      <c r="BK253" t="s">
        <v>1360</v>
      </c>
      <c r="BL253" t="s">
        <v>1361</v>
      </c>
      <c r="BM253">
        <v>74.789400000000001</v>
      </c>
      <c r="BN253">
        <v>82.997</v>
      </c>
      <c r="BO253">
        <v>32.630000000000003</v>
      </c>
      <c r="BP253">
        <v>5.72</v>
      </c>
      <c r="BQ253">
        <v>5.72</v>
      </c>
      <c r="BR253" t="s">
        <v>1362</v>
      </c>
      <c r="BS253">
        <v>0.6</v>
      </c>
      <c r="BT253">
        <v>31.68</v>
      </c>
      <c r="BU253" t="s">
        <v>1363</v>
      </c>
      <c r="BV253">
        <v>938.66099999999994</v>
      </c>
      <c r="BW253">
        <v>7.2919999999999998</v>
      </c>
      <c r="BX253" t="s">
        <v>1364</v>
      </c>
      <c r="BY253">
        <v>1.1000000000000001E-3</v>
      </c>
      <c r="BZ253" t="s">
        <v>1365</v>
      </c>
      <c r="CA253" t="s">
        <v>1366</v>
      </c>
      <c r="CB253" t="s">
        <v>1364</v>
      </c>
      <c r="CC253">
        <v>7.4999999999999997E-2</v>
      </c>
      <c r="CD253">
        <v>0.112</v>
      </c>
      <c r="CE253">
        <v>0.81299999999999994</v>
      </c>
      <c r="CF253">
        <v>2.2890000000000001</v>
      </c>
      <c r="CG253">
        <v>0.126</v>
      </c>
      <c r="CH253">
        <v>0.23300000000000001</v>
      </c>
      <c r="CI253">
        <v>0.64100000000000001</v>
      </c>
      <c r="CJ253" t="s">
        <v>1367</v>
      </c>
      <c r="CK253" t="s">
        <v>190</v>
      </c>
      <c r="CL253">
        <v>0.13800000000000001</v>
      </c>
      <c r="CM253">
        <v>31.588999999999999</v>
      </c>
      <c r="CN253">
        <v>620</v>
      </c>
      <c r="CO253" s="3">
        <v>45107.396527777775</v>
      </c>
      <c r="CP253">
        <v>9.5274999999999999</v>
      </c>
      <c r="CQ253">
        <v>1.34E-2</v>
      </c>
      <c r="CR253">
        <v>8.2268300000000003E-2</v>
      </c>
      <c r="CS253">
        <v>4.2999999999999997E-2</v>
      </c>
      <c r="CT253" t="s">
        <v>191</v>
      </c>
      <c r="CU253" t="s">
        <v>192</v>
      </c>
      <c r="CV253">
        <v>27.170502769999999</v>
      </c>
      <c r="CW253">
        <v>-81.218306200000001</v>
      </c>
      <c r="CX253" t="s">
        <v>176</v>
      </c>
      <c r="CY253" s="4">
        <v>0.42569444444444443</v>
      </c>
      <c r="CZ253" s="4">
        <v>0.42569444444444443</v>
      </c>
      <c r="DA253" s="4">
        <v>0.43263888888888891</v>
      </c>
      <c r="DB253" s="4">
        <v>6.9444444444444441E-3</v>
      </c>
      <c r="DC253" t="s">
        <v>1353</v>
      </c>
      <c r="DF253" t="s">
        <v>194</v>
      </c>
      <c r="DG253" t="s">
        <v>251</v>
      </c>
      <c r="DH253" t="s">
        <v>251</v>
      </c>
      <c r="DI253" t="s">
        <v>252</v>
      </c>
      <c r="DJ253">
        <v>1.5</v>
      </c>
      <c r="DK253" t="s">
        <v>251</v>
      </c>
      <c r="DM253" t="s">
        <v>171</v>
      </c>
      <c r="DN253" t="s">
        <v>433</v>
      </c>
      <c r="DO253">
        <v>0.51800000000000002</v>
      </c>
      <c r="DQ253">
        <v>0.2142</v>
      </c>
      <c r="DR253">
        <f>DO253-DQ253</f>
        <v>0.30380000000000001</v>
      </c>
      <c r="DT253">
        <v>3.1059999999999999</v>
      </c>
      <c r="DU253">
        <v>0.79710000000000003</v>
      </c>
      <c r="DV253">
        <v>11.9</v>
      </c>
      <c r="DW253" t="s">
        <v>199</v>
      </c>
      <c r="DX253">
        <v>127355</v>
      </c>
      <c r="DY253">
        <v>58186</v>
      </c>
      <c r="DZ253">
        <v>45.688037379999997</v>
      </c>
      <c r="EA253" t="s">
        <v>176</v>
      </c>
      <c r="EB253" t="s">
        <v>176</v>
      </c>
      <c r="EC253" t="s">
        <v>176</v>
      </c>
      <c r="ED253">
        <v>19.530999999999999</v>
      </c>
      <c r="EE253" t="s">
        <v>176</v>
      </c>
      <c r="EF253">
        <v>19.530999999999999</v>
      </c>
      <c r="EG253" t="s">
        <v>176</v>
      </c>
      <c r="EH253" t="s">
        <v>1368</v>
      </c>
      <c r="EJ253">
        <v>-12.73</v>
      </c>
      <c r="EK253">
        <v>1549.66</v>
      </c>
      <c r="EM253">
        <v>-0.91</v>
      </c>
      <c r="EN253">
        <v>31.13</v>
      </c>
      <c r="EP253" t="s">
        <v>203</v>
      </c>
      <c r="EQ253" t="s">
        <v>896</v>
      </c>
      <c r="ER253" t="s">
        <v>205</v>
      </c>
      <c r="ES253" t="s">
        <v>206</v>
      </c>
      <c r="ET253">
        <v>3.5760000000000001</v>
      </c>
      <c r="EU253">
        <v>2102486</v>
      </c>
      <c r="EV253">
        <v>4312</v>
      </c>
      <c r="EW253" t="s">
        <v>207</v>
      </c>
      <c r="EY253">
        <v>91.181139122315599</v>
      </c>
      <c r="EZ253">
        <v>0.41351351351351401</v>
      </c>
      <c r="FA253">
        <v>30.363157529999999</v>
      </c>
      <c r="FB253">
        <v>42.141029330942203</v>
      </c>
      <c r="FC253">
        <v>12.7953471205175</v>
      </c>
      <c r="FD253">
        <v>4.0362782290689596</v>
      </c>
      <c r="FE253">
        <v>29.345682210424702</v>
      </c>
      <c r="FF253">
        <v>0.29345682210424701</v>
      </c>
      <c r="FG253">
        <v>3.49213618304054</v>
      </c>
      <c r="FH253">
        <v>0.22825570316275001</v>
      </c>
      <c r="FI253" t="s">
        <v>176</v>
      </c>
      <c r="FJ253" t="s">
        <v>176</v>
      </c>
      <c r="FK253">
        <v>433.35011185682299</v>
      </c>
      <c r="FL253">
        <v>8.7052572706935099</v>
      </c>
      <c r="FM253">
        <v>49.780276260841603</v>
      </c>
    </row>
    <row r="254" spans="1:169" x14ac:dyDescent="0.3">
      <c r="A254">
        <v>112</v>
      </c>
      <c r="B254" t="s">
        <v>164</v>
      </c>
      <c r="C254" s="1">
        <v>45104</v>
      </c>
      <c r="D254" t="s">
        <v>208</v>
      </c>
      <c r="E254" t="s">
        <v>209</v>
      </c>
      <c r="F254">
        <v>1</v>
      </c>
      <c r="G254">
        <v>0</v>
      </c>
      <c r="H254" t="s">
        <v>167</v>
      </c>
      <c r="I254" t="s">
        <v>167</v>
      </c>
      <c r="J254" t="s">
        <v>168</v>
      </c>
      <c r="K254">
        <v>2016</v>
      </c>
      <c r="L254">
        <v>2016</v>
      </c>
      <c r="M254" t="s">
        <v>211</v>
      </c>
      <c r="O254">
        <v>8</v>
      </c>
      <c r="P254" t="s">
        <v>457</v>
      </c>
      <c r="Q254">
        <v>2</v>
      </c>
      <c r="R254" t="s">
        <v>213</v>
      </c>
      <c r="S254" t="s">
        <v>458</v>
      </c>
      <c r="V254" t="s">
        <v>460</v>
      </c>
      <c r="X254">
        <v>47</v>
      </c>
      <c r="Y254">
        <v>325</v>
      </c>
      <c r="Z254">
        <v>326</v>
      </c>
      <c r="AA254">
        <v>327</v>
      </c>
      <c r="AB254">
        <v>3534939</v>
      </c>
      <c r="AC254" t="s">
        <v>2268</v>
      </c>
      <c r="AD254" t="s">
        <v>2269</v>
      </c>
      <c r="AE254" t="s">
        <v>2270</v>
      </c>
      <c r="AF254">
        <v>31</v>
      </c>
      <c r="AG254">
        <v>1.91</v>
      </c>
      <c r="AH254" t="s">
        <v>176</v>
      </c>
      <c r="AI254">
        <v>2.99</v>
      </c>
      <c r="AJ254" t="s">
        <v>176</v>
      </c>
      <c r="AK254" t="s">
        <v>176</v>
      </c>
      <c r="AL254" t="s">
        <v>176</v>
      </c>
      <c r="AM254" t="s">
        <v>176</v>
      </c>
      <c r="AN254" t="s">
        <v>176</v>
      </c>
      <c r="AO254">
        <v>2.4500000000000002</v>
      </c>
      <c r="AP254" s="2">
        <v>0.34861111111111109</v>
      </c>
      <c r="AQ254" t="s">
        <v>177</v>
      </c>
      <c r="AR254">
        <v>1</v>
      </c>
      <c r="AS254">
        <v>8</v>
      </c>
      <c r="AT254">
        <v>2</v>
      </c>
      <c r="AU254" t="s">
        <v>464</v>
      </c>
      <c r="AV254" s="3">
        <v>45104.306944444441</v>
      </c>
      <c r="AW254" t="s">
        <v>2271</v>
      </c>
      <c r="AX254">
        <v>72.771479999999997</v>
      </c>
      <c r="AY254">
        <v>1015.56354</v>
      </c>
      <c r="AZ254">
        <v>29.66</v>
      </c>
      <c r="BA254" t="s">
        <v>2272</v>
      </c>
      <c r="BB254" t="s">
        <v>2273</v>
      </c>
      <c r="BC254">
        <v>1.5100000000000001E-2</v>
      </c>
      <c r="BD254">
        <v>4.6999999999999999E-4</v>
      </c>
      <c r="BE254" t="s">
        <v>2274</v>
      </c>
      <c r="BF254">
        <v>1477.85</v>
      </c>
      <c r="BG254">
        <v>460</v>
      </c>
      <c r="BH254">
        <v>664</v>
      </c>
      <c r="BI254">
        <v>0.68899999999999995</v>
      </c>
      <c r="BJ254">
        <v>66.224000000000004</v>
      </c>
      <c r="BK254" t="s">
        <v>2275</v>
      </c>
      <c r="BL254" t="s">
        <v>2276</v>
      </c>
      <c r="BM254">
        <v>280.62939999999998</v>
      </c>
      <c r="BN254">
        <v>33.317</v>
      </c>
      <c r="BO254">
        <v>26.19</v>
      </c>
      <c r="BP254">
        <v>-3.47</v>
      </c>
      <c r="BQ254">
        <v>-3.47</v>
      </c>
      <c r="BR254" t="s">
        <v>2277</v>
      </c>
      <c r="BS254">
        <v>0.7</v>
      </c>
      <c r="BT254">
        <v>18.920000000000002</v>
      </c>
      <c r="BU254" t="s">
        <v>2278</v>
      </c>
      <c r="BV254">
        <v>76.299000000000007</v>
      </c>
      <c r="BW254">
        <v>1.2050000000000001</v>
      </c>
      <c r="BX254" t="s">
        <v>2279</v>
      </c>
      <c r="BY254">
        <v>1.7000000000000001E-4</v>
      </c>
      <c r="BZ254" t="s">
        <v>2280</v>
      </c>
      <c r="CA254" t="s">
        <v>2281</v>
      </c>
      <c r="CB254" t="s">
        <v>2279</v>
      </c>
      <c r="CC254">
        <v>0.55100000000000005</v>
      </c>
      <c r="CD254">
        <v>0.20399999999999999</v>
      </c>
      <c r="CE254">
        <v>0.246</v>
      </c>
      <c r="CF254">
        <v>1.0549999999999999</v>
      </c>
      <c r="CG254">
        <v>0.33900000000000002</v>
      </c>
      <c r="CH254">
        <v>0.72199999999999998</v>
      </c>
      <c r="CI254">
        <v>-0.06</v>
      </c>
      <c r="CJ254" t="s">
        <v>2282</v>
      </c>
      <c r="CK254" t="s">
        <v>190</v>
      </c>
      <c r="CL254">
        <v>0.55400000000000005</v>
      </c>
      <c r="CM254">
        <v>30.155000000000001</v>
      </c>
      <c r="CN254">
        <v>620</v>
      </c>
      <c r="CO254" s="3">
        <v>45104.306944444441</v>
      </c>
      <c r="CP254">
        <v>7.3708333330000002</v>
      </c>
      <c r="CQ254">
        <v>3.5999999999999999E-3</v>
      </c>
      <c r="CR254">
        <v>4.7706999999999999E-2</v>
      </c>
      <c r="CS254">
        <v>3.1E-2</v>
      </c>
      <c r="CT254" t="s">
        <v>191</v>
      </c>
      <c r="CU254" t="s">
        <v>192</v>
      </c>
      <c r="CV254">
        <v>27.170579530000001</v>
      </c>
      <c r="CW254">
        <v>-81.218395670000007</v>
      </c>
      <c r="CX254" t="s">
        <v>176</v>
      </c>
      <c r="DF254" t="s">
        <v>176</v>
      </c>
      <c r="DG254" t="s">
        <v>176</v>
      </c>
      <c r="DH254" t="s">
        <v>176</v>
      </c>
      <c r="DI254" t="s">
        <v>176</v>
      </c>
      <c r="DJ254" t="s">
        <v>176</v>
      </c>
      <c r="DK254" t="s">
        <v>176</v>
      </c>
      <c r="DN254" t="s">
        <v>231</v>
      </c>
      <c r="DO254">
        <v>0.376</v>
      </c>
      <c r="DQ254">
        <v>7.1300000000000002E-2</v>
      </c>
      <c r="DR254">
        <f>DO254-DQ254</f>
        <v>0.30469999999999997</v>
      </c>
      <c r="DT254">
        <v>0.72299999999999998</v>
      </c>
      <c r="DU254">
        <v>0.12509999999999999</v>
      </c>
      <c r="DV254">
        <v>12.6</v>
      </c>
      <c r="DW254" t="s">
        <v>199</v>
      </c>
      <c r="DX254" t="s">
        <v>176</v>
      </c>
      <c r="DY254" t="s">
        <v>176</v>
      </c>
      <c r="DZ254" t="s">
        <v>176</v>
      </c>
      <c r="EA254" t="s">
        <v>176</v>
      </c>
      <c r="EB254" t="s">
        <v>176</v>
      </c>
      <c r="EC254" t="s">
        <v>176</v>
      </c>
      <c r="ED254">
        <v>19.364999999999998</v>
      </c>
      <c r="EE254" t="s">
        <v>176</v>
      </c>
      <c r="EF254">
        <v>19.364999999999998</v>
      </c>
      <c r="EG254" t="s">
        <v>176</v>
      </c>
      <c r="EH254" t="s">
        <v>2283</v>
      </c>
      <c r="EJ254">
        <v>-12.93</v>
      </c>
      <c r="EK254">
        <v>1222.95</v>
      </c>
      <c r="EM254">
        <v>-0.11</v>
      </c>
      <c r="EN254">
        <v>38.69</v>
      </c>
      <c r="EP254" t="s">
        <v>203</v>
      </c>
      <c r="EQ254" t="s">
        <v>2284</v>
      </c>
      <c r="ER254" t="s">
        <v>205</v>
      </c>
      <c r="ES254" t="s">
        <v>206</v>
      </c>
      <c r="ET254">
        <v>2.7989999999999999</v>
      </c>
      <c r="EU254">
        <v>2102451</v>
      </c>
      <c r="EV254">
        <v>4271</v>
      </c>
      <c r="EW254" t="s">
        <v>207</v>
      </c>
      <c r="EY254">
        <v>271.59887798036499</v>
      </c>
      <c r="EZ254">
        <v>0.189627659574468</v>
      </c>
      <c r="FA254">
        <v>25.03995356775</v>
      </c>
      <c r="FB254">
        <v>4.7143524757931798</v>
      </c>
      <c r="FC254">
        <v>1.18047167095869</v>
      </c>
      <c r="FD254">
        <v>1.22597847163162</v>
      </c>
      <c r="FE254">
        <v>3.5338808048344998</v>
      </c>
      <c r="FF254">
        <v>3.5338808048345001E-2</v>
      </c>
      <c r="FG254">
        <v>0.445268981409147</v>
      </c>
      <c r="FH254">
        <v>0.28095377226613599</v>
      </c>
      <c r="FI254" t="s">
        <v>176</v>
      </c>
      <c r="FJ254" t="s">
        <v>176</v>
      </c>
      <c r="FK254">
        <v>436.92390139335498</v>
      </c>
      <c r="FL254">
        <v>13.8227938549482</v>
      </c>
      <c r="FM254">
        <v>31.608942879297</v>
      </c>
    </row>
    <row r="255" spans="1:169" x14ac:dyDescent="0.3">
      <c r="A255">
        <v>210</v>
      </c>
      <c r="B255" t="s">
        <v>532</v>
      </c>
      <c r="C255" s="1">
        <v>45071</v>
      </c>
      <c r="D255" t="s">
        <v>533</v>
      </c>
      <c r="E255" t="s">
        <v>166</v>
      </c>
      <c r="F255">
        <v>1</v>
      </c>
      <c r="G255">
        <v>0</v>
      </c>
      <c r="H255" t="s">
        <v>167</v>
      </c>
      <c r="I255" t="s">
        <v>167</v>
      </c>
      <c r="J255" t="s">
        <v>168</v>
      </c>
      <c r="K255">
        <v>2008</v>
      </c>
      <c r="L255" t="s">
        <v>167</v>
      </c>
      <c r="M255" t="s">
        <v>534</v>
      </c>
      <c r="O255">
        <v>8</v>
      </c>
      <c r="P255" t="s">
        <v>1388</v>
      </c>
      <c r="Q255">
        <v>2</v>
      </c>
      <c r="R255" t="s">
        <v>213</v>
      </c>
      <c r="S255" t="s">
        <v>1389</v>
      </c>
      <c r="W255" t="s">
        <v>4003</v>
      </c>
      <c r="X255">
        <v>299</v>
      </c>
      <c r="Y255">
        <v>10</v>
      </c>
      <c r="Z255">
        <v>11</v>
      </c>
      <c r="AA255">
        <v>12</v>
      </c>
      <c r="AB255">
        <v>3451388</v>
      </c>
      <c r="AC255" t="s">
        <v>4004</v>
      </c>
      <c r="AD255" t="s">
        <v>4005</v>
      </c>
      <c r="AE255" t="s">
        <v>4006</v>
      </c>
      <c r="AF255">
        <v>74</v>
      </c>
      <c r="AG255">
        <v>2.88</v>
      </c>
      <c r="AH255" t="s">
        <v>176</v>
      </c>
      <c r="AI255">
        <v>2.4300000000000002</v>
      </c>
      <c r="AJ255" t="s">
        <v>176</v>
      </c>
      <c r="AK255" t="s">
        <v>176</v>
      </c>
      <c r="AL255" t="s">
        <v>176</v>
      </c>
      <c r="AM255" t="s">
        <v>176</v>
      </c>
      <c r="AN255" t="s">
        <v>176</v>
      </c>
      <c r="AO255">
        <v>2.6549999999999998</v>
      </c>
      <c r="AP255" s="2">
        <v>0.34652777777777777</v>
      </c>
      <c r="AQ255" t="s">
        <v>177</v>
      </c>
      <c r="AR255">
        <v>1</v>
      </c>
      <c r="AS255">
        <v>8</v>
      </c>
      <c r="AT255">
        <v>2</v>
      </c>
      <c r="AU255" t="s">
        <v>1389</v>
      </c>
      <c r="AV255" s="3">
        <v>45071.34652777778</v>
      </c>
      <c r="AW255" t="s">
        <v>4007</v>
      </c>
      <c r="AX255">
        <v>57.395510000000002</v>
      </c>
      <c r="AY255">
        <v>994.38391000000001</v>
      </c>
      <c r="AZ255">
        <v>27.26</v>
      </c>
      <c r="BA255" t="s">
        <v>4008</v>
      </c>
      <c r="BB255" t="s">
        <v>4009</v>
      </c>
      <c r="BC255">
        <v>0.01</v>
      </c>
      <c r="BD255">
        <v>3.8999999999999999E-4</v>
      </c>
      <c r="BE255" t="s">
        <v>4010</v>
      </c>
      <c r="BF255">
        <v>985.48</v>
      </c>
      <c r="BG255">
        <v>402</v>
      </c>
      <c r="BH255">
        <v>544.66999999999996</v>
      </c>
      <c r="BI255">
        <v>0.59199999999999997</v>
      </c>
      <c r="BJ255">
        <v>99.61</v>
      </c>
      <c r="BK255" t="s">
        <v>4011</v>
      </c>
      <c r="BL255" t="s">
        <v>4012</v>
      </c>
      <c r="BM255">
        <v>38.853200000000001</v>
      </c>
      <c r="BN255">
        <v>61.462000000000003</v>
      </c>
      <c r="BO255">
        <v>21.25</v>
      </c>
      <c r="BP255">
        <v>-6.01</v>
      </c>
      <c r="BQ255">
        <v>-6.01</v>
      </c>
      <c r="BR255" t="s">
        <v>4013</v>
      </c>
      <c r="BS255">
        <v>0.57999999999999996</v>
      </c>
      <c r="BT255">
        <v>15.84</v>
      </c>
      <c r="BU255" t="s">
        <v>4014</v>
      </c>
      <c r="BV255">
        <v>78.738</v>
      </c>
      <c r="BW255">
        <v>2.3620000000000001</v>
      </c>
      <c r="BX255" t="s">
        <v>4015</v>
      </c>
      <c r="BY255">
        <v>3.1E-4</v>
      </c>
      <c r="BZ255" t="s">
        <v>4016</v>
      </c>
      <c r="CA255" t="s">
        <v>4017</v>
      </c>
      <c r="CB255" t="s">
        <v>4015</v>
      </c>
      <c r="CC255">
        <v>0.44700000000000001</v>
      </c>
      <c r="CD255">
        <v>0.16400000000000001</v>
      </c>
      <c r="CE255">
        <v>0.38800000000000001</v>
      </c>
      <c r="CF255">
        <v>0.89800000000000002</v>
      </c>
      <c r="CG255">
        <v>1.139</v>
      </c>
      <c r="CH255">
        <v>0.41499999999999998</v>
      </c>
      <c r="CI255">
        <v>-0.55400000000000005</v>
      </c>
      <c r="CJ255" t="s">
        <v>4018</v>
      </c>
      <c r="CK255" t="s">
        <v>190</v>
      </c>
      <c r="CL255">
        <v>0.55800000000000005</v>
      </c>
      <c r="CM255">
        <v>23.98</v>
      </c>
      <c r="CN255">
        <v>620</v>
      </c>
      <c r="CO255" s="3">
        <v>45071.34652777778</v>
      </c>
      <c r="CP255">
        <v>8.3186111109999992</v>
      </c>
      <c r="CQ255">
        <v>2.5700000000000001E-2</v>
      </c>
      <c r="CR255">
        <v>1.20445E-2</v>
      </c>
      <c r="CS255">
        <v>3.9E-2</v>
      </c>
      <c r="CT255" t="s">
        <v>191</v>
      </c>
      <c r="CU255" t="s">
        <v>192</v>
      </c>
      <c r="CV255">
        <v>31.044621670000002</v>
      </c>
      <c r="CW255">
        <v>-97.348746669999997</v>
      </c>
      <c r="CX255" t="s">
        <v>176</v>
      </c>
      <c r="DF255" t="s">
        <v>176</v>
      </c>
      <c r="DG255" t="s">
        <v>176</v>
      </c>
      <c r="DH255" t="s">
        <v>176</v>
      </c>
      <c r="DI255" t="s">
        <v>176</v>
      </c>
      <c r="DJ255" t="s">
        <v>176</v>
      </c>
      <c r="DK255" t="s">
        <v>176</v>
      </c>
      <c r="DN255" t="s">
        <v>393</v>
      </c>
      <c r="DO255">
        <v>0.49</v>
      </c>
      <c r="DQ255">
        <v>0.1777</v>
      </c>
      <c r="DR255">
        <f>DO255-DQ255</f>
        <v>0.31230000000000002</v>
      </c>
      <c r="DT255">
        <v>0.7</v>
      </c>
      <c r="DU255">
        <v>0.23130000000000001</v>
      </c>
      <c r="DV255">
        <v>12.8</v>
      </c>
      <c r="DW255" t="s">
        <v>199</v>
      </c>
      <c r="DX255">
        <v>43210</v>
      </c>
      <c r="DY255">
        <v>2557</v>
      </c>
      <c r="DZ255">
        <v>5.9176116639999998</v>
      </c>
      <c r="EA255">
        <v>94</v>
      </c>
      <c r="EB255">
        <v>95</v>
      </c>
      <c r="EC255">
        <v>0.65</v>
      </c>
      <c r="ED255">
        <v>36.719000000000001</v>
      </c>
      <c r="EE255" t="s">
        <v>176</v>
      </c>
      <c r="EF255">
        <v>36.719000000000001</v>
      </c>
      <c r="EG255" t="s">
        <v>176</v>
      </c>
      <c r="EH255" t="s">
        <v>4019</v>
      </c>
      <c r="EJ255">
        <v>-11.66</v>
      </c>
      <c r="EK255">
        <v>1447.35</v>
      </c>
      <c r="EM255">
        <v>1.62</v>
      </c>
      <c r="EN255">
        <v>43.6</v>
      </c>
      <c r="EP255" t="s">
        <v>576</v>
      </c>
      <c r="EQ255" t="s">
        <v>861</v>
      </c>
      <c r="ER255" t="s">
        <v>205</v>
      </c>
      <c r="ES255" t="s">
        <v>206</v>
      </c>
      <c r="ET255">
        <v>3.3889999999999998</v>
      </c>
      <c r="EU255">
        <v>2102345</v>
      </c>
      <c r="EV255">
        <v>4102</v>
      </c>
      <c r="EW255" t="s">
        <v>207</v>
      </c>
      <c r="EY255">
        <v>206.63477771525001</v>
      </c>
      <c r="EZ255">
        <v>0.36265306122448998</v>
      </c>
      <c r="FA255">
        <v>17.820665622</v>
      </c>
      <c r="FB255">
        <v>5.5362912887427003</v>
      </c>
      <c r="FC255">
        <v>0.98660395842675097</v>
      </c>
      <c r="FD255">
        <v>1.1207957774997099</v>
      </c>
      <c r="FE255">
        <v>4.5496873303159502</v>
      </c>
      <c r="FF255">
        <v>4.5496873303159498E-2</v>
      </c>
      <c r="FG255">
        <v>0.58235997828044095</v>
      </c>
      <c r="FH255">
        <v>0.397177018728123</v>
      </c>
      <c r="FI255">
        <v>0.65</v>
      </c>
      <c r="FJ255">
        <v>0.35584615384615398</v>
      </c>
      <c r="FK255">
        <v>427.0728828563</v>
      </c>
      <c r="FL255">
        <v>12.8651519622307</v>
      </c>
      <c r="FM255">
        <v>33.196100917431203</v>
      </c>
    </row>
    <row r="256" spans="1:169" x14ac:dyDescent="0.3">
      <c r="A256">
        <v>174</v>
      </c>
      <c r="B256" t="s">
        <v>532</v>
      </c>
      <c r="C256" s="1">
        <v>45070</v>
      </c>
      <c r="D256" t="s">
        <v>533</v>
      </c>
      <c r="E256" t="s">
        <v>166</v>
      </c>
      <c r="F256">
        <v>1</v>
      </c>
      <c r="G256">
        <v>0</v>
      </c>
      <c r="H256" t="s">
        <v>167</v>
      </c>
      <c r="I256" t="s">
        <v>167</v>
      </c>
      <c r="J256" t="s">
        <v>210</v>
      </c>
      <c r="K256">
        <v>2008</v>
      </c>
      <c r="L256" t="s">
        <v>167</v>
      </c>
      <c r="M256" t="s">
        <v>534</v>
      </c>
      <c r="O256">
        <v>1</v>
      </c>
      <c r="P256" t="s">
        <v>3117</v>
      </c>
      <c r="Q256">
        <v>2</v>
      </c>
      <c r="R256" t="s">
        <v>213</v>
      </c>
      <c r="S256" t="s">
        <v>3118</v>
      </c>
      <c r="T256" t="s">
        <v>3380</v>
      </c>
      <c r="W256" t="s">
        <v>3381</v>
      </c>
      <c r="X256">
        <v>311</v>
      </c>
      <c r="Y256">
        <v>33</v>
      </c>
      <c r="Z256">
        <v>34</v>
      </c>
      <c r="AA256">
        <v>35</v>
      </c>
      <c r="AB256">
        <v>3445251</v>
      </c>
      <c r="AC256" t="s">
        <v>3382</v>
      </c>
      <c r="AD256" t="s">
        <v>3383</v>
      </c>
      <c r="AE256" t="s">
        <v>3384</v>
      </c>
      <c r="AF256">
        <v>61</v>
      </c>
      <c r="AG256">
        <v>3.39</v>
      </c>
      <c r="AH256" t="s">
        <v>176</v>
      </c>
      <c r="AI256">
        <v>0.9</v>
      </c>
      <c r="AJ256" t="s">
        <v>176</v>
      </c>
      <c r="AK256" t="s">
        <v>176</v>
      </c>
      <c r="AL256" t="s">
        <v>176</v>
      </c>
      <c r="AM256" t="s">
        <v>176</v>
      </c>
      <c r="AN256" t="s">
        <v>176</v>
      </c>
      <c r="AO256">
        <v>2.145</v>
      </c>
      <c r="AP256" s="2">
        <v>0.31388888888888888</v>
      </c>
      <c r="AQ256" t="s">
        <v>177</v>
      </c>
      <c r="AR256">
        <v>1</v>
      </c>
      <c r="AS256">
        <v>1</v>
      </c>
      <c r="AT256">
        <v>2</v>
      </c>
      <c r="AU256">
        <v>2</v>
      </c>
      <c r="AV256" s="3">
        <v>45070.313888888886</v>
      </c>
      <c r="AW256" t="s">
        <v>3385</v>
      </c>
      <c r="AX256">
        <v>71.076170000000005</v>
      </c>
      <c r="AY256">
        <v>993.65912000000003</v>
      </c>
      <c r="AZ256">
        <v>19.39</v>
      </c>
      <c r="BA256" t="s">
        <v>3386</v>
      </c>
      <c r="BB256" t="s">
        <v>3387</v>
      </c>
      <c r="BC256">
        <v>-1E-4</v>
      </c>
      <c r="BD256">
        <v>-3.0000000000000001E-5</v>
      </c>
      <c r="BE256" t="s">
        <v>3388</v>
      </c>
      <c r="BF256">
        <v>1052.1300000000001</v>
      </c>
      <c r="BG256">
        <v>440</v>
      </c>
      <c r="BH256">
        <v>797</v>
      </c>
      <c r="BI256">
        <v>0.58199999999999996</v>
      </c>
      <c r="BJ256">
        <v>-9936.8070000000007</v>
      </c>
      <c r="BK256" t="s">
        <v>3389</v>
      </c>
      <c r="BL256" t="s">
        <v>3390</v>
      </c>
      <c r="BM256">
        <v>-0.14449999999999999</v>
      </c>
      <c r="BN256">
        <v>39.137</v>
      </c>
      <c r="BO256">
        <v>22.05</v>
      </c>
      <c r="BP256">
        <v>2.66</v>
      </c>
      <c r="BQ256">
        <v>2.66</v>
      </c>
      <c r="BR256" t="s">
        <v>3391</v>
      </c>
      <c r="BS256">
        <v>1.1200000000000001</v>
      </c>
      <c r="BT256">
        <v>7.82</v>
      </c>
      <c r="BU256" t="s">
        <v>3392</v>
      </c>
      <c r="BV256">
        <v>71.834999999999994</v>
      </c>
      <c r="BW256">
        <v>2.508</v>
      </c>
      <c r="BX256" t="s">
        <v>3393</v>
      </c>
      <c r="BY256">
        <v>1.6000000000000001E-4</v>
      </c>
      <c r="BZ256" t="s">
        <v>3394</v>
      </c>
      <c r="CA256" t="s">
        <v>3395</v>
      </c>
      <c r="CB256" t="s">
        <v>3393</v>
      </c>
      <c r="CC256">
        <v>0.24199999999999999</v>
      </c>
      <c r="CD256">
        <v>0.216</v>
      </c>
      <c r="CE256">
        <v>0.54200000000000004</v>
      </c>
      <c r="CF256">
        <v>6.5000000000000002E-2</v>
      </c>
      <c r="CG256">
        <v>2.4089999999999998</v>
      </c>
      <c r="CH256">
        <v>-4.3689999999999998</v>
      </c>
      <c r="CI256">
        <v>2.96</v>
      </c>
      <c r="CJ256" t="s">
        <v>3396</v>
      </c>
      <c r="CK256" t="s">
        <v>190</v>
      </c>
      <c r="CL256">
        <v>0.23</v>
      </c>
      <c r="CM256">
        <v>17.442</v>
      </c>
      <c r="CN256">
        <v>620</v>
      </c>
      <c r="CO256" s="3">
        <v>45070.313888888886</v>
      </c>
      <c r="CP256">
        <v>7.5358333330000002</v>
      </c>
      <c r="CQ256">
        <v>-6.9210000000000003</v>
      </c>
      <c r="CR256">
        <v>-2.3099999999999999E-5</v>
      </c>
      <c r="CS256">
        <v>0.29799999999999999</v>
      </c>
      <c r="CT256" t="s">
        <v>191</v>
      </c>
      <c r="CU256" t="s">
        <v>192</v>
      </c>
      <c r="CV256">
        <v>31.04442302</v>
      </c>
      <c r="CW256">
        <v>-97.34885998</v>
      </c>
      <c r="CX256" t="s">
        <v>176</v>
      </c>
      <c r="DF256" t="s">
        <v>176</v>
      </c>
      <c r="DG256" t="s">
        <v>176</v>
      </c>
      <c r="DH256" t="s">
        <v>176</v>
      </c>
      <c r="DI256" t="s">
        <v>176</v>
      </c>
      <c r="DJ256" t="s">
        <v>176</v>
      </c>
      <c r="DK256" t="s">
        <v>176</v>
      </c>
      <c r="DN256" t="s">
        <v>393</v>
      </c>
      <c r="DO256">
        <v>0.62</v>
      </c>
      <c r="DQ256">
        <v>0.3019</v>
      </c>
      <c r="DR256">
        <f>DO256-DQ256</f>
        <v>0.31809999999999999</v>
      </c>
      <c r="DT256">
        <v>0.27</v>
      </c>
      <c r="DU256">
        <v>9.4799999999999995E-2</v>
      </c>
      <c r="DV256">
        <v>12.2</v>
      </c>
      <c r="DW256" t="s">
        <v>199</v>
      </c>
      <c r="DX256">
        <v>11931</v>
      </c>
      <c r="DY256">
        <v>3148</v>
      </c>
      <c r="DZ256">
        <v>26.385047360000002</v>
      </c>
      <c r="EA256">
        <v>91</v>
      </c>
      <c r="EB256">
        <v>91</v>
      </c>
      <c r="EC256">
        <v>0.3</v>
      </c>
      <c r="ED256">
        <v>26.791</v>
      </c>
      <c r="EE256" t="s">
        <v>176</v>
      </c>
      <c r="EF256">
        <v>26.791</v>
      </c>
      <c r="EG256" t="s">
        <v>176</v>
      </c>
      <c r="EH256" t="s">
        <v>3397</v>
      </c>
      <c r="EJ256">
        <v>-12.21</v>
      </c>
      <c r="EK256">
        <v>2032.64</v>
      </c>
      <c r="EM256">
        <v>0.94</v>
      </c>
      <c r="EN256">
        <v>58.59</v>
      </c>
      <c r="EP256" t="s">
        <v>553</v>
      </c>
      <c r="EQ256" t="s">
        <v>1175</v>
      </c>
      <c r="ER256" t="s">
        <v>205</v>
      </c>
      <c r="ES256" t="s">
        <v>206</v>
      </c>
      <c r="ET256">
        <v>4.415</v>
      </c>
      <c r="EU256">
        <v>2102270</v>
      </c>
      <c r="EV256">
        <v>3972</v>
      </c>
      <c r="EW256" t="s">
        <v>207</v>
      </c>
      <c r="EY256">
        <v>88.741305067903298</v>
      </c>
      <c r="EZ256">
        <v>0.48693548387096802</v>
      </c>
      <c r="FA256">
        <v>23.432569404999999</v>
      </c>
      <c r="FB256">
        <v>3.6136365847457399</v>
      </c>
      <c r="FC256">
        <v>0.84676790076501796</v>
      </c>
      <c r="FD256">
        <v>1.03833442419406</v>
      </c>
      <c r="FE256">
        <v>2.7668686839807299</v>
      </c>
      <c r="FF256">
        <v>2.7668686839807301E-2</v>
      </c>
      <c r="FG256">
        <v>0.33755797944564903</v>
      </c>
      <c r="FH256">
        <v>0.28084064300800798</v>
      </c>
      <c r="FI256">
        <v>0.3</v>
      </c>
      <c r="FJ256">
        <v>0.316</v>
      </c>
      <c r="FK256">
        <v>460.39411098527802</v>
      </c>
      <c r="FL256">
        <v>13.2706681766704</v>
      </c>
      <c r="FM256">
        <v>34.6926096603516</v>
      </c>
    </row>
    <row r="257" spans="1:169" x14ac:dyDescent="0.3">
      <c r="A257">
        <v>231</v>
      </c>
      <c r="B257" t="s">
        <v>578</v>
      </c>
      <c r="C257" s="1">
        <v>45093</v>
      </c>
      <c r="D257" t="s">
        <v>579</v>
      </c>
      <c r="E257" t="s">
        <v>580</v>
      </c>
      <c r="F257">
        <v>2</v>
      </c>
      <c r="G257">
        <v>0</v>
      </c>
      <c r="H257" t="s">
        <v>581</v>
      </c>
      <c r="I257" t="s">
        <v>210</v>
      </c>
      <c r="J257" t="s">
        <v>168</v>
      </c>
      <c r="K257">
        <v>2019</v>
      </c>
      <c r="L257">
        <v>2019</v>
      </c>
      <c r="M257" t="s">
        <v>582</v>
      </c>
      <c r="O257">
        <v>27</v>
      </c>
      <c r="P257" t="s">
        <v>2480</v>
      </c>
      <c r="Q257">
        <v>5</v>
      </c>
      <c r="R257" t="s">
        <v>171</v>
      </c>
      <c r="S257" t="s">
        <v>2481</v>
      </c>
      <c r="T257" t="s">
        <v>4380</v>
      </c>
      <c r="X257">
        <v>124</v>
      </c>
      <c r="Y257">
        <v>172</v>
      </c>
      <c r="Z257">
        <v>173</v>
      </c>
      <c r="AA257">
        <v>174</v>
      </c>
      <c r="AB257">
        <v>3511169</v>
      </c>
      <c r="AC257" t="s">
        <v>4381</v>
      </c>
      <c r="AD257" t="s">
        <v>4382</v>
      </c>
      <c r="AE257" t="s">
        <v>4383</v>
      </c>
      <c r="AF257">
        <v>22</v>
      </c>
      <c r="AG257">
        <v>2.72</v>
      </c>
      <c r="AH257">
        <v>1.94</v>
      </c>
      <c r="AI257">
        <v>2.8</v>
      </c>
      <c r="AJ257">
        <v>1.93</v>
      </c>
      <c r="AK257" t="s">
        <v>176</v>
      </c>
      <c r="AL257" t="s">
        <v>176</v>
      </c>
      <c r="AM257" t="s">
        <v>176</v>
      </c>
      <c r="AN257" t="s">
        <v>176</v>
      </c>
      <c r="AO257">
        <v>2.3475000000000001</v>
      </c>
      <c r="AP257" s="2">
        <v>0.37430555555555556</v>
      </c>
      <c r="AQ257" t="s">
        <v>177</v>
      </c>
      <c r="AR257">
        <v>1</v>
      </c>
      <c r="AS257">
        <v>27</v>
      </c>
      <c r="AT257">
        <v>5</v>
      </c>
      <c r="AU257" t="s">
        <v>2480</v>
      </c>
      <c r="AV257" s="3">
        <v>45093.374305555553</v>
      </c>
      <c r="AW257" t="s">
        <v>4384</v>
      </c>
      <c r="AX257">
        <v>51.872</v>
      </c>
      <c r="AY257">
        <v>903.61099999999999</v>
      </c>
      <c r="AZ257">
        <v>23.65</v>
      </c>
      <c r="BA257" t="s">
        <v>4385</v>
      </c>
      <c r="BB257" t="s">
        <v>4386</v>
      </c>
      <c r="BC257">
        <v>5.0000000000000001E-4</v>
      </c>
      <c r="BD257">
        <v>1.7799999999999999E-3</v>
      </c>
      <c r="BE257" t="s">
        <v>4387</v>
      </c>
      <c r="BF257">
        <v>192.87</v>
      </c>
      <c r="BG257">
        <v>63</v>
      </c>
      <c r="BH257">
        <v>173</v>
      </c>
      <c r="BI257">
        <v>0.67300000000000004</v>
      </c>
      <c r="BJ257">
        <v>2069.0100000000002</v>
      </c>
      <c r="BK257" t="s">
        <v>4388</v>
      </c>
      <c r="BL257" t="s">
        <v>4389</v>
      </c>
      <c r="BM257">
        <v>661.6123</v>
      </c>
      <c r="BN257">
        <v>7.1619999999999999</v>
      </c>
      <c r="BO257">
        <v>20.49</v>
      </c>
      <c r="BP257">
        <v>-3.16</v>
      </c>
      <c r="BQ257">
        <v>-3.16</v>
      </c>
      <c r="BR257" t="s">
        <v>4390</v>
      </c>
      <c r="BS257">
        <v>0.49</v>
      </c>
      <c r="BT257">
        <v>299.81</v>
      </c>
      <c r="BU257" t="s">
        <v>4391</v>
      </c>
      <c r="BV257">
        <v>6468.4719999999998</v>
      </c>
      <c r="BW257">
        <v>1.367</v>
      </c>
      <c r="BX257" t="s">
        <v>4392</v>
      </c>
      <c r="BY257">
        <v>3.4000000000000002E-4</v>
      </c>
      <c r="BZ257" t="s">
        <v>4393</v>
      </c>
      <c r="CA257" t="s">
        <v>4394</v>
      </c>
      <c r="CB257" t="s">
        <v>4392</v>
      </c>
      <c r="CC257">
        <v>0.10299999999999999</v>
      </c>
      <c r="CD257">
        <v>0.379</v>
      </c>
      <c r="CE257">
        <v>0.51800000000000002</v>
      </c>
      <c r="CF257">
        <v>-0.68899999999999995</v>
      </c>
      <c r="CG257">
        <v>0.14899999999999999</v>
      </c>
      <c r="CH257">
        <v>0.53800000000000003</v>
      </c>
      <c r="CI257">
        <v>0.313</v>
      </c>
      <c r="CJ257" t="s">
        <v>4395</v>
      </c>
      <c r="CK257" t="s">
        <v>190</v>
      </c>
      <c r="CL257">
        <v>5.6000000000000001E-2</v>
      </c>
      <c r="CM257">
        <v>5.8789999999999996</v>
      </c>
      <c r="CN257">
        <v>620</v>
      </c>
      <c r="CO257" s="3">
        <v>45093.374305555553</v>
      </c>
      <c r="CP257">
        <v>8.9969444440000004</v>
      </c>
      <c r="CQ257">
        <v>1.5E-3</v>
      </c>
      <c r="CR257">
        <v>0.22494819999999999</v>
      </c>
      <c r="CS257">
        <v>3.6829999999999998</v>
      </c>
      <c r="CT257" t="s">
        <v>191</v>
      </c>
      <c r="CU257" t="s">
        <v>600</v>
      </c>
      <c r="CV257">
        <v>33.60026328</v>
      </c>
      <c r="CW257">
        <v>-101.8975859</v>
      </c>
      <c r="CX257" t="s">
        <v>176</v>
      </c>
      <c r="CY257" s="4">
        <v>0.34722222222222221</v>
      </c>
      <c r="CZ257" s="4">
        <v>0.3576388888888889</v>
      </c>
      <c r="DA257" s="4">
        <v>0.3659722222222222</v>
      </c>
      <c r="DB257" s="4">
        <v>8.3333333333333332E-3</v>
      </c>
      <c r="DC257" t="s">
        <v>4382</v>
      </c>
      <c r="DF257" t="s">
        <v>2498</v>
      </c>
      <c r="DG257" t="s">
        <v>252</v>
      </c>
      <c r="DH257" t="s">
        <v>251</v>
      </c>
      <c r="DI257" t="s">
        <v>252</v>
      </c>
      <c r="DJ257">
        <v>0.6</v>
      </c>
      <c r="DK257" t="s">
        <v>251</v>
      </c>
      <c r="DL257" t="s">
        <v>2055</v>
      </c>
      <c r="DM257" t="s">
        <v>171</v>
      </c>
      <c r="DN257" t="s">
        <v>4396</v>
      </c>
      <c r="DO257">
        <v>0.4632</v>
      </c>
      <c r="DQ257">
        <v>0.14219999999999999</v>
      </c>
      <c r="DR257">
        <f>DO257-DQ257</f>
        <v>0.32100000000000001</v>
      </c>
      <c r="DT257">
        <v>0.92300000000000004</v>
      </c>
      <c r="DU257">
        <v>0.36919999999999997</v>
      </c>
      <c r="DV257">
        <v>11.4</v>
      </c>
      <c r="DW257" t="s">
        <v>232</v>
      </c>
      <c r="DX257" t="s">
        <v>176</v>
      </c>
      <c r="DY257" t="s">
        <v>176</v>
      </c>
      <c r="DZ257" t="s">
        <v>176</v>
      </c>
      <c r="EA257">
        <v>80</v>
      </c>
      <c r="EB257">
        <v>80</v>
      </c>
      <c r="EC257">
        <v>0.72</v>
      </c>
      <c r="ED257">
        <v>13.977</v>
      </c>
      <c r="EE257" t="s">
        <v>176</v>
      </c>
      <c r="EF257">
        <v>13.977</v>
      </c>
      <c r="EG257">
        <v>0.83499999999999996</v>
      </c>
      <c r="EH257" t="s">
        <v>4397</v>
      </c>
      <c r="EJ257">
        <v>-29.32</v>
      </c>
      <c r="EK257">
        <v>1504.45</v>
      </c>
      <c r="EM257">
        <v>1.95</v>
      </c>
      <c r="EN257">
        <v>141.62</v>
      </c>
      <c r="EP257" t="s">
        <v>576</v>
      </c>
      <c r="EQ257" t="s">
        <v>2003</v>
      </c>
      <c r="ER257" t="s">
        <v>205</v>
      </c>
      <c r="ES257" t="s">
        <v>206</v>
      </c>
      <c r="ET257">
        <v>3.3359999999999999</v>
      </c>
      <c r="EU257">
        <v>2102359</v>
      </c>
      <c r="EV257">
        <v>4118</v>
      </c>
      <c r="EW257" t="s">
        <v>207</v>
      </c>
      <c r="EY257">
        <v>98.291139240506297</v>
      </c>
      <c r="EZ257">
        <v>0.30699481865285</v>
      </c>
      <c r="FA257">
        <v>19.933554820000001</v>
      </c>
      <c r="FB257">
        <v>4.3281378376810098</v>
      </c>
      <c r="FC257">
        <v>0.86275172855930704</v>
      </c>
      <c r="FD257">
        <v>1.04808855450784</v>
      </c>
      <c r="FE257">
        <v>3.4653861091217002</v>
      </c>
      <c r="FF257">
        <v>3.4653861091217E-2</v>
      </c>
      <c r="FG257">
        <v>0.39505401643987398</v>
      </c>
      <c r="FH257">
        <v>0.93455574335665803</v>
      </c>
      <c r="FI257">
        <v>0.72</v>
      </c>
      <c r="FJ257">
        <v>0.512777777777778</v>
      </c>
      <c r="FK257">
        <v>450.97422062350103</v>
      </c>
      <c r="FL257">
        <v>42.452038369304603</v>
      </c>
      <c r="FM257">
        <v>10.623146448241799</v>
      </c>
    </row>
    <row r="258" spans="1:169" x14ac:dyDescent="0.3">
      <c r="A258">
        <v>258</v>
      </c>
      <c r="B258" t="s">
        <v>164</v>
      </c>
      <c r="C258" s="1">
        <v>45104</v>
      </c>
      <c r="D258" t="s">
        <v>208</v>
      </c>
      <c r="E258" t="s">
        <v>209</v>
      </c>
      <c r="F258">
        <v>1</v>
      </c>
      <c r="G258">
        <v>0</v>
      </c>
      <c r="H258" t="s">
        <v>167</v>
      </c>
      <c r="I258" t="s">
        <v>167</v>
      </c>
      <c r="J258" t="s">
        <v>168</v>
      </c>
      <c r="K258">
        <v>2016</v>
      </c>
      <c r="L258">
        <v>2016</v>
      </c>
      <c r="M258" t="s">
        <v>211</v>
      </c>
      <c r="O258">
        <v>8</v>
      </c>
      <c r="P258" t="s">
        <v>3047</v>
      </c>
      <c r="Q258">
        <v>2</v>
      </c>
      <c r="R258" t="s">
        <v>213</v>
      </c>
      <c r="S258" t="s">
        <v>3048</v>
      </c>
      <c r="X258">
        <v>67</v>
      </c>
      <c r="Y258">
        <v>321</v>
      </c>
      <c r="Z258">
        <v>320</v>
      </c>
      <c r="AA258">
        <v>319</v>
      </c>
      <c r="AB258">
        <v>3534934</v>
      </c>
      <c r="AC258" t="s">
        <v>4862</v>
      </c>
      <c r="AD258" t="s">
        <v>4863</v>
      </c>
      <c r="AE258" t="s">
        <v>4864</v>
      </c>
      <c r="AF258">
        <v>26</v>
      </c>
      <c r="AG258">
        <v>4</v>
      </c>
      <c r="AH258" t="s">
        <v>176</v>
      </c>
      <c r="AI258">
        <v>3.93</v>
      </c>
      <c r="AJ258" t="s">
        <v>176</v>
      </c>
      <c r="AK258" t="s">
        <v>176</v>
      </c>
      <c r="AL258" t="s">
        <v>176</v>
      </c>
      <c r="AM258" t="s">
        <v>176</v>
      </c>
      <c r="AN258" t="s">
        <v>176</v>
      </c>
      <c r="AO258">
        <v>3.9649999999999999</v>
      </c>
      <c r="AP258" s="2">
        <v>0.34583333333333333</v>
      </c>
      <c r="AQ258" t="s">
        <v>177</v>
      </c>
      <c r="AR258">
        <v>1</v>
      </c>
      <c r="AS258">
        <v>8</v>
      </c>
      <c r="AT258">
        <v>2</v>
      </c>
      <c r="AU258" t="s">
        <v>3047</v>
      </c>
      <c r="AV258" s="3">
        <v>45104.304166666669</v>
      </c>
      <c r="AW258" t="s">
        <v>4865</v>
      </c>
      <c r="AX258">
        <v>71.622069999999994</v>
      </c>
      <c r="AY258">
        <v>1015.60107</v>
      </c>
      <c r="AZ258">
        <v>28.42</v>
      </c>
      <c r="BA258" t="s">
        <v>4866</v>
      </c>
      <c r="BB258" t="s">
        <v>4867</v>
      </c>
      <c r="BC258">
        <v>1.0800000000000001E-2</v>
      </c>
      <c r="BD258">
        <v>5.1000000000000004E-4</v>
      </c>
      <c r="BE258" t="s">
        <v>4868</v>
      </c>
      <c r="BF258">
        <v>2144.83</v>
      </c>
      <c r="BG258">
        <v>555</v>
      </c>
      <c r="BH258">
        <v>1143.67</v>
      </c>
      <c r="BI258">
        <v>0.74099999999999999</v>
      </c>
      <c r="BJ258">
        <v>92.817999999999998</v>
      </c>
      <c r="BK258" t="s">
        <v>4869</v>
      </c>
      <c r="BL258" t="s">
        <v>4870</v>
      </c>
      <c r="BM258">
        <v>37.8508</v>
      </c>
      <c r="BN258">
        <v>32.975999999999999</v>
      </c>
      <c r="BO258">
        <v>25.87</v>
      </c>
      <c r="BP258">
        <v>-2.5499999999999998</v>
      </c>
      <c r="BQ258">
        <v>-2.5499999999999998</v>
      </c>
      <c r="BR258" t="s">
        <v>4871</v>
      </c>
      <c r="BS258">
        <v>1.35</v>
      </c>
      <c r="BT258">
        <v>35.65</v>
      </c>
      <c r="BU258" t="s">
        <v>4872</v>
      </c>
      <c r="BV258">
        <v>169.64400000000001</v>
      </c>
      <c r="BW258">
        <v>0.70399999999999996</v>
      </c>
      <c r="BX258" t="s">
        <v>4873</v>
      </c>
      <c r="BY258">
        <v>8.7000000000000001E-4</v>
      </c>
      <c r="BZ258" t="s">
        <v>4874</v>
      </c>
      <c r="CA258" t="s">
        <v>4875</v>
      </c>
      <c r="CB258" t="s">
        <v>4873</v>
      </c>
      <c r="CC258">
        <v>0.46700000000000003</v>
      </c>
      <c r="CD258">
        <v>0.313</v>
      </c>
      <c r="CE258">
        <v>0.22</v>
      </c>
      <c r="CF258">
        <v>3.9790000000000001</v>
      </c>
      <c r="CG258">
        <v>0.27200000000000002</v>
      </c>
      <c r="CH258">
        <v>0.47199999999999998</v>
      </c>
      <c r="CI258">
        <v>0.25600000000000001</v>
      </c>
      <c r="CJ258" t="s">
        <v>4876</v>
      </c>
      <c r="CK258" t="s">
        <v>190</v>
      </c>
      <c r="CL258">
        <v>0.30599999999999999</v>
      </c>
      <c r="CM258">
        <v>46.813000000000002</v>
      </c>
      <c r="CN258">
        <v>620</v>
      </c>
      <c r="CO258" s="3">
        <v>45104.304166666669</v>
      </c>
      <c r="CP258">
        <v>7.3044444439999996</v>
      </c>
      <c r="CQ258">
        <v>2.64E-2</v>
      </c>
      <c r="CR258">
        <v>3.29302E-2</v>
      </c>
      <c r="CS258">
        <v>4.7E-2</v>
      </c>
      <c r="CT258" t="s">
        <v>191</v>
      </c>
      <c r="CU258" t="s">
        <v>192</v>
      </c>
      <c r="CV258">
        <v>27.170584909999999</v>
      </c>
      <c r="CW258">
        <v>-81.218385900000001</v>
      </c>
      <c r="CX258" t="s">
        <v>176</v>
      </c>
      <c r="DF258" t="s">
        <v>176</v>
      </c>
      <c r="DG258" t="s">
        <v>176</v>
      </c>
      <c r="DH258" t="s">
        <v>176</v>
      </c>
      <c r="DI258" t="s">
        <v>176</v>
      </c>
      <c r="DJ258" t="s">
        <v>176</v>
      </c>
      <c r="DK258" t="s">
        <v>176</v>
      </c>
      <c r="DN258" t="s">
        <v>231</v>
      </c>
      <c r="DO258">
        <v>0.626</v>
      </c>
      <c r="DQ258">
        <v>0.3049</v>
      </c>
      <c r="DR258">
        <f>DO258-DQ258</f>
        <v>0.3211</v>
      </c>
      <c r="DT258">
        <v>2.5760000000000001</v>
      </c>
      <c r="DU258">
        <v>1.1392</v>
      </c>
      <c r="DV258">
        <v>12.5</v>
      </c>
      <c r="DW258" t="s">
        <v>232</v>
      </c>
      <c r="DX258" t="s">
        <v>176</v>
      </c>
      <c r="DY258" t="s">
        <v>176</v>
      </c>
      <c r="DZ258" t="s">
        <v>176</v>
      </c>
      <c r="EA258" t="s">
        <v>176</v>
      </c>
      <c r="EB258" t="s">
        <v>176</v>
      </c>
      <c r="EC258" t="s">
        <v>176</v>
      </c>
      <c r="ED258">
        <v>17.344999999999999</v>
      </c>
      <c r="EE258" t="s">
        <v>176</v>
      </c>
      <c r="EF258">
        <v>17.344999999999999</v>
      </c>
      <c r="EG258" t="s">
        <v>176</v>
      </c>
      <c r="EH258" t="s">
        <v>4877</v>
      </c>
      <c r="EJ258">
        <v>-30.25</v>
      </c>
      <c r="EK258">
        <v>1429.87</v>
      </c>
      <c r="EM258">
        <v>2.95</v>
      </c>
      <c r="EN258">
        <v>34.28</v>
      </c>
      <c r="EP258" t="s">
        <v>203</v>
      </c>
      <c r="EQ258" t="s">
        <v>1531</v>
      </c>
      <c r="ER258" t="s">
        <v>205</v>
      </c>
      <c r="ES258" t="s">
        <v>206</v>
      </c>
      <c r="ET258">
        <v>3.0539999999999998</v>
      </c>
      <c r="EU258">
        <v>2102469</v>
      </c>
      <c r="EV258">
        <v>4293</v>
      </c>
      <c r="EW258" t="s">
        <v>207</v>
      </c>
      <c r="EY258">
        <v>56.887504099704799</v>
      </c>
      <c r="EZ258">
        <v>0.48706070287539899</v>
      </c>
      <c r="FA258" t="s">
        <v>176</v>
      </c>
      <c r="FB258">
        <v>12.347421241357999</v>
      </c>
      <c r="FC258">
        <v>0</v>
      </c>
      <c r="FD258" t="s">
        <v>176</v>
      </c>
      <c r="FE258">
        <v>12.347421241357999</v>
      </c>
      <c r="FF258">
        <v>0.12347421241358</v>
      </c>
      <c r="FG258">
        <v>1.5434276551697601</v>
      </c>
      <c r="FH258">
        <v>0.73809743928341298</v>
      </c>
      <c r="FI258" t="s">
        <v>176</v>
      </c>
      <c r="FJ258" t="s">
        <v>176</v>
      </c>
      <c r="FK258">
        <v>468.19580877537697</v>
      </c>
      <c r="FL258">
        <v>11.224623444662701</v>
      </c>
      <c r="FM258">
        <v>41.711493582263699</v>
      </c>
    </row>
    <row r="259" spans="1:169" x14ac:dyDescent="0.3">
      <c r="A259">
        <v>295</v>
      </c>
      <c r="B259" t="s">
        <v>578</v>
      </c>
      <c r="C259" s="1">
        <v>45093</v>
      </c>
      <c r="D259" t="s">
        <v>579</v>
      </c>
      <c r="E259" t="s">
        <v>580</v>
      </c>
      <c r="F259">
        <v>1</v>
      </c>
      <c r="G259">
        <v>0</v>
      </c>
      <c r="H259" t="s">
        <v>581</v>
      </c>
      <c r="I259" t="s">
        <v>210</v>
      </c>
      <c r="J259" t="s">
        <v>210</v>
      </c>
      <c r="K259">
        <v>2019</v>
      </c>
      <c r="L259">
        <v>2019</v>
      </c>
      <c r="M259" t="s">
        <v>582</v>
      </c>
      <c r="O259">
        <v>8</v>
      </c>
      <c r="P259" t="s">
        <v>2480</v>
      </c>
      <c r="Q259">
        <v>8</v>
      </c>
      <c r="R259" t="s">
        <v>171</v>
      </c>
      <c r="S259" t="s">
        <v>2481</v>
      </c>
      <c r="T259" t="s">
        <v>5479</v>
      </c>
      <c r="X259">
        <v>119</v>
      </c>
      <c r="Y259">
        <v>181</v>
      </c>
      <c r="Z259">
        <v>182</v>
      </c>
      <c r="AA259">
        <v>183</v>
      </c>
      <c r="AB259">
        <v>3511437</v>
      </c>
      <c r="AC259" t="s">
        <v>5535</v>
      </c>
      <c r="AD259" t="s">
        <v>5536</v>
      </c>
      <c r="AE259" t="s">
        <v>5537</v>
      </c>
      <c r="AF259">
        <v>90</v>
      </c>
      <c r="AG259">
        <v>10.24</v>
      </c>
      <c r="AH259">
        <v>9.91</v>
      </c>
      <c r="AI259">
        <v>11.3</v>
      </c>
      <c r="AJ259">
        <v>10.3</v>
      </c>
      <c r="AK259" t="s">
        <v>176</v>
      </c>
      <c r="AL259" t="s">
        <v>176</v>
      </c>
      <c r="AM259" t="s">
        <v>176</v>
      </c>
      <c r="AN259" t="s">
        <v>176</v>
      </c>
      <c r="AO259">
        <v>10.4375</v>
      </c>
      <c r="AP259" s="2">
        <v>0.46597222222222223</v>
      </c>
      <c r="AQ259" t="s">
        <v>177</v>
      </c>
      <c r="AR259">
        <v>1</v>
      </c>
      <c r="AS259">
        <v>8</v>
      </c>
      <c r="AT259">
        <v>8</v>
      </c>
      <c r="AU259" t="s">
        <v>2480</v>
      </c>
      <c r="AV259" s="3">
        <v>45093.46597222222</v>
      </c>
      <c r="AW259" t="s">
        <v>5538</v>
      </c>
      <c r="AX259">
        <v>31.102</v>
      </c>
      <c r="AY259">
        <v>904.32399999999996</v>
      </c>
      <c r="AZ259">
        <v>34.15</v>
      </c>
      <c r="BA259" t="s">
        <v>5539</v>
      </c>
      <c r="BB259" t="s">
        <v>5540</v>
      </c>
      <c r="BC259">
        <v>-2.3999999999999998E-3</v>
      </c>
      <c r="BD259">
        <v>5.0000000000000002E-5</v>
      </c>
      <c r="BE259" t="s">
        <v>5541</v>
      </c>
      <c r="BF259">
        <v>511.05</v>
      </c>
      <c r="BG259">
        <v>134</v>
      </c>
      <c r="BH259">
        <v>182.33</v>
      </c>
      <c r="BI259">
        <v>0.73799999999999999</v>
      </c>
      <c r="BJ259">
        <v>-424.87700000000001</v>
      </c>
      <c r="BK259" t="s">
        <v>5542</v>
      </c>
      <c r="BL259" t="s">
        <v>5543</v>
      </c>
      <c r="BM259">
        <v>-336.96870000000001</v>
      </c>
      <c r="BN259">
        <v>9.92</v>
      </c>
      <c r="BO259">
        <v>35.81</v>
      </c>
      <c r="BP259">
        <v>1.66</v>
      </c>
      <c r="BQ259">
        <v>1.66</v>
      </c>
      <c r="BR259" t="s">
        <v>5544</v>
      </c>
      <c r="BS259">
        <v>0.21</v>
      </c>
      <c r="BT259">
        <v>3.68</v>
      </c>
      <c r="BU259" t="s">
        <v>5545</v>
      </c>
      <c r="BV259">
        <v>12.701000000000001</v>
      </c>
      <c r="BW259">
        <v>0.73399999999999999</v>
      </c>
      <c r="BX259" t="s">
        <v>5546</v>
      </c>
      <c r="BY259">
        <v>1.0000000000000001E-5</v>
      </c>
      <c r="BZ259" t="s">
        <v>5547</v>
      </c>
      <c r="CA259" t="s">
        <v>5548</v>
      </c>
      <c r="CB259" t="s">
        <v>5546</v>
      </c>
      <c r="CC259">
        <v>0.64300000000000002</v>
      </c>
      <c r="CD259">
        <v>0.20599999999999999</v>
      </c>
      <c r="CE259">
        <v>0.151</v>
      </c>
      <c r="CF259">
        <v>0.13600000000000001</v>
      </c>
      <c r="CG259">
        <v>0.83599999999999997</v>
      </c>
      <c r="CH259">
        <v>-1.8080000000000001</v>
      </c>
      <c r="CI259">
        <v>1.972</v>
      </c>
      <c r="CJ259" t="s">
        <v>5549</v>
      </c>
      <c r="CK259" t="s">
        <v>190</v>
      </c>
      <c r="CL259">
        <v>0.64100000000000001</v>
      </c>
      <c r="CM259">
        <v>5.8789999999999996</v>
      </c>
      <c r="CN259">
        <v>620</v>
      </c>
      <c r="CO259" s="3">
        <v>45093.46597222222</v>
      </c>
      <c r="CP259">
        <v>11.18638889</v>
      </c>
      <c r="CQ259">
        <v>-3.0000000000000001E-3</v>
      </c>
      <c r="CR259">
        <v>-3.3697000000000002E-3</v>
      </c>
      <c r="CS259">
        <v>-2.1000000000000001E-2</v>
      </c>
      <c r="CT259" t="s">
        <v>191</v>
      </c>
      <c r="CU259" t="s">
        <v>600</v>
      </c>
      <c r="CV259">
        <v>33.59978357</v>
      </c>
      <c r="CW259">
        <v>-101.8981208</v>
      </c>
      <c r="CX259" t="s">
        <v>176</v>
      </c>
      <c r="CY259" s="4">
        <v>0.45208333333333334</v>
      </c>
      <c r="CZ259" s="4">
        <v>0.45208333333333334</v>
      </c>
      <c r="DA259" s="4">
        <v>0.45902777777777776</v>
      </c>
      <c r="DB259" s="4">
        <v>6.9444444444444441E-3</v>
      </c>
      <c r="DC259" t="s">
        <v>5536</v>
      </c>
      <c r="DD259" t="s">
        <v>5550</v>
      </c>
      <c r="DF259" t="s">
        <v>2498</v>
      </c>
      <c r="DG259" t="s">
        <v>251</v>
      </c>
      <c r="DH259" t="s">
        <v>251</v>
      </c>
      <c r="DI259" t="s">
        <v>252</v>
      </c>
      <c r="DJ259">
        <v>0.6</v>
      </c>
      <c r="DK259" t="s">
        <v>251</v>
      </c>
      <c r="DL259" t="s">
        <v>2055</v>
      </c>
      <c r="DM259" t="s">
        <v>171</v>
      </c>
      <c r="DN259" t="s">
        <v>5551</v>
      </c>
      <c r="DO259">
        <v>0.60470000000000002</v>
      </c>
      <c r="DQ259">
        <v>0.27239999999999998</v>
      </c>
      <c r="DR259">
        <f>DO259-DQ259</f>
        <v>0.33230000000000004</v>
      </c>
      <c r="DT259">
        <v>17.4114</v>
      </c>
      <c r="DU259">
        <v>11.253</v>
      </c>
      <c r="DV259">
        <v>14.5</v>
      </c>
      <c r="DW259" t="s">
        <v>232</v>
      </c>
      <c r="DX259" t="s">
        <v>176</v>
      </c>
      <c r="DY259" t="s">
        <v>176</v>
      </c>
      <c r="DZ259" t="s">
        <v>176</v>
      </c>
      <c r="EA259">
        <v>190</v>
      </c>
      <c r="EB259">
        <v>204</v>
      </c>
      <c r="EC259">
        <v>16.48</v>
      </c>
      <c r="ED259">
        <v>17.073</v>
      </c>
      <c r="EE259" t="s">
        <v>176</v>
      </c>
      <c r="EF259">
        <v>17.073</v>
      </c>
      <c r="EG259">
        <v>1.4870000000000001</v>
      </c>
      <c r="EH259" t="s">
        <v>5552</v>
      </c>
      <c r="EJ259">
        <v>-27.81</v>
      </c>
      <c r="EK259">
        <v>1654.29</v>
      </c>
      <c r="EM259">
        <v>5.48</v>
      </c>
      <c r="EN259">
        <v>103.36</v>
      </c>
      <c r="EP259" t="s">
        <v>576</v>
      </c>
      <c r="EQ259" t="s">
        <v>2885</v>
      </c>
      <c r="ER259" t="s">
        <v>205</v>
      </c>
      <c r="ES259" t="s">
        <v>206</v>
      </c>
      <c r="ET259">
        <v>3.77</v>
      </c>
      <c r="EU259">
        <v>2102360</v>
      </c>
      <c r="EV259">
        <v>4119</v>
      </c>
      <c r="EW259" t="s">
        <v>207</v>
      </c>
      <c r="EY259">
        <v>62.6762114537445</v>
      </c>
      <c r="EZ259">
        <v>0.45047130808665398</v>
      </c>
      <c r="FA259">
        <v>19.933554820000001</v>
      </c>
      <c r="FB259">
        <v>85.562380386685305</v>
      </c>
      <c r="FC259">
        <v>17.055623999676801</v>
      </c>
      <c r="FD259">
        <v>4.6600316454421904</v>
      </c>
      <c r="FE259">
        <v>68.506756387008494</v>
      </c>
      <c r="FF259">
        <v>0.68506756387008405</v>
      </c>
      <c r="FG259">
        <v>9.9334796761162192</v>
      </c>
      <c r="FH259">
        <v>1.1328356594976901</v>
      </c>
      <c r="FI259">
        <v>16.48</v>
      </c>
      <c r="FJ259">
        <v>0.68282766990291299</v>
      </c>
      <c r="FK259">
        <v>438.80371352785102</v>
      </c>
      <c r="FL259">
        <v>27.416445623342199</v>
      </c>
      <c r="FM259">
        <v>16.0051277089783</v>
      </c>
    </row>
    <row r="260" spans="1:169" x14ac:dyDescent="0.3">
      <c r="A260">
        <v>208</v>
      </c>
      <c r="B260" t="s">
        <v>164</v>
      </c>
      <c r="C260" s="1">
        <v>45103</v>
      </c>
      <c r="D260" t="s">
        <v>208</v>
      </c>
      <c r="E260" t="s">
        <v>209</v>
      </c>
      <c r="F260">
        <v>3</v>
      </c>
      <c r="G260">
        <v>0</v>
      </c>
      <c r="H260" t="s">
        <v>167</v>
      </c>
      <c r="I260" t="s">
        <v>167</v>
      </c>
      <c r="J260" t="s">
        <v>168</v>
      </c>
      <c r="K260">
        <v>2016</v>
      </c>
      <c r="L260">
        <v>2016</v>
      </c>
      <c r="M260" t="s">
        <v>211</v>
      </c>
      <c r="O260">
        <v>28</v>
      </c>
      <c r="P260" t="s">
        <v>457</v>
      </c>
      <c r="Q260">
        <v>1</v>
      </c>
      <c r="R260" t="s">
        <v>171</v>
      </c>
      <c r="S260" t="s">
        <v>458</v>
      </c>
      <c r="V260" t="s">
        <v>460</v>
      </c>
      <c r="X260">
        <v>58</v>
      </c>
      <c r="Y260">
        <v>277</v>
      </c>
      <c r="Z260">
        <v>278</v>
      </c>
      <c r="AA260">
        <v>279</v>
      </c>
      <c r="AB260">
        <v>3533533</v>
      </c>
      <c r="AC260" t="s">
        <v>3970</v>
      </c>
      <c r="AD260" t="s">
        <v>3971</v>
      </c>
      <c r="AE260" t="s">
        <v>3972</v>
      </c>
      <c r="AF260">
        <v>40</v>
      </c>
      <c r="AG260">
        <v>2.44</v>
      </c>
      <c r="AH260" t="s">
        <v>176</v>
      </c>
      <c r="AI260">
        <v>3.41</v>
      </c>
      <c r="AJ260" t="s">
        <v>176</v>
      </c>
      <c r="AK260" t="s">
        <v>176</v>
      </c>
      <c r="AL260" t="s">
        <v>176</v>
      </c>
      <c r="AM260" t="s">
        <v>176</v>
      </c>
      <c r="AN260" t="s">
        <v>176</v>
      </c>
      <c r="AO260">
        <v>2.9249999999999998</v>
      </c>
      <c r="AP260" s="2">
        <v>0.69513888888888886</v>
      </c>
      <c r="AQ260" t="s">
        <v>177</v>
      </c>
      <c r="AR260">
        <v>1</v>
      </c>
      <c r="AS260">
        <v>28</v>
      </c>
      <c r="AT260">
        <v>1</v>
      </c>
      <c r="AU260" t="s">
        <v>464</v>
      </c>
      <c r="AV260" s="3">
        <v>45103.65347222222</v>
      </c>
      <c r="AW260" t="s">
        <v>3973</v>
      </c>
      <c r="AX260">
        <v>53.149410000000003</v>
      </c>
      <c r="AY260">
        <v>1013.80688</v>
      </c>
      <c r="AZ260">
        <v>35.659999999999997</v>
      </c>
      <c r="BA260" t="s">
        <v>3974</v>
      </c>
      <c r="BB260" t="s">
        <v>3975</v>
      </c>
      <c r="BC260">
        <v>3.2000000000000002E-3</v>
      </c>
      <c r="BD260">
        <v>3.1E-4</v>
      </c>
      <c r="BE260" t="s">
        <v>3976</v>
      </c>
      <c r="BF260">
        <v>687.35</v>
      </c>
      <c r="BG260">
        <v>315</v>
      </c>
      <c r="BH260">
        <v>387.67</v>
      </c>
      <c r="BI260">
        <v>0.54200000000000004</v>
      </c>
      <c r="BJ260">
        <v>315.47500000000002</v>
      </c>
      <c r="BK260" t="s">
        <v>3977</v>
      </c>
      <c r="BL260" t="s">
        <v>3978</v>
      </c>
      <c r="BM260">
        <v>372.34519999999998</v>
      </c>
      <c r="BN260">
        <v>29.376000000000001</v>
      </c>
      <c r="BO260">
        <v>33.11</v>
      </c>
      <c r="BP260">
        <v>-2.5499999999999998</v>
      </c>
      <c r="BQ260">
        <v>-2.5499999999999998</v>
      </c>
      <c r="BR260" t="s">
        <v>3979</v>
      </c>
      <c r="BS260">
        <v>0.35</v>
      </c>
      <c r="BT260">
        <v>40.89</v>
      </c>
      <c r="BU260" t="s">
        <v>3980</v>
      </c>
      <c r="BV260">
        <v>208.405</v>
      </c>
      <c r="BW260">
        <v>3.1280000000000001</v>
      </c>
      <c r="BX260" t="s">
        <v>3981</v>
      </c>
      <c r="BY260">
        <v>1.8000000000000001E-4</v>
      </c>
      <c r="BZ260" t="s">
        <v>3982</v>
      </c>
      <c r="CA260" t="s">
        <v>3983</v>
      </c>
      <c r="CB260" t="s">
        <v>3981</v>
      </c>
      <c r="CC260">
        <v>0.436</v>
      </c>
      <c r="CD260">
        <v>0.13700000000000001</v>
      </c>
      <c r="CE260">
        <v>0.42699999999999999</v>
      </c>
      <c r="CF260">
        <v>-0.441</v>
      </c>
      <c r="CG260">
        <v>-7.3999999999999996E-2</v>
      </c>
      <c r="CH260">
        <v>2.1829999999999998</v>
      </c>
      <c r="CI260">
        <v>-1.109</v>
      </c>
      <c r="CJ260" t="s">
        <v>3984</v>
      </c>
      <c r="CK260" t="s">
        <v>190</v>
      </c>
      <c r="CL260">
        <v>0.65400000000000003</v>
      </c>
      <c r="CM260">
        <v>27.646999999999998</v>
      </c>
      <c r="CN260">
        <v>620</v>
      </c>
      <c r="CO260" s="3">
        <v>45103.65347222222</v>
      </c>
      <c r="CP260">
        <v>15.685555559999999</v>
      </c>
      <c r="CQ260">
        <v>2.7000000000000001E-3</v>
      </c>
      <c r="CR260">
        <v>6.7022100000000001E-2</v>
      </c>
      <c r="CS260">
        <v>9.8000000000000004E-2</v>
      </c>
      <c r="CT260" t="s">
        <v>191</v>
      </c>
      <c r="CU260" t="s">
        <v>192</v>
      </c>
      <c r="CV260">
        <v>27.1702507</v>
      </c>
      <c r="CW260">
        <v>-81.218063979999997</v>
      </c>
      <c r="CX260" t="s">
        <v>176</v>
      </c>
      <c r="CY260" s="4">
        <v>0.52083333333333337</v>
      </c>
      <c r="CZ260" s="4">
        <v>0.52222222222222225</v>
      </c>
      <c r="DA260" s="4">
        <v>0.52916666666666667</v>
      </c>
      <c r="DB260" s="4">
        <v>6.9444444444444441E-3</v>
      </c>
      <c r="DC260" t="s">
        <v>3971</v>
      </c>
      <c r="DD260" t="s">
        <v>3985</v>
      </c>
      <c r="DF260" t="s">
        <v>194</v>
      </c>
      <c r="DG260" t="s">
        <v>251</v>
      </c>
      <c r="DH260" t="s">
        <v>251</v>
      </c>
      <c r="DI260" t="s">
        <v>252</v>
      </c>
      <c r="DJ260">
        <v>1.3</v>
      </c>
      <c r="DK260" t="s">
        <v>251</v>
      </c>
      <c r="DM260" t="s">
        <v>171</v>
      </c>
      <c r="DN260" t="s">
        <v>253</v>
      </c>
      <c r="DO260">
        <v>0.42299999999999999</v>
      </c>
      <c r="DQ260">
        <v>8.9200000000000002E-2</v>
      </c>
      <c r="DR260">
        <f>DO260-DQ260</f>
        <v>0.33379999999999999</v>
      </c>
      <c r="DT260">
        <v>0.68400000000000005</v>
      </c>
      <c r="DU260">
        <v>0.11550000000000001</v>
      </c>
      <c r="DV260">
        <v>11.3</v>
      </c>
      <c r="DW260" t="s">
        <v>199</v>
      </c>
      <c r="DX260" t="s">
        <v>176</v>
      </c>
      <c r="DY260" t="s">
        <v>176</v>
      </c>
      <c r="DZ260" t="s">
        <v>176</v>
      </c>
      <c r="EA260" t="s">
        <v>176</v>
      </c>
      <c r="EB260" t="s">
        <v>176</v>
      </c>
      <c r="EC260" t="s">
        <v>176</v>
      </c>
      <c r="ED260">
        <v>22.344000000000001</v>
      </c>
      <c r="EE260" t="s">
        <v>176</v>
      </c>
      <c r="EF260">
        <v>22.344000000000001</v>
      </c>
      <c r="EG260" t="s">
        <v>176</v>
      </c>
      <c r="EH260" t="s">
        <v>3986</v>
      </c>
      <c r="EJ260">
        <v>-12.67</v>
      </c>
      <c r="EK260">
        <v>1353.63</v>
      </c>
      <c r="EM260">
        <v>1.54</v>
      </c>
      <c r="EN260">
        <v>33.18</v>
      </c>
      <c r="EP260" t="s">
        <v>203</v>
      </c>
      <c r="EQ260" t="s">
        <v>1138</v>
      </c>
      <c r="ER260" t="s">
        <v>205</v>
      </c>
      <c r="ES260" t="s">
        <v>206</v>
      </c>
      <c r="ET260">
        <v>3.1080000000000001</v>
      </c>
      <c r="EU260">
        <v>2102460</v>
      </c>
      <c r="EV260">
        <v>4280</v>
      </c>
      <c r="EW260" t="s">
        <v>207</v>
      </c>
      <c r="EY260">
        <v>250.493273542601</v>
      </c>
      <c r="EZ260">
        <v>0.21087470449172599</v>
      </c>
      <c r="FA260">
        <v>25.03995356775</v>
      </c>
      <c r="FB260">
        <v>6.7195721617172897</v>
      </c>
      <c r="FC260">
        <v>1.6825777492454601</v>
      </c>
      <c r="FD260">
        <v>1.4636681753153</v>
      </c>
      <c r="FE260">
        <v>5.03699441247183</v>
      </c>
      <c r="FF260">
        <v>5.0369944124718298E-2</v>
      </c>
      <c r="FG260">
        <v>0.56918036860931698</v>
      </c>
      <c r="FH260">
        <v>0.20292337257204099</v>
      </c>
      <c r="FI260" t="s">
        <v>176</v>
      </c>
      <c r="FJ260" t="s">
        <v>176</v>
      </c>
      <c r="FK260">
        <v>435.53088803088798</v>
      </c>
      <c r="FL260">
        <v>10.6756756756757</v>
      </c>
      <c r="FM260">
        <v>40.796564195298402</v>
      </c>
    </row>
    <row r="261" spans="1:169" x14ac:dyDescent="0.3">
      <c r="A261">
        <v>311</v>
      </c>
      <c r="B261" t="s">
        <v>578</v>
      </c>
      <c r="C261" s="1">
        <v>45083</v>
      </c>
      <c r="D261" t="s">
        <v>579</v>
      </c>
      <c r="E261" t="s">
        <v>580</v>
      </c>
      <c r="F261">
        <v>1</v>
      </c>
      <c r="G261">
        <v>0</v>
      </c>
      <c r="H261" t="s">
        <v>581</v>
      </c>
      <c r="I261" t="s">
        <v>210</v>
      </c>
      <c r="J261" t="s">
        <v>210</v>
      </c>
      <c r="K261">
        <v>2019</v>
      </c>
      <c r="L261">
        <v>2019</v>
      </c>
      <c r="M261" t="s">
        <v>582</v>
      </c>
      <c r="O261">
        <v>8</v>
      </c>
      <c r="P261" t="s">
        <v>4484</v>
      </c>
      <c r="Q261">
        <v>1</v>
      </c>
      <c r="R261" t="s">
        <v>213</v>
      </c>
      <c r="S261" t="s">
        <v>4485</v>
      </c>
      <c r="T261" t="s">
        <v>5553</v>
      </c>
      <c r="W261" t="s">
        <v>5244</v>
      </c>
      <c r="X261">
        <v>107</v>
      </c>
      <c r="Y261">
        <v>138</v>
      </c>
      <c r="Z261">
        <v>139</v>
      </c>
      <c r="AA261">
        <v>140</v>
      </c>
      <c r="AB261">
        <v>3483388</v>
      </c>
      <c r="AC261" t="s">
        <v>5819</v>
      </c>
      <c r="AD261" t="s">
        <v>5820</v>
      </c>
      <c r="AE261" t="s">
        <v>5821</v>
      </c>
      <c r="AF261">
        <v>46</v>
      </c>
      <c r="AG261">
        <v>3.43</v>
      </c>
      <c r="AH261" t="s">
        <v>176</v>
      </c>
      <c r="AI261">
        <v>3.71</v>
      </c>
      <c r="AJ261" t="s">
        <v>176</v>
      </c>
      <c r="AK261" t="s">
        <v>176</v>
      </c>
      <c r="AL261" t="s">
        <v>176</v>
      </c>
      <c r="AM261" t="s">
        <v>176</v>
      </c>
      <c r="AN261" t="s">
        <v>176</v>
      </c>
      <c r="AO261">
        <v>3.57</v>
      </c>
      <c r="AP261" s="2">
        <v>0.47847222222222224</v>
      </c>
      <c r="AQ261" t="s">
        <v>177</v>
      </c>
      <c r="AR261">
        <v>1</v>
      </c>
      <c r="AS261">
        <v>8</v>
      </c>
      <c r="AT261">
        <v>1</v>
      </c>
      <c r="AU261" t="s">
        <v>4484</v>
      </c>
      <c r="AV261" s="3">
        <v>45083.478472222225</v>
      </c>
      <c r="AW261" t="s">
        <v>5822</v>
      </c>
      <c r="AX261">
        <v>37.998049999999999</v>
      </c>
      <c r="AY261">
        <v>907.24450999999999</v>
      </c>
      <c r="AZ261">
        <v>33.11</v>
      </c>
      <c r="BA261" t="s">
        <v>5823</v>
      </c>
      <c r="BB261" t="s">
        <v>5824</v>
      </c>
      <c r="BC261">
        <v>2.8999999999999998E-3</v>
      </c>
      <c r="BD261">
        <v>4.8999999999999998E-4</v>
      </c>
      <c r="BE261" t="s">
        <v>5825</v>
      </c>
      <c r="BF261">
        <v>1272.7</v>
      </c>
      <c r="BG261">
        <v>426</v>
      </c>
      <c r="BH261">
        <v>900.33</v>
      </c>
      <c r="BI261">
        <v>0.66500000000000004</v>
      </c>
      <c r="BJ261">
        <v>345.68200000000002</v>
      </c>
      <c r="BK261" t="s">
        <v>5826</v>
      </c>
      <c r="BL261" t="s">
        <v>5827</v>
      </c>
      <c r="BM261">
        <v>205.93799999999999</v>
      </c>
      <c r="BN261">
        <v>8.2789999999999999</v>
      </c>
      <c r="BO261">
        <v>23.15</v>
      </c>
      <c r="BP261">
        <v>-9.9600000000000009</v>
      </c>
      <c r="BQ261">
        <v>-9.9600000000000009</v>
      </c>
      <c r="BR261" t="s">
        <v>5828</v>
      </c>
      <c r="BS261">
        <v>1.37</v>
      </c>
      <c r="BT261">
        <v>196.54</v>
      </c>
      <c r="BU261" t="s">
        <v>5829</v>
      </c>
      <c r="BV261">
        <v>1490.6559999999999</v>
      </c>
      <c r="BW261">
        <v>1.4550000000000001</v>
      </c>
      <c r="BX261" t="s">
        <v>5830</v>
      </c>
      <c r="BY261">
        <v>7.6999999999999996E-4</v>
      </c>
      <c r="BZ261" t="s">
        <v>5831</v>
      </c>
      <c r="CA261" t="s">
        <v>5832</v>
      </c>
      <c r="CB261" t="s">
        <v>5830</v>
      </c>
      <c r="CC261">
        <v>0.29299999999999998</v>
      </c>
      <c r="CD261">
        <v>0.28799999999999998</v>
      </c>
      <c r="CE261">
        <v>0.41899999999999998</v>
      </c>
      <c r="CF261">
        <v>1.556</v>
      </c>
      <c r="CG261">
        <v>0.439</v>
      </c>
      <c r="CH261">
        <v>-0.34699999999999998</v>
      </c>
      <c r="CI261">
        <v>0.90800000000000003</v>
      </c>
      <c r="CJ261" t="s">
        <v>5833</v>
      </c>
      <c r="CK261" t="s">
        <v>190</v>
      </c>
      <c r="CL261">
        <v>0.20799999999999999</v>
      </c>
      <c r="CM261">
        <v>57.496000000000002</v>
      </c>
      <c r="CN261">
        <v>620</v>
      </c>
      <c r="CO261" s="3">
        <v>45083.478472222225</v>
      </c>
      <c r="CP261">
        <v>11.49694444</v>
      </c>
      <c r="CQ261">
        <v>4.8999999999999998E-3</v>
      </c>
      <c r="CR261">
        <v>0.1585723</v>
      </c>
      <c r="CS261">
        <v>0.16900000000000001</v>
      </c>
      <c r="CT261" t="s">
        <v>191</v>
      </c>
      <c r="CU261" t="s">
        <v>192</v>
      </c>
      <c r="CV261">
        <v>33.599810550000001</v>
      </c>
      <c r="CW261">
        <v>-101.8981569</v>
      </c>
      <c r="CX261" t="s">
        <v>176</v>
      </c>
      <c r="DF261" t="s">
        <v>176</v>
      </c>
      <c r="DG261" t="s">
        <v>176</v>
      </c>
      <c r="DH261" t="s">
        <v>176</v>
      </c>
      <c r="DI261" t="s">
        <v>176</v>
      </c>
      <c r="DJ261" t="s">
        <v>176</v>
      </c>
      <c r="DK261" t="s">
        <v>176</v>
      </c>
      <c r="DN261" t="s">
        <v>5834</v>
      </c>
      <c r="DO261">
        <v>0.39050000000000001</v>
      </c>
      <c r="DQ261">
        <v>5.6099999999999997E-2</v>
      </c>
      <c r="DR261">
        <f>DO261-DQ261</f>
        <v>0.33440000000000003</v>
      </c>
      <c r="DT261">
        <v>2.02</v>
      </c>
      <c r="DU261">
        <v>0.246</v>
      </c>
      <c r="DV261">
        <v>11.5</v>
      </c>
      <c r="DW261" t="s">
        <v>232</v>
      </c>
      <c r="DX261" t="s">
        <v>176</v>
      </c>
      <c r="DY261" t="s">
        <v>176</v>
      </c>
      <c r="DZ261" t="s">
        <v>176</v>
      </c>
      <c r="EA261">
        <v>83</v>
      </c>
      <c r="EB261">
        <v>85</v>
      </c>
      <c r="EC261">
        <v>2.1</v>
      </c>
      <c r="ED261">
        <v>9.7799999999999994</v>
      </c>
      <c r="EE261" t="s">
        <v>176</v>
      </c>
      <c r="EF261">
        <v>9.7799999999999994</v>
      </c>
      <c r="EG261" t="s">
        <v>176</v>
      </c>
      <c r="EH261" t="s">
        <v>5835</v>
      </c>
      <c r="EJ261">
        <v>-29.34</v>
      </c>
      <c r="EK261">
        <v>1971.95</v>
      </c>
      <c r="EM261">
        <v>7.45</v>
      </c>
      <c r="EN261">
        <v>281.45</v>
      </c>
      <c r="EP261" t="s">
        <v>576</v>
      </c>
      <c r="EQ261" t="s">
        <v>3345</v>
      </c>
      <c r="ER261" t="s">
        <v>205</v>
      </c>
      <c r="ES261" t="s">
        <v>206</v>
      </c>
      <c r="ET261">
        <v>5.1859999999999999</v>
      </c>
      <c r="EU261">
        <v>2102377</v>
      </c>
      <c r="EV261">
        <v>4142</v>
      </c>
      <c r="EW261" t="s">
        <v>207</v>
      </c>
      <c r="EY261">
        <v>174.33155080213899</v>
      </c>
      <c r="EZ261">
        <v>0.143661971830986</v>
      </c>
      <c r="FA261" t="s">
        <v>176</v>
      </c>
      <c r="FB261">
        <v>10.009821052684099</v>
      </c>
      <c r="FC261">
        <v>0</v>
      </c>
      <c r="FD261" t="s">
        <v>176</v>
      </c>
      <c r="FE261">
        <v>10.009821052684099</v>
      </c>
      <c r="FF261">
        <v>0.10009821052684099</v>
      </c>
      <c r="FG261">
        <v>1.15112942105868</v>
      </c>
      <c r="FH261">
        <v>0.21370316447455401</v>
      </c>
      <c r="FI261">
        <v>2.1</v>
      </c>
      <c r="FJ261">
        <v>0.11714285714285699</v>
      </c>
      <c r="FK261">
        <v>380.2448900887</v>
      </c>
      <c r="FL261">
        <v>54.271114539143802</v>
      </c>
      <c r="FM261">
        <v>7.0063954521229403</v>
      </c>
    </row>
    <row r="262" spans="1:169" x14ac:dyDescent="0.3">
      <c r="A262">
        <v>115</v>
      </c>
      <c r="B262" t="s">
        <v>532</v>
      </c>
      <c r="C262" s="1">
        <v>45072</v>
      </c>
      <c r="D262" t="s">
        <v>533</v>
      </c>
      <c r="E262" t="s">
        <v>166</v>
      </c>
      <c r="F262">
        <v>3</v>
      </c>
      <c r="G262">
        <v>0</v>
      </c>
      <c r="H262" t="s">
        <v>167</v>
      </c>
      <c r="I262" t="s">
        <v>167</v>
      </c>
      <c r="J262" t="s">
        <v>168</v>
      </c>
      <c r="K262">
        <v>2008</v>
      </c>
      <c r="L262" t="s">
        <v>167</v>
      </c>
      <c r="M262" t="s">
        <v>534</v>
      </c>
      <c r="O262">
        <v>28</v>
      </c>
      <c r="P262" t="s">
        <v>1369</v>
      </c>
      <c r="Q262">
        <v>2</v>
      </c>
      <c r="R262" t="s">
        <v>213</v>
      </c>
      <c r="S262" t="s">
        <v>1370</v>
      </c>
      <c r="T262" t="s">
        <v>2325</v>
      </c>
      <c r="X262">
        <v>225</v>
      </c>
      <c r="Y262">
        <v>16</v>
      </c>
      <c r="Z262">
        <v>17</v>
      </c>
      <c r="AA262">
        <v>18</v>
      </c>
      <c r="AB262">
        <v>3451827</v>
      </c>
      <c r="AC262" t="s">
        <v>2326</v>
      </c>
      <c r="AD262" t="s">
        <v>2327</v>
      </c>
      <c r="AE262" t="s">
        <v>2328</v>
      </c>
      <c r="AF262">
        <v>95</v>
      </c>
      <c r="AG262">
        <v>5.74</v>
      </c>
      <c r="AH262" t="s">
        <v>176</v>
      </c>
      <c r="AI262">
        <v>5.55</v>
      </c>
      <c r="AJ262" t="s">
        <v>176</v>
      </c>
      <c r="AK262" t="s">
        <v>176</v>
      </c>
      <c r="AL262" t="s">
        <v>176</v>
      </c>
      <c r="AM262" t="s">
        <v>176</v>
      </c>
      <c r="AN262" t="s">
        <v>176</v>
      </c>
      <c r="AO262">
        <v>5.6449999999999996</v>
      </c>
      <c r="AP262" s="2">
        <v>0.38611111111111113</v>
      </c>
      <c r="AQ262" t="s">
        <v>177</v>
      </c>
      <c r="AR262">
        <v>1</v>
      </c>
      <c r="AS262">
        <v>28</v>
      </c>
      <c r="AT262">
        <v>2</v>
      </c>
      <c r="AU262" t="s">
        <v>1369</v>
      </c>
      <c r="AV262" s="3">
        <v>45072.386111111111</v>
      </c>
      <c r="AW262" t="s">
        <v>2329</v>
      </c>
      <c r="AX262">
        <v>48.757809999999999</v>
      </c>
      <c r="AY262">
        <v>996.60955999999999</v>
      </c>
      <c r="AZ262">
        <v>30.7</v>
      </c>
      <c r="BA262" t="s">
        <v>2330</v>
      </c>
      <c r="BB262" t="s">
        <v>2331</v>
      </c>
      <c r="BC262">
        <v>7.4999999999999997E-3</v>
      </c>
      <c r="BD262">
        <v>6.3000000000000003E-4</v>
      </c>
      <c r="BE262" t="s">
        <v>2332</v>
      </c>
      <c r="BF262">
        <v>1799.68</v>
      </c>
      <c r="BG262">
        <v>472</v>
      </c>
      <c r="BH262">
        <v>929.33</v>
      </c>
      <c r="BI262">
        <v>0.73799999999999999</v>
      </c>
      <c r="BJ262">
        <v>132.785</v>
      </c>
      <c r="BK262" t="s">
        <v>2333</v>
      </c>
      <c r="BL262" t="s">
        <v>2334</v>
      </c>
      <c r="BM262">
        <v>107.2533</v>
      </c>
      <c r="BN262">
        <v>8.8070000000000004</v>
      </c>
      <c r="BO262">
        <v>27.11</v>
      </c>
      <c r="BP262">
        <v>-3.59</v>
      </c>
      <c r="BQ262">
        <v>-3.59</v>
      </c>
      <c r="BR262" t="s">
        <v>2335</v>
      </c>
      <c r="BS262">
        <v>1.43</v>
      </c>
      <c r="BT262">
        <v>68.11</v>
      </c>
      <c r="BU262" t="s">
        <v>2336</v>
      </c>
      <c r="BV262">
        <v>312.72800000000001</v>
      </c>
      <c r="BW262">
        <v>0.73499999999999999</v>
      </c>
      <c r="BX262" t="s">
        <v>2337</v>
      </c>
      <c r="BY262">
        <v>3.2000000000000003E-4</v>
      </c>
      <c r="BZ262" t="s">
        <v>2338</v>
      </c>
      <c r="CA262" t="s">
        <v>2339</v>
      </c>
      <c r="CB262" t="s">
        <v>2337</v>
      </c>
      <c r="CC262">
        <v>0.48399999999999999</v>
      </c>
      <c r="CD262">
        <v>0.29799999999999999</v>
      </c>
      <c r="CE262">
        <v>0.219</v>
      </c>
      <c r="CF262">
        <v>1.8169999999999999</v>
      </c>
      <c r="CG262">
        <v>0.72299999999999998</v>
      </c>
      <c r="CH262">
        <v>-0.112</v>
      </c>
      <c r="CI262">
        <v>0.38900000000000001</v>
      </c>
      <c r="CJ262" t="s">
        <v>2340</v>
      </c>
      <c r="CK262" t="s">
        <v>190</v>
      </c>
      <c r="CL262">
        <v>0.33300000000000002</v>
      </c>
      <c r="CM262">
        <v>37.228000000000002</v>
      </c>
      <c r="CN262">
        <v>620</v>
      </c>
      <c r="CO262" s="3">
        <v>45072.386111111111</v>
      </c>
      <c r="CP262">
        <v>9.2797222220000002</v>
      </c>
      <c r="CQ262">
        <v>9.2999999999999992E-3</v>
      </c>
      <c r="CR262">
        <v>3.43211E-2</v>
      </c>
      <c r="CS262">
        <v>8.4000000000000005E-2</v>
      </c>
      <c r="CT262" t="s">
        <v>191</v>
      </c>
      <c r="CU262" t="s">
        <v>192</v>
      </c>
      <c r="CV262">
        <v>31.044430299999998</v>
      </c>
      <c r="CW262">
        <v>-97.348498079999999</v>
      </c>
      <c r="CX262" t="s">
        <v>176</v>
      </c>
      <c r="DF262" t="s">
        <v>176</v>
      </c>
      <c r="DG262" t="s">
        <v>176</v>
      </c>
      <c r="DH262" t="s">
        <v>176</v>
      </c>
      <c r="DI262" t="s">
        <v>176</v>
      </c>
      <c r="DJ262" t="s">
        <v>176</v>
      </c>
      <c r="DK262" t="s">
        <v>176</v>
      </c>
      <c r="DN262" t="s">
        <v>231</v>
      </c>
      <c r="DO262">
        <v>0.66</v>
      </c>
      <c r="DQ262">
        <v>0.31740000000000002</v>
      </c>
      <c r="DR262">
        <f>DO262-DQ262</f>
        <v>0.34260000000000002</v>
      </c>
      <c r="DT262">
        <v>3.36</v>
      </c>
      <c r="DU262">
        <v>0.56779999999999997</v>
      </c>
      <c r="DV262">
        <v>12.8</v>
      </c>
      <c r="DW262" t="s">
        <v>232</v>
      </c>
      <c r="DX262" t="s">
        <v>176</v>
      </c>
      <c r="DY262" t="s">
        <v>176</v>
      </c>
      <c r="DZ262" t="s">
        <v>176</v>
      </c>
      <c r="EA262">
        <v>92</v>
      </c>
      <c r="EB262">
        <v>95</v>
      </c>
      <c r="EC262">
        <v>3.26</v>
      </c>
      <c r="ED262">
        <v>69.039000000000001</v>
      </c>
      <c r="EE262" t="s">
        <v>176</v>
      </c>
      <c r="EF262">
        <v>69.039000000000001</v>
      </c>
      <c r="EG262" t="s">
        <v>176</v>
      </c>
      <c r="EH262" t="s">
        <v>2341</v>
      </c>
      <c r="EJ262">
        <v>-31.31</v>
      </c>
      <c r="EK262">
        <v>1242.48</v>
      </c>
      <c r="EM262">
        <v>-0.9</v>
      </c>
      <c r="EN262">
        <v>99.87</v>
      </c>
      <c r="EP262" t="s">
        <v>553</v>
      </c>
      <c r="EQ262" t="s">
        <v>2342</v>
      </c>
      <c r="ER262" t="s">
        <v>205</v>
      </c>
      <c r="ES262" t="s">
        <v>206</v>
      </c>
      <c r="ET262">
        <v>3.085</v>
      </c>
      <c r="EU262">
        <v>2102239</v>
      </c>
      <c r="EV262">
        <v>3931</v>
      </c>
      <c r="EW262" t="s">
        <v>207</v>
      </c>
      <c r="EY262">
        <v>217.51417769376201</v>
      </c>
      <c r="EZ262">
        <v>0.48090909090909101</v>
      </c>
      <c r="FA262" t="s">
        <v>176</v>
      </c>
      <c r="FB262">
        <v>25.027517509777201</v>
      </c>
      <c r="FC262">
        <v>0</v>
      </c>
      <c r="FD262" t="s">
        <v>176</v>
      </c>
      <c r="FE262">
        <v>25.027517509777201</v>
      </c>
      <c r="FF262">
        <v>0.25027517509777197</v>
      </c>
      <c r="FG262">
        <v>3.2035222412514801</v>
      </c>
      <c r="FH262">
        <v>0.17724240921086401</v>
      </c>
      <c r="FI262">
        <v>3.26</v>
      </c>
      <c r="FJ262">
        <v>0.17417177914110399</v>
      </c>
      <c r="FK262">
        <v>402.748784440843</v>
      </c>
      <c r="FL262">
        <v>32.372771474878398</v>
      </c>
      <c r="FM262">
        <v>12.4409732652448</v>
      </c>
    </row>
    <row r="263" spans="1:169" x14ac:dyDescent="0.3">
      <c r="A263">
        <v>110</v>
      </c>
      <c r="B263" t="s">
        <v>578</v>
      </c>
      <c r="C263" s="1">
        <v>45084</v>
      </c>
      <c r="D263" t="s">
        <v>579</v>
      </c>
      <c r="E263" t="s">
        <v>580</v>
      </c>
      <c r="F263">
        <v>3</v>
      </c>
      <c r="G263">
        <v>0</v>
      </c>
      <c r="H263" t="s">
        <v>581</v>
      </c>
      <c r="I263" t="s">
        <v>210</v>
      </c>
      <c r="J263" t="s">
        <v>168</v>
      </c>
      <c r="K263">
        <v>2019</v>
      </c>
      <c r="L263">
        <v>2019</v>
      </c>
      <c r="M263" t="s">
        <v>582</v>
      </c>
      <c r="O263">
        <v>29</v>
      </c>
      <c r="P263" t="s">
        <v>2231</v>
      </c>
      <c r="Q263">
        <v>2</v>
      </c>
      <c r="R263" t="s">
        <v>171</v>
      </c>
      <c r="S263" t="s">
        <v>2232</v>
      </c>
      <c r="T263" t="s">
        <v>171</v>
      </c>
      <c r="X263">
        <v>150</v>
      </c>
      <c r="Y263">
        <v>69</v>
      </c>
      <c r="Z263">
        <v>70</v>
      </c>
      <c r="AA263">
        <v>71</v>
      </c>
      <c r="AB263">
        <v>3485835</v>
      </c>
      <c r="AC263" t="s">
        <v>2233</v>
      </c>
      <c r="AD263" t="s">
        <v>2234</v>
      </c>
      <c r="AE263" t="s">
        <v>2235</v>
      </c>
      <c r="AF263">
        <v>39</v>
      </c>
      <c r="AG263">
        <v>4.12</v>
      </c>
      <c r="AH263">
        <v>2.87</v>
      </c>
      <c r="AI263">
        <v>5.0999999999999996</v>
      </c>
      <c r="AJ263">
        <v>1.88</v>
      </c>
      <c r="AK263" t="s">
        <v>176</v>
      </c>
      <c r="AL263" t="s">
        <v>176</v>
      </c>
      <c r="AM263" t="s">
        <v>176</v>
      </c>
      <c r="AN263" t="s">
        <v>176</v>
      </c>
      <c r="AO263">
        <v>3.4925000000000002</v>
      </c>
      <c r="AP263" s="2">
        <v>0.50277777777777777</v>
      </c>
      <c r="AQ263" t="s">
        <v>177</v>
      </c>
      <c r="AR263">
        <v>1</v>
      </c>
      <c r="AS263">
        <v>29</v>
      </c>
      <c r="AT263">
        <v>2</v>
      </c>
      <c r="AU263" t="s">
        <v>2231</v>
      </c>
      <c r="AV263" s="3">
        <v>45084.50277777778</v>
      </c>
      <c r="AW263" t="s">
        <v>2236</v>
      </c>
      <c r="AX263">
        <v>34.957030000000003</v>
      </c>
      <c r="AY263">
        <v>903.60968000000003</v>
      </c>
      <c r="AZ263">
        <v>33.729999999999997</v>
      </c>
      <c r="BA263" t="s">
        <v>2237</v>
      </c>
      <c r="BB263" t="s">
        <v>2238</v>
      </c>
      <c r="BC263">
        <v>9.4999999999999998E-3</v>
      </c>
      <c r="BD263">
        <v>4.8999999999999998E-4</v>
      </c>
      <c r="BE263" t="s">
        <v>2239</v>
      </c>
      <c r="BF263">
        <v>460.42</v>
      </c>
      <c r="BG263">
        <v>280</v>
      </c>
      <c r="BH263">
        <v>378.67</v>
      </c>
      <c r="BI263">
        <v>0.39200000000000002</v>
      </c>
      <c r="BJ263">
        <v>104.898</v>
      </c>
      <c r="BK263" t="s">
        <v>2240</v>
      </c>
      <c r="BL263" t="s">
        <v>2241</v>
      </c>
      <c r="BM263">
        <v>128.35210000000001</v>
      </c>
      <c r="BN263">
        <v>12.722</v>
      </c>
      <c r="BO263">
        <v>33.590000000000003</v>
      </c>
      <c r="BP263">
        <v>-0.14000000000000001</v>
      </c>
      <c r="BQ263">
        <v>-0.14000000000000001</v>
      </c>
      <c r="BR263" t="s">
        <v>2242</v>
      </c>
      <c r="BS263">
        <v>1.34</v>
      </c>
      <c r="BT263">
        <v>128.87</v>
      </c>
      <c r="BU263" t="s">
        <v>2243</v>
      </c>
      <c r="BV263">
        <v>1608.8920000000001</v>
      </c>
      <c r="BW263">
        <v>6.5730000000000004</v>
      </c>
      <c r="BX263" t="s">
        <v>2244</v>
      </c>
      <c r="BY263">
        <v>8.4000000000000003E-4</v>
      </c>
      <c r="BZ263" t="s">
        <v>2245</v>
      </c>
      <c r="CA263" t="s">
        <v>2246</v>
      </c>
      <c r="CB263" t="s">
        <v>2244</v>
      </c>
      <c r="CC263">
        <v>0.17799999999999999</v>
      </c>
      <c r="CD263">
        <v>0.109</v>
      </c>
      <c r="CE263">
        <v>0.71399999999999997</v>
      </c>
      <c r="CF263">
        <v>1.224</v>
      </c>
      <c r="CG263">
        <v>0.312</v>
      </c>
      <c r="CH263">
        <v>-0.19400000000000001</v>
      </c>
      <c r="CI263">
        <v>0.88200000000000001</v>
      </c>
      <c r="CJ263" t="s">
        <v>2247</v>
      </c>
      <c r="CK263" t="s">
        <v>190</v>
      </c>
      <c r="CL263">
        <v>0.33500000000000002</v>
      </c>
      <c r="CM263">
        <v>21.398</v>
      </c>
      <c r="CN263">
        <v>620</v>
      </c>
      <c r="CO263" s="3">
        <v>45084.50277777778</v>
      </c>
      <c r="CP263">
        <v>12.07583333</v>
      </c>
      <c r="CQ263">
        <v>7.7999999999999996E-3</v>
      </c>
      <c r="CR263">
        <v>0.1078158</v>
      </c>
      <c r="CS263">
        <v>5.0999999999999997E-2</v>
      </c>
      <c r="CT263" t="s">
        <v>191</v>
      </c>
      <c r="CU263" t="s">
        <v>192</v>
      </c>
      <c r="CV263">
        <v>33.599795700000001</v>
      </c>
      <c r="CW263">
        <v>-101.8977423</v>
      </c>
      <c r="CX263" t="s">
        <v>176</v>
      </c>
      <c r="CY263" s="4">
        <v>0.49305555555555558</v>
      </c>
      <c r="CZ263" s="4">
        <v>0.49305555555555558</v>
      </c>
      <c r="DA263" s="4">
        <v>0.5</v>
      </c>
      <c r="DB263" s="4">
        <v>6.9444444444444441E-3</v>
      </c>
      <c r="DC263" t="s">
        <v>2234</v>
      </c>
      <c r="DF263" t="s">
        <v>2248</v>
      </c>
      <c r="DG263" t="s">
        <v>251</v>
      </c>
      <c r="DH263" t="s">
        <v>251</v>
      </c>
      <c r="DI263" t="s">
        <v>252</v>
      </c>
      <c r="DJ263" t="s">
        <v>325</v>
      </c>
      <c r="DK263" t="s">
        <v>252</v>
      </c>
      <c r="DM263" t="s">
        <v>171</v>
      </c>
      <c r="DN263" t="s">
        <v>2249</v>
      </c>
      <c r="DO263">
        <v>0.4541</v>
      </c>
      <c r="DQ263">
        <v>0.10879999999999999</v>
      </c>
      <c r="DR263">
        <f>DO263-DQ263</f>
        <v>0.3453</v>
      </c>
      <c r="DT263">
        <v>2.25</v>
      </c>
      <c r="DU263">
        <v>0.36259999999999998</v>
      </c>
      <c r="DV263">
        <v>11.8</v>
      </c>
      <c r="DW263" t="s">
        <v>232</v>
      </c>
      <c r="DX263" t="s">
        <v>176</v>
      </c>
      <c r="DY263" t="s">
        <v>176</v>
      </c>
      <c r="DZ263" t="s">
        <v>176</v>
      </c>
      <c r="EA263">
        <v>84</v>
      </c>
      <c r="EB263">
        <v>86</v>
      </c>
      <c r="EC263">
        <v>2.2000000000000002</v>
      </c>
      <c r="ED263">
        <v>14.430999999999999</v>
      </c>
      <c r="EE263" t="s">
        <v>176</v>
      </c>
      <c r="EF263">
        <v>14.430999999999999</v>
      </c>
      <c r="EG263" t="s">
        <v>176</v>
      </c>
      <c r="EH263" t="s">
        <v>2250</v>
      </c>
      <c r="EJ263">
        <v>-28.27</v>
      </c>
      <c r="EK263">
        <v>1615</v>
      </c>
      <c r="EM263">
        <v>-0.11</v>
      </c>
      <c r="EN263">
        <v>166.25</v>
      </c>
      <c r="EP263" t="s">
        <v>576</v>
      </c>
      <c r="EQ263" t="s">
        <v>752</v>
      </c>
      <c r="ER263" t="s">
        <v>205</v>
      </c>
      <c r="ES263" t="s">
        <v>206</v>
      </c>
      <c r="ET263">
        <v>3.65</v>
      </c>
      <c r="EU263">
        <v>2102406</v>
      </c>
      <c r="EV263">
        <v>4208</v>
      </c>
      <c r="EW263" t="s">
        <v>207</v>
      </c>
      <c r="EY263">
        <v>132.63786764705901</v>
      </c>
      <c r="EZ263">
        <v>0.23959480290684901</v>
      </c>
      <c r="FA263" t="s">
        <v>176</v>
      </c>
      <c r="FB263">
        <v>9.57993827668707</v>
      </c>
      <c r="FC263">
        <v>0</v>
      </c>
      <c r="FD263" t="s">
        <v>176</v>
      </c>
      <c r="FE263">
        <v>9.57993827668707</v>
      </c>
      <c r="FF263">
        <v>9.5799382766870694E-2</v>
      </c>
      <c r="FG263">
        <v>1.13043271664907</v>
      </c>
      <c r="FH263">
        <v>0.32076212467987503</v>
      </c>
      <c r="FI263">
        <v>2.2000000000000002</v>
      </c>
      <c r="FJ263">
        <v>0.164818181818182</v>
      </c>
      <c r="FK263">
        <v>442.46575342465798</v>
      </c>
      <c r="FL263">
        <v>45.5479452054795</v>
      </c>
      <c r="FM263">
        <v>9.71428571428571</v>
      </c>
    </row>
    <row r="264" spans="1:169" x14ac:dyDescent="0.3">
      <c r="A264">
        <v>312</v>
      </c>
      <c r="B264" t="s">
        <v>578</v>
      </c>
      <c r="C264" s="1">
        <v>45083</v>
      </c>
      <c r="D264" t="s">
        <v>579</v>
      </c>
      <c r="E264" t="s">
        <v>580</v>
      </c>
      <c r="F264">
        <v>1</v>
      </c>
      <c r="G264">
        <v>0</v>
      </c>
      <c r="H264" t="s">
        <v>581</v>
      </c>
      <c r="I264" t="s">
        <v>210</v>
      </c>
      <c r="J264" t="s">
        <v>210</v>
      </c>
      <c r="K264">
        <v>2019</v>
      </c>
      <c r="L264">
        <v>2019</v>
      </c>
      <c r="M264" t="s">
        <v>582</v>
      </c>
      <c r="O264">
        <v>8</v>
      </c>
      <c r="P264" t="s">
        <v>4484</v>
      </c>
      <c r="Q264">
        <v>2</v>
      </c>
      <c r="R264" t="s">
        <v>171</v>
      </c>
      <c r="S264" t="s">
        <v>4485</v>
      </c>
      <c r="T264" t="s">
        <v>171</v>
      </c>
      <c r="W264" t="s">
        <v>5244</v>
      </c>
      <c r="X264">
        <v>108</v>
      </c>
      <c r="Y264">
        <v>15</v>
      </c>
      <c r="Z264">
        <v>16</v>
      </c>
      <c r="AA264">
        <v>17</v>
      </c>
      <c r="AB264">
        <v>3483353</v>
      </c>
      <c r="AC264" t="s">
        <v>5836</v>
      </c>
      <c r="AD264" t="s">
        <v>5837</v>
      </c>
      <c r="AE264" t="s">
        <v>5838</v>
      </c>
      <c r="AF264">
        <v>40</v>
      </c>
      <c r="AG264">
        <v>2.72</v>
      </c>
      <c r="AH264" t="s">
        <v>176</v>
      </c>
      <c r="AI264">
        <v>3.05</v>
      </c>
      <c r="AJ264" t="s">
        <v>176</v>
      </c>
      <c r="AK264" t="s">
        <v>176</v>
      </c>
      <c r="AL264" t="s">
        <v>176</v>
      </c>
      <c r="AM264" t="s">
        <v>176</v>
      </c>
      <c r="AN264" t="s">
        <v>176</v>
      </c>
      <c r="AO264">
        <v>2.8849999999999998</v>
      </c>
      <c r="AP264" s="2">
        <v>0.46388888888888891</v>
      </c>
      <c r="AQ264" t="s">
        <v>177</v>
      </c>
      <c r="AR264">
        <v>1</v>
      </c>
      <c r="AS264">
        <v>8</v>
      </c>
      <c r="AT264">
        <v>2</v>
      </c>
      <c r="AU264" t="s">
        <v>4484</v>
      </c>
      <c r="AV264" s="3">
        <v>45083.463888888888</v>
      </c>
      <c r="AW264" t="s">
        <v>5839</v>
      </c>
      <c r="AX264">
        <v>40.599609999999998</v>
      </c>
      <c r="AY264">
        <v>907.17296999999996</v>
      </c>
      <c r="AZ264">
        <v>30.93</v>
      </c>
      <c r="BA264" t="s">
        <v>5840</v>
      </c>
      <c r="BB264" t="s">
        <v>5841</v>
      </c>
      <c r="BC264">
        <v>5.4000000000000003E-3</v>
      </c>
      <c r="BD264">
        <v>1.3699999999999999E-3</v>
      </c>
      <c r="BE264" t="s">
        <v>5842</v>
      </c>
      <c r="BF264">
        <v>809.42</v>
      </c>
      <c r="BG264">
        <v>437</v>
      </c>
      <c r="BH264">
        <v>600</v>
      </c>
      <c r="BI264">
        <v>0.46</v>
      </c>
      <c r="BJ264">
        <v>186.68799999999999</v>
      </c>
      <c r="BK264" t="s">
        <v>5843</v>
      </c>
      <c r="BL264" t="s">
        <v>5844</v>
      </c>
      <c r="BM264">
        <v>205.22880000000001</v>
      </c>
      <c r="BN264">
        <v>7.7889999999999997</v>
      </c>
      <c r="BO264">
        <v>29.61</v>
      </c>
      <c r="BP264">
        <v>-1.32</v>
      </c>
      <c r="BQ264">
        <v>-1.32</v>
      </c>
      <c r="BR264" t="s">
        <v>5845</v>
      </c>
      <c r="BS264">
        <v>0.48</v>
      </c>
      <c r="BT264">
        <v>201.88</v>
      </c>
      <c r="BU264" t="s">
        <v>5846</v>
      </c>
      <c r="BV264">
        <v>1732.098</v>
      </c>
      <c r="BW264">
        <v>4.726</v>
      </c>
      <c r="BX264" t="s">
        <v>5847</v>
      </c>
      <c r="BY264">
        <v>1.0399999999999999E-3</v>
      </c>
      <c r="BZ264" t="s">
        <v>5848</v>
      </c>
      <c r="CA264" t="s">
        <v>5849</v>
      </c>
      <c r="CB264" t="s">
        <v>5847</v>
      </c>
      <c r="CC264">
        <v>0.25900000000000001</v>
      </c>
      <c r="CD264">
        <v>0.129</v>
      </c>
      <c r="CE264">
        <v>0.61199999999999999</v>
      </c>
      <c r="CF264">
        <v>2.2549999999999999</v>
      </c>
      <c r="CG264">
        <v>0.249</v>
      </c>
      <c r="CH264">
        <v>-3.3000000000000002E-2</v>
      </c>
      <c r="CI264">
        <v>0.78400000000000003</v>
      </c>
      <c r="CJ264" t="s">
        <v>5850</v>
      </c>
      <c r="CK264" t="s">
        <v>190</v>
      </c>
      <c r="CL264">
        <v>0.41</v>
      </c>
      <c r="CM264">
        <v>62.691000000000003</v>
      </c>
      <c r="CN264">
        <v>620</v>
      </c>
      <c r="CO264" s="3">
        <v>45083.463888888888</v>
      </c>
      <c r="CP264">
        <v>11.13555556</v>
      </c>
      <c r="CQ264">
        <v>4.8999999999999998E-3</v>
      </c>
      <c r="CR264">
        <v>0.21343799999999999</v>
      </c>
      <c r="CS264">
        <v>0.25600000000000001</v>
      </c>
      <c r="CT264" t="s">
        <v>191</v>
      </c>
      <c r="CU264" t="s">
        <v>192</v>
      </c>
      <c r="CV264">
        <v>33.599824560000002</v>
      </c>
      <c r="CW264">
        <v>-101.8981284</v>
      </c>
      <c r="CX264" t="s">
        <v>176</v>
      </c>
      <c r="CY264" s="4">
        <v>0.44861111111111113</v>
      </c>
      <c r="CZ264" s="4">
        <v>0.44930555555555557</v>
      </c>
      <c r="DA264" s="4">
        <v>0.45555555555555555</v>
      </c>
      <c r="DB264" s="4">
        <v>6.2500000000000003E-3</v>
      </c>
      <c r="DC264" t="s">
        <v>5837</v>
      </c>
      <c r="DF264" t="s">
        <v>194</v>
      </c>
      <c r="DG264" t="s">
        <v>251</v>
      </c>
      <c r="DH264" t="s">
        <v>251</v>
      </c>
      <c r="DI264" t="s">
        <v>251</v>
      </c>
      <c r="DJ264" t="s">
        <v>176</v>
      </c>
      <c r="DK264" t="s">
        <v>176</v>
      </c>
      <c r="DM264" t="s">
        <v>171</v>
      </c>
      <c r="DN264" t="s">
        <v>5851</v>
      </c>
      <c r="DO264">
        <v>0.41389999999999999</v>
      </c>
      <c r="DQ264">
        <v>6.4000000000000001E-2</v>
      </c>
      <c r="DR264">
        <f>DO264-DQ264</f>
        <v>0.34989999999999999</v>
      </c>
      <c r="DT264">
        <v>1.8</v>
      </c>
      <c r="DU264">
        <v>0.25159999999999999</v>
      </c>
      <c r="DV264">
        <v>11.8</v>
      </c>
      <c r="DW264" t="s">
        <v>232</v>
      </c>
      <c r="DX264" t="s">
        <v>176</v>
      </c>
      <c r="DY264" t="s">
        <v>176</v>
      </c>
      <c r="DZ264" t="s">
        <v>176</v>
      </c>
      <c r="EA264">
        <v>83</v>
      </c>
      <c r="EB264">
        <v>85</v>
      </c>
      <c r="EC264">
        <v>1.83</v>
      </c>
      <c r="ED264">
        <v>9.5749999999999993</v>
      </c>
      <c r="EE264" t="s">
        <v>176</v>
      </c>
      <c r="EF264">
        <v>9.5749999999999993</v>
      </c>
      <c r="EG264" t="s">
        <v>176</v>
      </c>
      <c r="EH264" t="s">
        <v>5852</v>
      </c>
      <c r="EJ264">
        <v>-27.54</v>
      </c>
      <c r="EK264">
        <v>1596.42</v>
      </c>
      <c r="EM264">
        <v>7.81</v>
      </c>
      <c r="EN264">
        <v>227.7</v>
      </c>
      <c r="EP264" t="s">
        <v>576</v>
      </c>
      <c r="EQ264" t="s">
        <v>1876</v>
      </c>
      <c r="ER264" t="s">
        <v>205</v>
      </c>
      <c r="ES264" t="s">
        <v>206</v>
      </c>
      <c r="ET264">
        <v>4.21</v>
      </c>
      <c r="EU264">
        <v>2102378</v>
      </c>
      <c r="EV264">
        <v>4143</v>
      </c>
      <c r="EW264" t="s">
        <v>207</v>
      </c>
      <c r="EY264">
        <v>149.609375</v>
      </c>
      <c r="EZ264">
        <v>0.15462672143029699</v>
      </c>
      <c r="FA264" t="s">
        <v>176</v>
      </c>
      <c r="FB264">
        <v>6.5370456285437299</v>
      </c>
      <c r="FC264">
        <v>0</v>
      </c>
      <c r="FD264" t="s">
        <v>176</v>
      </c>
      <c r="FE264">
        <v>6.5370456285437299</v>
      </c>
      <c r="FF264">
        <v>6.5370456285437306E-2</v>
      </c>
      <c r="FG264">
        <v>0.77137138416815998</v>
      </c>
      <c r="FH264">
        <v>0.32617232783573302</v>
      </c>
      <c r="FI264">
        <v>1.83</v>
      </c>
      <c r="FJ264">
        <v>0.137486338797814</v>
      </c>
      <c r="FK264">
        <v>379.19714964370502</v>
      </c>
      <c r="FL264">
        <v>54.085510688836102</v>
      </c>
      <c r="FM264">
        <v>7.0110671936758902</v>
      </c>
    </row>
    <row r="265" spans="1:169" x14ac:dyDescent="0.3">
      <c r="A265">
        <v>268</v>
      </c>
      <c r="B265" t="s">
        <v>578</v>
      </c>
      <c r="C265" s="1">
        <v>45092</v>
      </c>
      <c r="D265" t="s">
        <v>579</v>
      </c>
      <c r="E265" t="s">
        <v>580</v>
      </c>
      <c r="F265">
        <v>1</v>
      </c>
      <c r="G265">
        <v>0</v>
      </c>
      <c r="H265" t="s">
        <v>581</v>
      </c>
      <c r="I265" t="s">
        <v>210</v>
      </c>
      <c r="J265" t="s">
        <v>168</v>
      </c>
      <c r="K265">
        <v>2019</v>
      </c>
      <c r="L265">
        <v>2019</v>
      </c>
      <c r="M265" t="s">
        <v>582</v>
      </c>
      <c r="O265">
        <v>5</v>
      </c>
      <c r="P265" t="s">
        <v>2231</v>
      </c>
      <c r="Q265">
        <v>1</v>
      </c>
      <c r="R265" t="s">
        <v>213</v>
      </c>
      <c r="S265" t="s">
        <v>2232</v>
      </c>
      <c r="X265">
        <v>142</v>
      </c>
      <c r="Y265">
        <v>157</v>
      </c>
      <c r="Z265">
        <v>158</v>
      </c>
      <c r="AA265">
        <v>159</v>
      </c>
      <c r="AB265">
        <v>3508781</v>
      </c>
      <c r="AC265" t="s">
        <v>5041</v>
      </c>
      <c r="AD265" t="s">
        <v>5042</v>
      </c>
      <c r="AE265" t="s">
        <v>5043</v>
      </c>
      <c r="AF265">
        <v>45</v>
      </c>
      <c r="AG265">
        <v>4.9400000000000004</v>
      </c>
      <c r="AH265">
        <v>4.13</v>
      </c>
      <c r="AI265">
        <v>5.04</v>
      </c>
      <c r="AJ265">
        <v>4.2699999999999996</v>
      </c>
      <c r="AK265" t="s">
        <v>176</v>
      </c>
      <c r="AL265" t="s">
        <v>176</v>
      </c>
      <c r="AM265" t="s">
        <v>176</v>
      </c>
      <c r="AN265" t="s">
        <v>176</v>
      </c>
      <c r="AO265">
        <v>4.5949999999999998</v>
      </c>
      <c r="AP265" s="2">
        <v>0.3840277777777778</v>
      </c>
      <c r="AQ265" t="s">
        <v>177</v>
      </c>
      <c r="AR265">
        <v>1</v>
      </c>
      <c r="AS265">
        <v>5</v>
      </c>
      <c r="AT265">
        <v>1</v>
      </c>
      <c r="AU265" t="s">
        <v>2231</v>
      </c>
      <c r="AV265" s="3">
        <v>45092.384027777778</v>
      </c>
      <c r="AW265" t="s">
        <v>5044</v>
      </c>
      <c r="AX265">
        <v>46.026000000000003</v>
      </c>
      <c r="AY265">
        <v>898.67200000000003</v>
      </c>
      <c r="AZ265">
        <v>33.65</v>
      </c>
      <c r="BA265" t="s">
        <v>5045</v>
      </c>
      <c r="BB265" t="s">
        <v>5046</v>
      </c>
      <c r="BC265">
        <v>6.1000000000000004E-3</v>
      </c>
      <c r="BD265">
        <v>1.3799999999999999E-3</v>
      </c>
      <c r="BE265" t="s">
        <v>5047</v>
      </c>
      <c r="BF265">
        <v>1294.45</v>
      </c>
      <c r="BG265">
        <v>366</v>
      </c>
      <c r="BH265">
        <v>772.67</v>
      </c>
      <c r="BI265">
        <v>0.71699999999999997</v>
      </c>
      <c r="BJ265">
        <v>164.13499999999999</v>
      </c>
      <c r="BK265" t="s">
        <v>5048</v>
      </c>
      <c r="BL265" t="s">
        <v>5049</v>
      </c>
      <c r="BM265">
        <v>270.07769999999999</v>
      </c>
      <c r="BN265">
        <v>20.311</v>
      </c>
      <c r="BO265">
        <v>27.29</v>
      </c>
      <c r="BP265">
        <v>-6.36</v>
      </c>
      <c r="BQ265">
        <v>-6.36</v>
      </c>
      <c r="BR265" t="s">
        <v>5050</v>
      </c>
      <c r="BS265">
        <v>1.32</v>
      </c>
      <c r="BT265">
        <v>367.39</v>
      </c>
      <c r="BU265" t="s">
        <v>5051</v>
      </c>
      <c r="BV265">
        <v>2025.884</v>
      </c>
      <c r="BW265">
        <v>0.92400000000000004</v>
      </c>
      <c r="BX265" t="s">
        <v>5052</v>
      </c>
      <c r="BY265">
        <v>1.1800000000000001E-3</v>
      </c>
      <c r="BZ265" t="s">
        <v>5053</v>
      </c>
      <c r="CA265" t="s">
        <v>5054</v>
      </c>
      <c r="CB265" t="s">
        <v>5052</v>
      </c>
      <c r="CC265">
        <v>0.40300000000000002</v>
      </c>
      <c r="CD265">
        <v>0.31</v>
      </c>
      <c r="CE265">
        <v>0.28699999999999998</v>
      </c>
      <c r="CF265">
        <v>2.3069999999999999</v>
      </c>
      <c r="CG265">
        <v>0.92500000000000004</v>
      </c>
      <c r="CH265">
        <v>-7.5999999999999998E-2</v>
      </c>
      <c r="CI265">
        <v>0.151</v>
      </c>
      <c r="CJ265" t="s">
        <v>5055</v>
      </c>
      <c r="CK265" t="s">
        <v>190</v>
      </c>
      <c r="CL265">
        <v>0.26600000000000001</v>
      </c>
      <c r="CM265">
        <v>74.257000000000005</v>
      </c>
      <c r="CN265">
        <v>620</v>
      </c>
      <c r="CO265" s="3">
        <v>45092.384027777778</v>
      </c>
      <c r="CP265">
        <v>9.2302777779999996</v>
      </c>
      <c r="CQ265">
        <v>3.7000000000000002E-3</v>
      </c>
      <c r="CR265">
        <v>0.31869170000000002</v>
      </c>
      <c r="CS265">
        <v>0.22700000000000001</v>
      </c>
      <c r="CT265" t="s">
        <v>191</v>
      </c>
      <c r="CU265" t="s">
        <v>600</v>
      </c>
      <c r="CV265">
        <v>33.600208610000003</v>
      </c>
      <c r="CW265">
        <v>-101.89805800000001</v>
      </c>
      <c r="CX265" t="s">
        <v>176</v>
      </c>
      <c r="DF265" t="s">
        <v>176</v>
      </c>
      <c r="DG265" t="s">
        <v>176</v>
      </c>
      <c r="DH265" t="s">
        <v>176</v>
      </c>
      <c r="DI265" t="s">
        <v>176</v>
      </c>
      <c r="DJ265" t="s">
        <v>176</v>
      </c>
      <c r="DK265" t="s">
        <v>176</v>
      </c>
      <c r="DN265" t="s">
        <v>5056</v>
      </c>
      <c r="DO265">
        <v>0.48399999999999999</v>
      </c>
      <c r="DQ265">
        <v>0.12740000000000001</v>
      </c>
      <c r="DR265">
        <f>DO265-DQ265</f>
        <v>0.35659999999999997</v>
      </c>
      <c r="DT265">
        <v>2.75</v>
      </c>
      <c r="DU265">
        <v>0.89029999999999998</v>
      </c>
      <c r="DV265">
        <v>11.6</v>
      </c>
      <c r="DW265" t="s">
        <v>232</v>
      </c>
      <c r="DX265" t="s">
        <v>176</v>
      </c>
      <c r="DY265" t="s">
        <v>176</v>
      </c>
      <c r="DZ265" t="s">
        <v>176</v>
      </c>
      <c r="EA265">
        <v>91</v>
      </c>
      <c r="EB265">
        <v>93</v>
      </c>
      <c r="EC265">
        <v>2.69</v>
      </c>
      <c r="ED265">
        <v>15.733000000000001</v>
      </c>
      <c r="EE265" t="s">
        <v>176</v>
      </c>
      <c r="EF265">
        <v>15.733000000000001</v>
      </c>
      <c r="EG265" t="s">
        <v>176</v>
      </c>
      <c r="EH265" t="s">
        <v>5057</v>
      </c>
      <c r="EJ265">
        <v>-29.28</v>
      </c>
      <c r="EK265">
        <v>1010.05</v>
      </c>
      <c r="EM265">
        <v>3.33</v>
      </c>
      <c r="EN265">
        <v>83.03</v>
      </c>
      <c r="EP265" t="s">
        <v>576</v>
      </c>
      <c r="EQ265" t="s">
        <v>395</v>
      </c>
      <c r="ER265" t="s">
        <v>205</v>
      </c>
      <c r="ES265" t="s">
        <v>206</v>
      </c>
      <c r="ET265">
        <v>2.3050000000000002</v>
      </c>
      <c r="EU265">
        <v>2102398</v>
      </c>
      <c r="EV265">
        <v>4169</v>
      </c>
      <c r="EW265" t="s">
        <v>207</v>
      </c>
      <c r="EY265">
        <v>123.492935635793</v>
      </c>
      <c r="EZ265">
        <v>0.26322314049586798</v>
      </c>
      <c r="FA265" t="s">
        <v>176</v>
      </c>
      <c r="FB265">
        <v>16.582916456927801</v>
      </c>
      <c r="FC265">
        <v>0</v>
      </c>
      <c r="FD265" t="s">
        <v>176</v>
      </c>
      <c r="FE265">
        <v>16.582916456927801</v>
      </c>
      <c r="FF265">
        <v>0.16582916456927799</v>
      </c>
      <c r="FG265">
        <v>1.9236183090036301</v>
      </c>
      <c r="FH265">
        <v>0.46282570499193698</v>
      </c>
      <c r="FI265">
        <v>2.69</v>
      </c>
      <c r="FJ265">
        <v>0.33096654275092902</v>
      </c>
      <c r="FK265">
        <v>438.19956616052099</v>
      </c>
      <c r="FL265">
        <v>36.021691973969602</v>
      </c>
      <c r="FM265">
        <v>12.1648801637962</v>
      </c>
    </row>
    <row r="266" spans="1:169" x14ac:dyDescent="0.3">
      <c r="A266">
        <v>220</v>
      </c>
      <c r="B266" t="s">
        <v>532</v>
      </c>
      <c r="C266" s="1">
        <v>45070</v>
      </c>
      <c r="D266" t="s">
        <v>533</v>
      </c>
      <c r="E266" t="s">
        <v>166</v>
      </c>
      <c r="F266">
        <v>1</v>
      </c>
      <c r="G266">
        <v>0</v>
      </c>
      <c r="H266" t="s">
        <v>167</v>
      </c>
      <c r="I266" t="s">
        <v>167</v>
      </c>
      <c r="J266" t="s">
        <v>210</v>
      </c>
      <c r="K266">
        <v>2008</v>
      </c>
      <c r="L266" t="s">
        <v>167</v>
      </c>
      <c r="M266" t="s">
        <v>534</v>
      </c>
      <c r="O266">
        <v>1</v>
      </c>
      <c r="P266" t="s">
        <v>1754</v>
      </c>
      <c r="Q266">
        <v>2</v>
      </c>
      <c r="R266" t="s">
        <v>213</v>
      </c>
      <c r="S266" t="s">
        <v>1755</v>
      </c>
      <c r="V266" t="s">
        <v>1756</v>
      </c>
      <c r="X266">
        <v>281</v>
      </c>
      <c r="Y266">
        <v>24</v>
      </c>
      <c r="Z266">
        <v>25</v>
      </c>
      <c r="AA266">
        <v>26</v>
      </c>
      <c r="AB266">
        <v>3445201</v>
      </c>
      <c r="AC266" t="s">
        <v>4182</v>
      </c>
      <c r="AD266" t="s">
        <v>4183</v>
      </c>
      <c r="AE266" t="s">
        <v>4184</v>
      </c>
      <c r="AF266">
        <v>42</v>
      </c>
      <c r="AG266">
        <v>3.76</v>
      </c>
      <c r="AH266" t="s">
        <v>176</v>
      </c>
      <c r="AI266">
        <v>4.0199999999999996</v>
      </c>
      <c r="AJ266" t="s">
        <v>176</v>
      </c>
      <c r="AK266" t="s">
        <v>176</v>
      </c>
      <c r="AL266" t="s">
        <v>176</v>
      </c>
      <c r="AM266" t="s">
        <v>176</v>
      </c>
      <c r="AN266" t="s">
        <v>176</v>
      </c>
      <c r="AO266">
        <v>3.89</v>
      </c>
      <c r="AP266" s="2">
        <v>0.29583333333333334</v>
      </c>
      <c r="AQ266" t="s">
        <v>177</v>
      </c>
      <c r="AR266">
        <v>1</v>
      </c>
      <c r="AS266">
        <v>1</v>
      </c>
      <c r="AT266">
        <v>2</v>
      </c>
      <c r="AU266" t="s">
        <v>1754</v>
      </c>
      <c r="AV266" s="3">
        <v>45070.29583333333</v>
      </c>
      <c r="AW266" t="s">
        <v>4185</v>
      </c>
      <c r="AX266">
        <v>71.982420000000005</v>
      </c>
      <c r="AY266">
        <v>993.31970000000001</v>
      </c>
      <c r="AZ266">
        <v>16.52</v>
      </c>
      <c r="BA266" t="s">
        <v>4186</v>
      </c>
      <c r="BB266" t="s">
        <v>4187</v>
      </c>
      <c r="BC266">
        <v>1.4999999999999999E-2</v>
      </c>
      <c r="BD266">
        <v>4.2999999999999999E-4</v>
      </c>
      <c r="BE266" t="s">
        <v>4188</v>
      </c>
      <c r="BF266">
        <v>2573.33</v>
      </c>
      <c r="BG266">
        <v>748</v>
      </c>
      <c r="BH266">
        <v>1262.33</v>
      </c>
      <c r="BI266">
        <v>0.70899999999999996</v>
      </c>
      <c r="BJ266">
        <v>66.688000000000002</v>
      </c>
      <c r="BK266" t="s">
        <v>4189</v>
      </c>
      <c r="BL266" t="s">
        <v>4190</v>
      </c>
      <c r="BM266">
        <v>46.313499999999998</v>
      </c>
      <c r="BN266">
        <v>24.922999999999998</v>
      </c>
      <c r="BO266">
        <v>18.73</v>
      </c>
      <c r="BP266">
        <v>2.21</v>
      </c>
      <c r="BQ266">
        <v>2.21</v>
      </c>
      <c r="BR266" t="s">
        <v>4191</v>
      </c>
      <c r="BS266">
        <v>1.04</v>
      </c>
      <c r="BT266">
        <v>7.54</v>
      </c>
      <c r="BU266" t="s">
        <v>4192</v>
      </c>
      <c r="BV266">
        <v>32.905000000000001</v>
      </c>
      <c r="BW266">
        <v>1</v>
      </c>
      <c r="BX266" t="s">
        <v>4193</v>
      </c>
      <c r="BY266">
        <v>3.1E-4</v>
      </c>
      <c r="BZ266" t="s">
        <v>4194</v>
      </c>
      <c r="CA266" t="s">
        <v>4195</v>
      </c>
      <c r="CB266" t="s">
        <v>4193</v>
      </c>
      <c r="CC266">
        <v>0.50900000000000001</v>
      </c>
      <c r="CD266">
        <v>0.245</v>
      </c>
      <c r="CE266">
        <v>0.245</v>
      </c>
      <c r="CF266">
        <v>4.5039999999999996</v>
      </c>
      <c r="CG266">
        <v>0.216</v>
      </c>
      <c r="CH266">
        <v>0.9</v>
      </c>
      <c r="CI266">
        <v>-0.11600000000000001</v>
      </c>
      <c r="CJ266" t="s">
        <v>4196</v>
      </c>
      <c r="CK266" t="s">
        <v>190</v>
      </c>
      <c r="CL266">
        <v>0.42599999999999999</v>
      </c>
      <c r="CM266">
        <v>47.204999999999998</v>
      </c>
      <c r="CN266">
        <v>620</v>
      </c>
      <c r="CO266" s="3">
        <v>45070.29583333333</v>
      </c>
      <c r="CP266">
        <v>7.107777778</v>
      </c>
      <c r="CQ266">
        <v>2.1600000000000001E-2</v>
      </c>
      <c r="CR266">
        <v>1.4357200000000001E-2</v>
      </c>
      <c r="CS266">
        <v>2.9000000000000001E-2</v>
      </c>
      <c r="CT266" t="s">
        <v>191</v>
      </c>
      <c r="CU266" t="s">
        <v>192</v>
      </c>
      <c r="CV266">
        <v>31.044385559999998</v>
      </c>
      <c r="CW266">
        <v>-97.348911229999999</v>
      </c>
      <c r="CX266" t="s">
        <v>176</v>
      </c>
      <c r="DF266" t="s">
        <v>176</v>
      </c>
      <c r="DG266" t="s">
        <v>176</v>
      </c>
      <c r="DH266" t="s">
        <v>176</v>
      </c>
      <c r="DI266" t="s">
        <v>176</v>
      </c>
      <c r="DJ266" t="s">
        <v>176</v>
      </c>
      <c r="DK266" t="s">
        <v>176</v>
      </c>
      <c r="DN266" t="s">
        <v>231</v>
      </c>
      <c r="DO266">
        <v>0.67</v>
      </c>
      <c r="DQ266">
        <v>0.30819999999999997</v>
      </c>
      <c r="DR266">
        <f>DO266-DQ266</f>
        <v>0.36180000000000007</v>
      </c>
      <c r="DT266">
        <v>1.49</v>
      </c>
      <c r="DU266">
        <v>0.72440000000000004</v>
      </c>
      <c r="DV266">
        <v>12</v>
      </c>
      <c r="DW266" t="s">
        <v>232</v>
      </c>
      <c r="DX266" t="s">
        <v>176</v>
      </c>
      <c r="DY266" t="s">
        <v>176</v>
      </c>
      <c r="DZ266" t="s">
        <v>176</v>
      </c>
      <c r="EA266">
        <v>91</v>
      </c>
      <c r="EB266">
        <v>93</v>
      </c>
      <c r="EC266">
        <v>1.7</v>
      </c>
      <c r="ED266">
        <v>35.939500000000002</v>
      </c>
      <c r="EE266" t="s">
        <v>176</v>
      </c>
      <c r="EF266">
        <v>35.939500000000002</v>
      </c>
      <c r="EG266" t="s">
        <v>176</v>
      </c>
      <c r="EH266" t="s">
        <v>4197</v>
      </c>
      <c r="EJ266">
        <v>-27.67</v>
      </c>
      <c r="EK266">
        <v>1886.74</v>
      </c>
      <c r="EM266">
        <v>1.78</v>
      </c>
      <c r="EN266">
        <v>72.91</v>
      </c>
      <c r="EP266" t="s">
        <v>553</v>
      </c>
      <c r="EQ266" t="s">
        <v>531</v>
      </c>
      <c r="ER266" t="s">
        <v>205</v>
      </c>
      <c r="ES266" t="s">
        <v>206</v>
      </c>
      <c r="ET266">
        <v>4.2160000000000002</v>
      </c>
      <c r="EU266">
        <v>2102293</v>
      </c>
      <c r="EV266">
        <v>4003</v>
      </c>
      <c r="EW266" t="s">
        <v>207</v>
      </c>
      <c r="EY266">
        <v>116.610966904607</v>
      </c>
      <c r="EZ266">
        <v>0.46</v>
      </c>
      <c r="FA266" t="s">
        <v>176</v>
      </c>
      <c r="FB266">
        <v>11.8847235483465</v>
      </c>
      <c r="FC266">
        <v>0</v>
      </c>
      <c r="FD266" t="s">
        <v>176</v>
      </c>
      <c r="FE266">
        <v>11.8847235483465</v>
      </c>
      <c r="FF266">
        <v>0.118847235483465</v>
      </c>
      <c r="FG266">
        <v>1.4261668258015801</v>
      </c>
      <c r="FH266">
        <v>0.50793496728045695</v>
      </c>
      <c r="FI266">
        <v>1.7</v>
      </c>
      <c r="FJ266">
        <v>0.42611764705882399</v>
      </c>
      <c r="FK266">
        <v>447.51897533206801</v>
      </c>
      <c r="FL266">
        <v>17.293643263757101</v>
      </c>
      <c r="FM266">
        <v>25.8776573858181</v>
      </c>
    </row>
    <row r="267" spans="1:169" x14ac:dyDescent="0.3">
      <c r="A267">
        <v>307</v>
      </c>
      <c r="B267" t="s">
        <v>578</v>
      </c>
      <c r="C267" s="1">
        <v>45084</v>
      </c>
      <c r="D267" t="s">
        <v>579</v>
      </c>
      <c r="E267" t="s">
        <v>580</v>
      </c>
      <c r="F267">
        <v>3</v>
      </c>
      <c r="G267">
        <v>0</v>
      </c>
      <c r="H267" t="s">
        <v>581</v>
      </c>
      <c r="I267" t="s">
        <v>210</v>
      </c>
      <c r="J267" t="s">
        <v>210</v>
      </c>
      <c r="K267">
        <v>2019</v>
      </c>
      <c r="L267">
        <v>2019</v>
      </c>
      <c r="M267" t="s">
        <v>582</v>
      </c>
      <c r="O267">
        <v>37</v>
      </c>
      <c r="P267" t="s">
        <v>4484</v>
      </c>
      <c r="Q267">
        <v>2</v>
      </c>
      <c r="R267" t="s">
        <v>171</v>
      </c>
      <c r="S267" t="s">
        <v>4485</v>
      </c>
      <c r="T267" t="s">
        <v>171</v>
      </c>
      <c r="X267">
        <v>117</v>
      </c>
      <c r="Y267">
        <v>75</v>
      </c>
      <c r="Z267">
        <v>76</v>
      </c>
      <c r="AA267">
        <v>77</v>
      </c>
      <c r="AB267">
        <v>3485878</v>
      </c>
      <c r="AC267" t="s">
        <v>5747</v>
      </c>
      <c r="AD267" t="s">
        <v>5748</v>
      </c>
      <c r="AE267" t="s">
        <v>5749</v>
      </c>
      <c r="AF267">
        <v>33</v>
      </c>
      <c r="AG267">
        <v>4.21</v>
      </c>
      <c r="AH267">
        <v>1.53</v>
      </c>
      <c r="AI267">
        <v>4.41</v>
      </c>
      <c r="AJ267">
        <v>1.69</v>
      </c>
      <c r="AK267" t="s">
        <v>176</v>
      </c>
      <c r="AL267" t="s">
        <v>176</v>
      </c>
      <c r="AM267" t="s">
        <v>176</v>
      </c>
      <c r="AN267" t="s">
        <v>176</v>
      </c>
      <c r="AO267">
        <v>2.96</v>
      </c>
      <c r="AP267" s="2">
        <v>0.52986111111111112</v>
      </c>
      <c r="AQ267" t="s">
        <v>177</v>
      </c>
      <c r="AR267">
        <v>1</v>
      </c>
      <c r="AS267">
        <v>37</v>
      </c>
      <c r="AT267">
        <v>2</v>
      </c>
      <c r="AU267" t="s">
        <v>4484</v>
      </c>
      <c r="AV267" s="3">
        <v>45084.529861111114</v>
      </c>
      <c r="AW267" t="s">
        <v>5750</v>
      </c>
      <c r="AX267">
        <v>30.30762</v>
      </c>
      <c r="AY267">
        <v>903.71753000000001</v>
      </c>
      <c r="AZ267">
        <v>34.799999999999997</v>
      </c>
      <c r="BA267" t="s">
        <v>5751</v>
      </c>
      <c r="BB267" t="s">
        <v>5752</v>
      </c>
      <c r="BC267">
        <v>4.0000000000000001E-3</v>
      </c>
      <c r="BD267">
        <v>6.9999999999999999E-4</v>
      </c>
      <c r="BE267" t="s">
        <v>5753</v>
      </c>
      <c r="BF267">
        <v>1062.54</v>
      </c>
      <c r="BG267">
        <v>384</v>
      </c>
      <c r="BH267">
        <v>666.67</v>
      </c>
      <c r="BI267">
        <v>0.63900000000000001</v>
      </c>
      <c r="BJ267">
        <v>251.35400000000001</v>
      </c>
      <c r="BK267" t="s">
        <v>5754</v>
      </c>
      <c r="BL267" t="s">
        <v>5755</v>
      </c>
      <c r="BM267">
        <v>215.51320000000001</v>
      </c>
      <c r="BN267">
        <v>24.452000000000002</v>
      </c>
      <c r="BO267">
        <v>34.99</v>
      </c>
      <c r="BP267">
        <v>0.19</v>
      </c>
      <c r="BQ267">
        <v>0.19</v>
      </c>
      <c r="BR267" t="s">
        <v>5756</v>
      </c>
      <c r="BS267">
        <v>1.64</v>
      </c>
      <c r="BT267">
        <v>179.31</v>
      </c>
      <c r="BU267" t="s">
        <v>5757</v>
      </c>
      <c r="BV267">
        <v>1068.2719999999999</v>
      </c>
      <c r="BW267">
        <v>1.762</v>
      </c>
      <c r="BX267" t="s">
        <v>5758</v>
      </c>
      <c r="BY267">
        <v>5.1999999999999995E-4</v>
      </c>
      <c r="BZ267" t="s">
        <v>5759</v>
      </c>
      <c r="CA267" t="s">
        <v>5760</v>
      </c>
      <c r="CB267" t="s">
        <v>5758</v>
      </c>
      <c r="CC267">
        <v>0.373</v>
      </c>
      <c r="CD267">
        <v>0.22700000000000001</v>
      </c>
      <c r="CE267">
        <v>0.4</v>
      </c>
      <c r="CF267">
        <v>2.0099999999999998</v>
      </c>
      <c r="CG267">
        <v>0.44400000000000001</v>
      </c>
      <c r="CH267">
        <v>1.9E-2</v>
      </c>
      <c r="CI267">
        <v>0.53600000000000003</v>
      </c>
      <c r="CJ267" t="s">
        <v>5761</v>
      </c>
      <c r="CK267" t="s">
        <v>190</v>
      </c>
      <c r="CL267">
        <v>0.33600000000000002</v>
      </c>
      <c r="CM267">
        <v>61.780999999999999</v>
      </c>
      <c r="CN267">
        <v>620</v>
      </c>
      <c r="CO267" s="3">
        <v>45084.529861111114</v>
      </c>
      <c r="CP267">
        <v>12.72555556</v>
      </c>
      <c r="CQ267">
        <v>4.5999999999999999E-3</v>
      </c>
      <c r="CR267">
        <v>0.1120669</v>
      </c>
      <c r="CS267">
        <v>0.17599999999999999</v>
      </c>
      <c r="CT267" t="s">
        <v>191</v>
      </c>
      <c r="CU267" t="s">
        <v>192</v>
      </c>
      <c r="CV267">
        <v>33.5998698</v>
      </c>
      <c r="CW267">
        <v>-101.89762760000001</v>
      </c>
      <c r="CX267" t="s">
        <v>176</v>
      </c>
      <c r="CY267" s="4">
        <v>0.51736111111111116</v>
      </c>
      <c r="CZ267" s="4">
        <v>0.51736111111111116</v>
      </c>
      <c r="DA267" s="4">
        <v>0.52361111111111114</v>
      </c>
      <c r="DB267" s="4">
        <v>6.2500000000000003E-3</v>
      </c>
      <c r="DC267" t="s">
        <v>5748</v>
      </c>
      <c r="DF267" t="s">
        <v>2498</v>
      </c>
      <c r="DG267" t="s">
        <v>251</v>
      </c>
      <c r="DH267" t="s">
        <v>251</v>
      </c>
      <c r="DI267" t="s">
        <v>251</v>
      </c>
      <c r="DJ267" t="s">
        <v>176</v>
      </c>
      <c r="DK267" t="s">
        <v>176</v>
      </c>
      <c r="DM267" t="s">
        <v>171</v>
      </c>
      <c r="DN267" t="s">
        <v>5762</v>
      </c>
      <c r="DO267">
        <v>0.45619999999999999</v>
      </c>
      <c r="DQ267">
        <v>8.1100000000000005E-2</v>
      </c>
      <c r="DR267">
        <f>DO267-DQ267</f>
        <v>0.37509999999999999</v>
      </c>
      <c r="DT267">
        <v>2.29</v>
      </c>
      <c r="DU267">
        <v>0.27089999999999997</v>
      </c>
      <c r="DV267">
        <v>12</v>
      </c>
      <c r="DW267" t="s">
        <v>232</v>
      </c>
      <c r="DX267" t="s">
        <v>176</v>
      </c>
      <c r="DY267" t="s">
        <v>176</v>
      </c>
      <c r="DZ267" t="s">
        <v>176</v>
      </c>
      <c r="EA267">
        <v>86</v>
      </c>
      <c r="EB267">
        <v>89</v>
      </c>
      <c r="EC267">
        <v>1.72</v>
      </c>
      <c r="ED267">
        <v>10.343999999999999</v>
      </c>
      <c r="EE267" t="s">
        <v>176</v>
      </c>
      <c r="EF267">
        <v>10.343999999999999</v>
      </c>
      <c r="EG267" t="s">
        <v>176</v>
      </c>
      <c r="EH267" t="s">
        <v>5763</v>
      </c>
      <c r="EJ267">
        <v>-27.48</v>
      </c>
      <c r="EK267">
        <v>1806.15</v>
      </c>
      <c r="EM267">
        <v>7</v>
      </c>
      <c r="EN267">
        <v>187.07</v>
      </c>
      <c r="EP267" t="s">
        <v>576</v>
      </c>
      <c r="EQ267" t="s">
        <v>675</v>
      </c>
      <c r="ER267" t="s">
        <v>205</v>
      </c>
      <c r="ES267" t="s">
        <v>206</v>
      </c>
      <c r="ET267">
        <v>4.7960000000000003</v>
      </c>
      <c r="EU267">
        <v>2102386</v>
      </c>
      <c r="EV267">
        <v>4155</v>
      </c>
      <c r="EW267" t="s">
        <v>207</v>
      </c>
      <c r="EY267">
        <v>127.546239210851</v>
      </c>
      <c r="EZ267">
        <v>0.177772906619904</v>
      </c>
      <c r="FA267" t="s">
        <v>176</v>
      </c>
      <c r="FB267">
        <v>6.8813445484230797</v>
      </c>
      <c r="FC267">
        <v>0</v>
      </c>
      <c r="FD267" t="s">
        <v>176</v>
      </c>
      <c r="FE267">
        <v>6.8813445484230797</v>
      </c>
      <c r="FF267">
        <v>6.8813445484230795E-2</v>
      </c>
      <c r="FG267">
        <v>0.82576134581076999</v>
      </c>
      <c r="FH267">
        <v>0.32806088753648099</v>
      </c>
      <c r="FI267">
        <v>1.72</v>
      </c>
      <c r="FJ267">
        <v>0.1575</v>
      </c>
      <c r="FK267">
        <v>376.59507923269399</v>
      </c>
      <c r="FL267">
        <v>39.005421184320298</v>
      </c>
      <c r="FM267">
        <v>9.6549420003207391</v>
      </c>
    </row>
    <row r="268" spans="1:169" x14ac:dyDescent="0.3">
      <c r="A268">
        <v>314</v>
      </c>
      <c r="B268" t="s">
        <v>578</v>
      </c>
      <c r="C268" s="1">
        <v>45082</v>
      </c>
      <c r="D268" t="s">
        <v>579</v>
      </c>
      <c r="E268" t="s">
        <v>580</v>
      </c>
      <c r="F268">
        <v>2</v>
      </c>
      <c r="G268">
        <v>0</v>
      </c>
      <c r="H268" t="s">
        <v>581</v>
      </c>
      <c r="I268" t="s">
        <v>210</v>
      </c>
      <c r="J268" t="s">
        <v>168</v>
      </c>
      <c r="K268">
        <v>2019</v>
      </c>
      <c r="L268">
        <v>2019</v>
      </c>
      <c r="M268" t="s">
        <v>582</v>
      </c>
      <c r="O268">
        <v>27</v>
      </c>
      <c r="P268" t="s">
        <v>4484</v>
      </c>
      <c r="Q268">
        <v>1</v>
      </c>
      <c r="R268" t="s">
        <v>213</v>
      </c>
      <c r="S268" t="s">
        <v>4485</v>
      </c>
      <c r="W268" t="s">
        <v>4932</v>
      </c>
      <c r="X268">
        <v>109</v>
      </c>
      <c r="Y268">
        <v>123</v>
      </c>
      <c r="Z268">
        <v>124</v>
      </c>
      <c r="AA268">
        <v>125</v>
      </c>
      <c r="AB268">
        <v>3479891</v>
      </c>
      <c r="AC268" t="s">
        <v>5874</v>
      </c>
      <c r="AD268" t="s">
        <v>5875</v>
      </c>
      <c r="AE268" t="s">
        <v>5876</v>
      </c>
      <c r="AF268">
        <v>46</v>
      </c>
      <c r="AG268">
        <v>5.98</v>
      </c>
      <c r="AH268">
        <v>3.04</v>
      </c>
      <c r="AI268">
        <v>6.45</v>
      </c>
      <c r="AJ268">
        <v>2.06</v>
      </c>
      <c r="AK268" t="s">
        <v>176</v>
      </c>
      <c r="AL268" t="s">
        <v>176</v>
      </c>
      <c r="AM268" t="s">
        <v>176</v>
      </c>
      <c r="AN268" t="s">
        <v>176</v>
      </c>
      <c r="AO268">
        <v>4.3825000000000003</v>
      </c>
      <c r="AP268" s="2">
        <v>0.50624999999999998</v>
      </c>
      <c r="AQ268" t="s">
        <v>177</v>
      </c>
      <c r="AR268">
        <v>1</v>
      </c>
      <c r="AS268">
        <v>27</v>
      </c>
      <c r="AT268">
        <v>1</v>
      </c>
      <c r="AU268" t="s">
        <v>4484</v>
      </c>
      <c r="AV268" s="3">
        <v>45082.506249999999</v>
      </c>
      <c r="AW268" t="s">
        <v>5877</v>
      </c>
      <c r="AX268">
        <v>42.447270000000003</v>
      </c>
      <c r="AY268">
        <v>908.06170999999995</v>
      </c>
      <c r="AZ268">
        <v>30.24</v>
      </c>
      <c r="BA268" t="s">
        <v>5878</v>
      </c>
      <c r="BB268" t="s">
        <v>5879</v>
      </c>
      <c r="BC268">
        <v>3.2000000000000002E-3</v>
      </c>
      <c r="BD268">
        <v>4.4999999999999999E-4</v>
      </c>
      <c r="BE268" t="s">
        <v>5880</v>
      </c>
      <c r="BF268">
        <v>1520.33</v>
      </c>
      <c r="BG268">
        <v>422</v>
      </c>
      <c r="BH268">
        <v>791</v>
      </c>
      <c r="BI268">
        <v>0.72199999999999998</v>
      </c>
      <c r="BJ268">
        <v>313.27199999999999</v>
      </c>
      <c r="BK268" t="s">
        <v>5881</v>
      </c>
      <c r="BL268" t="s">
        <v>5882</v>
      </c>
      <c r="BM268">
        <v>165.56880000000001</v>
      </c>
      <c r="BN268">
        <v>7.9740000000000002</v>
      </c>
      <c r="BO268">
        <v>18.89</v>
      </c>
      <c r="BP268">
        <v>-11.35</v>
      </c>
      <c r="BQ268">
        <v>-11.35</v>
      </c>
      <c r="BR268" t="s">
        <v>5883</v>
      </c>
      <c r="BS268">
        <v>1.7</v>
      </c>
      <c r="BT268">
        <v>128.79</v>
      </c>
      <c r="BU268" t="s">
        <v>5884</v>
      </c>
      <c r="BV268">
        <v>596.24599999999998</v>
      </c>
      <c r="BW268">
        <v>0.875</v>
      </c>
      <c r="BX268" t="s">
        <v>5885</v>
      </c>
      <c r="BY268">
        <v>3.2000000000000003E-4</v>
      </c>
      <c r="BZ268" t="s">
        <v>5886</v>
      </c>
      <c r="CA268" t="s">
        <v>5887</v>
      </c>
      <c r="CB268" t="s">
        <v>5885</v>
      </c>
      <c r="CC268">
        <v>0.48</v>
      </c>
      <c r="CD268">
        <v>0.27700000000000002</v>
      </c>
      <c r="CE268">
        <v>0.24299999999999999</v>
      </c>
      <c r="CF268">
        <v>1.2649999999999999</v>
      </c>
      <c r="CG268">
        <v>0.56399999999999995</v>
      </c>
      <c r="CH268">
        <v>0.01</v>
      </c>
      <c r="CI268">
        <v>0.42599999999999999</v>
      </c>
      <c r="CJ268" t="s">
        <v>5888</v>
      </c>
      <c r="CK268" t="s">
        <v>190</v>
      </c>
      <c r="CL268">
        <v>0.35399999999999998</v>
      </c>
      <c r="CM268">
        <v>61.417999999999999</v>
      </c>
      <c r="CN268">
        <v>620</v>
      </c>
      <c r="CO268" s="3">
        <v>45082.506249999999</v>
      </c>
      <c r="CP268">
        <v>12.15305556</v>
      </c>
      <c r="CQ268">
        <v>6.0000000000000001E-3</v>
      </c>
      <c r="CR268">
        <v>5.2982000000000001E-2</v>
      </c>
      <c r="CS268">
        <v>0.14099999999999999</v>
      </c>
      <c r="CT268" t="s">
        <v>191</v>
      </c>
      <c r="CU268" t="s">
        <v>192</v>
      </c>
      <c r="CV268">
        <v>33.60026173</v>
      </c>
      <c r="CW268">
        <v>-101.8975681</v>
      </c>
      <c r="CX268" t="s">
        <v>176</v>
      </c>
      <c r="DF268" t="s">
        <v>176</v>
      </c>
      <c r="DG268" t="s">
        <v>176</v>
      </c>
      <c r="DH268" t="s">
        <v>176</v>
      </c>
      <c r="DI268" t="s">
        <v>176</v>
      </c>
      <c r="DJ268" t="s">
        <v>176</v>
      </c>
      <c r="DK268" t="s">
        <v>176</v>
      </c>
      <c r="DL268" t="s">
        <v>5889</v>
      </c>
      <c r="DM268" t="s">
        <v>3670</v>
      </c>
      <c r="DN268" t="s">
        <v>5890</v>
      </c>
      <c r="DO268">
        <v>0.44350000000000001</v>
      </c>
      <c r="DQ268">
        <v>6.5799999999999997E-2</v>
      </c>
      <c r="DR268">
        <f>DO268-DQ268</f>
        <v>0.37770000000000004</v>
      </c>
      <c r="DT268">
        <v>3.29</v>
      </c>
      <c r="DU268">
        <v>0.39240000000000003</v>
      </c>
      <c r="DV268">
        <v>11</v>
      </c>
      <c r="DW268" t="s">
        <v>232</v>
      </c>
      <c r="DX268" t="s">
        <v>176</v>
      </c>
      <c r="DY268" t="s">
        <v>176</v>
      </c>
      <c r="DZ268" t="s">
        <v>176</v>
      </c>
      <c r="EA268">
        <v>90</v>
      </c>
      <c r="EB268">
        <v>94</v>
      </c>
      <c r="EC268">
        <v>3.23</v>
      </c>
      <c r="ED268">
        <v>13.603</v>
      </c>
      <c r="EE268" t="s">
        <v>176</v>
      </c>
      <c r="EF268">
        <v>13.603</v>
      </c>
      <c r="EG268" t="s">
        <v>176</v>
      </c>
      <c r="EH268" t="s">
        <v>5891</v>
      </c>
      <c r="EJ268">
        <v>-28.43</v>
      </c>
      <c r="EK268">
        <v>1334.05</v>
      </c>
      <c r="EM268">
        <v>8.31</v>
      </c>
      <c r="EN268">
        <v>178.38</v>
      </c>
      <c r="EP268" t="s">
        <v>576</v>
      </c>
      <c r="EQ268" t="s">
        <v>1422</v>
      </c>
      <c r="ER268" t="s">
        <v>205</v>
      </c>
      <c r="ES268" t="s">
        <v>206</v>
      </c>
      <c r="ET268">
        <v>3.4870000000000001</v>
      </c>
      <c r="EU268">
        <v>2102379</v>
      </c>
      <c r="EV268">
        <v>4148</v>
      </c>
      <c r="EW268" t="s">
        <v>207</v>
      </c>
      <c r="EY268">
        <v>206.73252279635301</v>
      </c>
      <c r="EZ268">
        <v>0.14836527621195</v>
      </c>
      <c r="FA268" t="s">
        <v>176</v>
      </c>
      <c r="FB268">
        <v>15.0845976543989</v>
      </c>
      <c r="FC268">
        <v>0</v>
      </c>
      <c r="FD268" t="s">
        <v>176</v>
      </c>
      <c r="FE268">
        <v>15.0845976543989</v>
      </c>
      <c r="FF268">
        <v>0.15084597654398901</v>
      </c>
      <c r="FG268">
        <v>1.6593057419838799</v>
      </c>
      <c r="FH268">
        <v>0.236484446519689</v>
      </c>
      <c r="FI268">
        <v>3.23</v>
      </c>
      <c r="FJ268">
        <v>0.121486068111455</v>
      </c>
      <c r="FK268">
        <v>382.57814740464602</v>
      </c>
      <c r="FL268">
        <v>51.155721250358503</v>
      </c>
      <c r="FM268">
        <v>7.4786971633591204</v>
      </c>
    </row>
    <row r="269" spans="1:169" x14ac:dyDescent="0.3">
      <c r="A269">
        <v>227</v>
      </c>
      <c r="B269" t="s">
        <v>164</v>
      </c>
      <c r="C269" s="1">
        <v>45100</v>
      </c>
      <c r="D269" t="s">
        <v>208</v>
      </c>
      <c r="E269" t="s">
        <v>209</v>
      </c>
      <c r="F269">
        <v>1</v>
      </c>
      <c r="G269">
        <v>0</v>
      </c>
      <c r="H269" t="s">
        <v>167</v>
      </c>
      <c r="I269" t="s">
        <v>167</v>
      </c>
      <c r="J269" t="s">
        <v>168</v>
      </c>
      <c r="K269">
        <v>2016</v>
      </c>
      <c r="L269">
        <v>2016</v>
      </c>
      <c r="M269" t="s">
        <v>211</v>
      </c>
      <c r="O269">
        <v>8</v>
      </c>
      <c r="P269" t="s">
        <v>457</v>
      </c>
      <c r="Q269">
        <v>1</v>
      </c>
      <c r="R269" t="s">
        <v>171</v>
      </c>
      <c r="S269" t="s">
        <v>458</v>
      </c>
      <c r="T269" t="s">
        <v>3398</v>
      </c>
      <c r="V269" t="s">
        <v>460</v>
      </c>
      <c r="W269" t="s">
        <v>1119</v>
      </c>
      <c r="X269">
        <v>48</v>
      </c>
      <c r="Y269">
        <v>229</v>
      </c>
      <c r="Z269">
        <v>216</v>
      </c>
      <c r="AA269">
        <v>215</v>
      </c>
      <c r="AB269">
        <v>3527984</v>
      </c>
      <c r="AC269" t="s">
        <v>4308</v>
      </c>
      <c r="AD269" t="s">
        <v>4309</v>
      </c>
      <c r="AE269" t="s">
        <v>4310</v>
      </c>
      <c r="AF269">
        <v>27</v>
      </c>
      <c r="AG269">
        <v>1.34</v>
      </c>
      <c r="AH269" t="s">
        <v>176</v>
      </c>
      <c r="AI269">
        <v>7.57</v>
      </c>
      <c r="AJ269" t="s">
        <v>176</v>
      </c>
      <c r="AK269" t="s">
        <v>176</v>
      </c>
      <c r="AL269" t="s">
        <v>176</v>
      </c>
      <c r="AM269" t="s">
        <v>176</v>
      </c>
      <c r="AN269" t="s">
        <v>176</v>
      </c>
      <c r="AO269">
        <v>4.4550000000000001</v>
      </c>
      <c r="AP269" s="2">
        <v>0.4909722222222222</v>
      </c>
      <c r="AQ269" t="s">
        <v>177</v>
      </c>
      <c r="AR269">
        <v>1</v>
      </c>
      <c r="AS269">
        <v>8</v>
      </c>
      <c r="AT269">
        <v>1</v>
      </c>
      <c r="AU269" t="s">
        <v>464</v>
      </c>
      <c r="AV269" s="3">
        <v>45100.449305555558</v>
      </c>
      <c r="AW269" t="s">
        <v>4311</v>
      </c>
      <c r="AX269">
        <v>50.390619999999998</v>
      </c>
      <c r="AY269">
        <v>1018.22705</v>
      </c>
      <c r="AZ269">
        <v>36.94</v>
      </c>
      <c r="BA269" t="s">
        <v>4312</v>
      </c>
      <c r="BB269" t="s">
        <v>4313</v>
      </c>
      <c r="BC269">
        <v>5.4000000000000003E-3</v>
      </c>
      <c r="BD269">
        <v>7.6000000000000004E-4</v>
      </c>
      <c r="BE269" t="s">
        <v>4314</v>
      </c>
      <c r="BF269">
        <v>485.75</v>
      </c>
      <c r="BG269">
        <v>284</v>
      </c>
      <c r="BH269">
        <v>348.67</v>
      </c>
      <c r="BI269">
        <v>0.41499999999999998</v>
      </c>
      <c r="BJ269">
        <v>184.07</v>
      </c>
      <c r="BK269" t="s">
        <v>4315</v>
      </c>
      <c r="BL269" t="s">
        <v>4316</v>
      </c>
      <c r="BM269">
        <v>402.12240000000003</v>
      </c>
      <c r="BN269">
        <v>50.517000000000003</v>
      </c>
      <c r="BO269">
        <v>36.869999999999997</v>
      </c>
      <c r="BP269">
        <v>-7.0000000000000007E-2</v>
      </c>
      <c r="BQ269">
        <v>-7.0000000000000007E-2</v>
      </c>
      <c r="BR269" t="s">
        <v>4317</v>
      </c>
      <c r="BS269">
        <v>1.37</v>
      </c>
      <c r="BT269">
        <v>132.71</v>
      </c>
      <c r="BU269" t="s">
        <v>4318</v>
      </c>
      <c r="BV269">
        <v>1045.8230000000001</v>
      </c>
      <c r="BW269">
        <v>5.87</v>
      </c>
      <c r="BX269" t="s">
        <v>4319</v>
      </c>
      <c r="BY269">
        <v>3.8000000000000002E-4</v>
      </c>
      <c r="BZ269" t="s">
        <v>4320</v>
      </c>
      <c r="CA269" t="s">
        <v>4321</v>
      </c>
      <c r="CB269" t="s">
        <v>4319</v>
      </c>
      <c r="CC269">
        <v>0.28199999999999997</v>
      </c>
      <c r="CD269">
        <v>0.104</v>
      </c>
      <c r="CE269">
        <v>0.61299999999999999</v>
      </c>
      <c r="CF269">
        <v>0.72099999999999997</v>
      </c>
      <c r="CG269">
        <v>0.22</v>
      </c>
      <c r="CH269">
        <v>-0.83399999999999996</v>
      </c>
      <c r="CI269">
        <v>1.6140000000000001</v>
      </c>
      <c r="CJ269" t="s">
        <v>4322</v>
      </c>
      <c r="CK269" t="s">
        <v>190</v>
      </c>
      <c r="CL269">
        <v>0.55300000000000005</v>
      </c>
      <c r="CM269">
        <v>34.493000000000002</v>
      </c>
      <c r="CN269">
        <v>620</v>
      </c>
      <c r="CO269" s="3">
        <v>45100.449305555558</v>
      </c>
      <c r="CP269">
        <v>10.79083333</v>
      </c>
      <c r="CQ269">
        <v>2.5000000000000001E-3</v>
      </c>
      <c r="CR269">
        <v>0.15280650000000001</v>
      </c>
      <c r="CS269">
        <v>0.14000000000000001</v>
      </c>
      <c r="CT269" t="s">
        <v>191</v>
      </c>
      <c r="CU269" t="s">
        <v>192</v>
      </c>
      <c r="CV269">
        <v>27.170568809999999</v>
      </c>
      <c r="CW269">
        <v>-81.218420429999995</v>
      </c>
      <c r="CX269" t="s">
        <v>176</v>
      </c>
      <c r="CY269" s="4">
        <v>0.45833333333333331</v>
      </c>
      <c r="CZ269" s="4">
        <v>0.45833333333333331</v>
      </c>
      <c r="DA269" s="4">
        <v>0.46458333333333335</v>
      </c>
      <c r="DB269" s="4">
        <v>6.2500000000000003E-3</v>
      </c>
      <c r="DC269" t="s">
        <v>4309</v>
      </c>
      <c r="DD269" t="s">
        <v>4323</v>
      </c>
      <c r="DE269" t="s">
        <v>4324</v>
      </c>
      <c r="DF269" t="s">
        <v>272</v>
      </c>
      <c r="DG269" t="s">
        <v>251</v>
      </c>
      <c r="DH269" t="s">
        <v>251</v>
      </c>
      <c r="DI269" t="s">
        <v>252</v>
      </c>
      <c r="DJ269">
        <v>1.2</v>
      </c>
      <c r="DK269" t="s">
        <v>251</v>
      </c>
      <c r="DM269" t="s">
        <v>171</v>
      </c>
      <c r="DN269" t="s">
        <v>253</v>
      </c>
      <c r="DO269">
        <v>0.505</v>
      </c>
      <c r="DQ269">
        <v>0.1216</v>
      </c>
      <c r="DR269">
        <f>DO269-DQ269</f>
        <v>0.38340000000000002</v>
      </c>
      <c r="DT269">
        <v>0.71279999999999999</v>
      </c>
      <c r="DU269">
        <v>0.12989999999999999</v>
      </c>
      <c r="DV269">
        <v>9.6999999999999993</v>
      </c>
      <c r="DW269" t="s">
        <v>199</v>
      </c>
      <c r="DX269" t="s">
        <v>176</v>
      </c>
      <c r="DY269" t="s">
        <v>176</v>
      </c>
      <c r="DZ269" t="s">
        <v>176</v>
      </c>
      <c r="EA269" t="s">
        <v>176</v>
      </c>
      <c r="EB269" t="s">
        <v>176</v>
      </c>
      <c r="EC269" t="s">
        <v>176</v>
      </c>
      <c r="ED269">
        <v>26.992000000000001</v>
      </c>
      <c r="EE269">
        <v>26.888999999999999</v>
      </c>
      <c r="EF269">
        <v>26.888999999999999</v>
      </c>
      <c r="EG269" t="s">
        <v>176</v>
      </c>
      <c r="EH269" t="s">
        <v>4325</v>
      </c>
      <c r="EJ269">
        <v>-12.05</v>
      </c>
      <c r="EK269">
        <v>1408.09</v>
      </c>
      <c r="EM269">
        <v>1.87</v>
      </c>
      <c r="EN269">
        <v>48.31</v>
      </c>
      <c r="EP269" t="s">
        <v>203</v>
      </c>
      <c r="EQ269" t="s">
        <v>3097</v>
      </c>
      <c r="ER269" t="s">
        <v>205</v>
      </c>
      <c r="ES269" t="s">
        <v>206</v>
      </c>
      <c r="ET269">
        <v>3.2309999999999999</v>
      </c>
      <c r="EU269">
        <v>2102450</v>
      </c>
      <c r="EV269">
        <v>4264</v>
      </c>
      <c r="EW269" t="s">
        <v>207</v>
      </c>
      <c r="EY269">
        <v>221.126644736842</v>
      </c>
      <c r="EZ269">
        <v>0.24079207920792101</v>
      </c>
      <c r="FA269">
        <v>25.03995356775</v>
      </c>
      <c r="FB269">
        <v>15.587816983903201</v>
      </c>
      <c r="FC269">
        <v>3.90318213499522</v>
      </c>
      <c r="FD269">
        <v>2.2292792208648402</v>
      </c>
      <c r="FE269">
        <v>11.684634848908001</v>
      </c>
      <c r="FF269">
        <v>0.11684634848908</v>
      </c>
      <c r="FG269">
        <v>1.13340958034408</v>
      </c>
      <c r="FH269">
        <v>0.114609936472008</v>
      </c>
      <c r="FI269" t="s">
        <v>176</v>
      </c>
      <c r="FJ269" t="s">
        <v>176</v>
      </c>
      <c r="FK269">
        <v>435.80625193438601</v>
      </c>
      <c r="FL269">
        <v>14.952027236149799</v>
      </c>
      <c r="FM269">
        <v>29.146967501552499</v>
      </c>
    </row>
    <row r="270" spans="1:169" x14ac:dyDescent="0.3">
      <c r="A270">
        <v>51</v>
      </c>
      <c r="B270" t="s">
        <v>164</v>
      </c>
      <c r="C270" s="1">
        <v>45104</v>
      </c>
      <c r="D270" t="s">
        <v>208</v>
      </c>
      <c r="E270" t="s">
        <v>209</v>
      </c>
      <c r="F270">
        <v>1</v>
      </c>
      <c r="G270">
        <v>0</v>
      </c>
      <c r="H270" t="s">
        <v>167</v>
      </c>
      <c r="I270" t="s">
        <v>167</v>
      </c>
      <c r="J270" t="s">
        <v>210</v>
      </c>
      <c r="K270">
        <v>2016</v>
      </c>
      <c r="L270">
        <v>2016</v>
      </c>
      <c r="M270" t="s">
        <v>211</v>
      </c>
      <c r="O270">
        <v>1</v>
      </c>
      <c r="P270" t="s">
        <v>350</v>
      </c>
      <c r="Q270">
        <v>1</v>
      </c>
      <c r="R270" t="s">
        <v>213</v>
      </c>
      <c r="S270" t="s">
        <v>351</v>
      </c>
      <c r="T270" t="s">
        <v>1158</v>
      </c>
      <c r="X270">
        <v>61</v>
      </c>
      <c r="Y270">
        <v>307</v>
      </c>
      <c r="Z270">
        <v>308</v>
      </c>
      <c r="AA270">
        <v>309</v>
      </c>
      <c r="AB270">
        <v>3535341</v>
      </c>
      <c r="AC270" t="s">
        <v>1159</v>
      </c>
      <c r="AD270" t="s">
        <v>1160</v>
      </c>
      <c r="AE270" t="s">
        <v>1161</v>
      </c>
      <c r="AF270">
        <v>40</v>
      </c>
      <c r="AG270">
        <v>1.58</v>
      </c>
      <c r="AH270" t="s">
        <v>176</v>
      </c>
      <c r="AI270">
        <v>1.52</v>
      </c>
      <c r="AJ270" t="s">
        <v>176</v>
      </c>
      <c r="AK270" t="s">
        <v>176</v>
      </c>
      <c r="AL270" t="s">
        <v>176</v>
      </c>
      <c r="AM270" t="s">
        <v>176</v>
      </c>
      <c r="AN270" t="s">
        <v>176</v>
      </c>
      <c r="AO270">
        <v>1.55</v>
      </c>
      <c r="AP270" s="2">
        <v>0.42291666666666666</v>
      </c>
      <c r="AQ270" t="s">
        <v>177</v>
      </c>
      <c r="AR270">
        <v>1</v>
      </c>
      <c r="AS270">
        <v>1</v>
      </c>
      <c r="AT270">
        <v>1</v>
      </c>
      <c r="AU270" t="s">
        <v>356</v>
      </c>
      <c r="AV270" s="3">
        <v>45104.381249999999</v>
      </c>
      <c r="AW270" t="s">
        <v>1162</v>
      </c>
      <c r="AX270">
        <v>48.329099999999997</v>
      </c>
      <c r="AY270">
        <v>1015.79047</v>
      </c>
      <c r="AZ270">
        <v>37.31</v>
      </c>
      <c r="BA270" t="s">
        <v>1163</v>
      </c>
      <c r="BB270" t="s">
        <v>1164</v>
      </c>
      <c r="BC270">
        <v>4.5999999999999999E-3</v>
      </c>
      <c r="BD270">
        <v>7.7999999999999999E-4</v>
      </c>
      <c r="BE270" t="s">
        <v>1165</v>
      </c>
      <c r="BF270">
        <v>1666.93</v>
      </c>
      <c r="BG270">
        <v>452</v>
      </c>
      <c r="BH270">
        <v>858.33</v>
      </c>
      <c r="BI270">
        <v>0.72899999999999998</v>
      </c>
      <c r="BJ270">
        <v>215.322</v>
      </c>
      <c r="BK270" t="s">
        <v>1166</v>
      </c>
      <c r="BL270" t="s">
        <v>1167</v>
      </c>
      <c r="BM270">
        <v>229.63550000000001</v>
      </c>
      <c r="BN270">
        <v>68.822999999999993</v>
      </c>
      <c r="BO270">
        <v>39.729999999999997</v>
      </c>
      <c r="BP270">
        <v>2.42</v>
      </c>
      <c r="BQ270">
        <v>2.42</v>
      </c>
      <c r="BR270" t="s">
        <v>1168</v>
      </c>
      <c r="BS270">
        <v>0.56999999999999995</v>
      </c>
      <c r="BT270">
        <v>83.2</v>
      </c>
      <c r="BU270" t="s">
        <v>1169</v>
      </c>
      <c r="BV270">
        <v>381.23700000000002</v>
      </c>
      <c r="BW270">
        <v>0.81599999999999995</v>
      </c>
      <c r="BX270" t="s">
        <v>1170</v>
      </c>
      <c r="BY270">
        <v>2.7E-4</v>
      </c>
      <c r="BZ270" t="s">
        <v>1171</v>
      </c>
      <c r="CA270" t="s">
        <v>1172</v>
      </c>
      <c r="CB270" t="s">
        <v>1170</v>
      </c>
      <c r="CC270">
        <v>0.48499999999999999</v>
      </c>
      <c r="CD270">
        <v>0.28399999999999997</v>
      </c>
      <c r="CE270">
        <v>0.23100000000000001</v>
      </c>
      <c r="CF270">
        <v>0.70799999999999996</v>
      </c>
      <c r="CG270">
        <v>2.0510000000000002</v>
      </c>
      <c r="CH270">
        <v>-2.1349999999999998</v>
      </c>
      <c r="CI270">
        <v>1.0840000000000001</v>
      </c>
      <c r="CJ270" t="s">
        <v>1173</v>
      </c>
      <c r="CK270" t="s">
        <v>190</v>
      </c>
      <c r="CL270">
        <v>0.35</v>
      </c>
      <c r="CM270">
        <v>43.906999999999996</v>
      </c>
      <c r="CN270">
        <v>620</v>
      </c>
      <c r="CO270" s="3">
        <v>45104.381249999999</v>
      </c>
      <c r="CP270">
        <v>9.1547222220000002</v>
      </c>
      <c r="CQ270">
        <v>4.4000000000000003E-3</v>
      </c>
      <c r="CR270">
        <v>6.2001599999999997E-2</v>
      </c>
      <c r="CS270">
        <v>0.16800000000000001</v>
      </c>
      <c r="CT270" t="s">
        <v>191</v>
      </c>
      <c r="CU270" t="s">
        <v>192</v>
      </c>
      <c r="CV270">
        <v>27.17038522</v>
      </c>
      <c r="CW270">
        <v>-81.218516640000004</v>
      </c>
      <c r="CX270" t="s">
        <v>176</v>
      </c>
      <c r="DF270" t="s">
        <v>176</v>
      </c>
      <c r="DG270" t="s">
        <v>176</v>
      </c>
      <c r="DH270" t="s">
        <v>176</v>
      </c>
      <c r="DI270" t="s">
        <v>176</v>
      </c>
      <c r="DJ270" t="s">
        <v>176</v>
      </c>
      <c r="DK270" t="s">
        <v>176</v>
      </c>
      <c r="DN270" t="s">
        <v>231</v>
      </c>
      <c r="DO270">
        <v>0.53400000000000003</v>
      </c>
      <c r="DQ270">
        <v>0.15040000000000001</v>
      </c>
      <c r="DR270">
        <f>DO270-DQ270</f>
        <v>0.38360000000000005</v>
      </c>
      <c r="DT270">
        <v>0.43</v>
      </c>
      <c r="DU270">
        <v>0.1575</v>
      </c>
      <c r="DV270">
        <v>12.2</v>
      </c>
      <c r="DW270" t="s">
        <v>232</v>
      </c>
      <c r="DX270" t="s">
        <v>176</v>
      </c>
      <c r="DY270" t="s">
        <v>176</v>
      </c>
      <c r="DZ270" t="s">
        <v>176</v>
      </c>
      <c r="EA270" t="s">
        <v>176</v>
      </c>
      <c r="EB270" t="s">
        <v>176</v>
      </c>
      <c r="EC270" t="s">
        <v>176</v>
      </c>
      <c r="ED270">
        <v>18.088999999999999</v>
      </c>
      <c r="EE270" t="s">
        <v>176</v>
      </c>
      <c r="EF270">
        <v>18.088999999999999</v>
      </c>
      <c r="EG270" t="s">
        <v>176</v>
      </c>
      <c r="EH270" t="s">
        <v>1174</v>
      </c>
      <c r="EJ270">
        <v>-30.62</v>
      </c>
      <c r="EK270">
        <v>1086.82</v>
      </c>
      <c r="EM270">
        <v>-1.1000000000000001</v>
      </c>
      <c r="EN270">
        <v>25.4</v>
      </c>
      <c r="EP270" t="s">
        <v>203</v>
      </c>
      <c r="EQ270" t="s">
        <v>1175</v>
      </c>
      <c r="ER270" t="s">
        <v>205</v>
      </c>
      <c r="ES270" t="s">
        <v>206</v>
      </c>
      <c r="ET270">
        <v>2.29</v>
      </c>
      <c r="EU270">
        <v>2102462</v>
      </c>
      <c r="EV270">
        <v>4282</v>
      </c>
      <c r="EW270" t="s">
        <v>207</v>
      </c>
      <c r="EY270">
        <v>120.27260638297901</v>
      </c>
      <c r="EZ270">
        <v>0.28164794007490601</v>
      </c>
      <c r="FA270" t="s">
        <v>176</v>
      </c>
      <c r="FB270">
        <v>1.88691908756237</v>
      </c>
      <c r="FC270">
        <v>0</v>
      </c>
      <c r="FD270" t="s">
        <v>176</v>
      </c>
      <c r="FE270">
        <v>1.88691908756237</v>
      </c>
      <c r="FF270">
        <v>1.88691908756237E-2</v>
      </c>
      <c r="FG270">
        <v>0.230204128682609</v>
      </c>
      <c r="FH270">
        <v>0.68417539208061295</v>
      </c>
      <c r="FI270" t="s">
        <v>176</v>
      </c>
      <c r="FJ270" t="s">
        <v>176</v>
      </c>
      <c r="FK270">
        <v>474.59388646288198</v>
      </c>
      <c r="FL270">
        <v>11.091703056768599</v>
      </c>
      <c r="FM270">
        <v>42.788188976377903</v>
      </c>
    </row>
    <row r="271" spans="1:169" x14ac:dyDescent="0.3">
      <c r="A271">
        <v>101</v>
      </c>
      <c r="B271" t="s">
        <v>532</v>
      </c>
      <c r="C271" s="1">
        <v>45072</v>
      </c>
      <c r="D271" t="s">
        <v>533</v>
      </c>
      <c r="E271" t="s">
        <v>166</v>
      </c>
      <c r="F271">
        <v>2</v>
      </c>
      <c r="G271">
        <v>0</v>
      </c>
      <c r="H271" t="s">
        <v>167</v>
      </c>
      <c r="I271" t="s">
        <v>167</v>
      </c>
      <c r="J271" t="s">
        <v>168</v>
      </c>
      <c r="K271">
        <v>2008</v>
      </c>
      <c r="L271" t="s">
        <v>167</v>
      </c>
      <c r="M271" t="s">
        <v>534</v>
      </c>
      <c r="O271">
        <v>18</v>
      </c>
      <c r="P271" t="s">
        <v>1388</v>
      </c>
      <c r="Q271">
        <v>1</v>
      </c>
      <c r="R271" t="s">
        <v>171</v>
      </c>
      <c r="S271" t="s">
        <v>1389</v>
      </c>
      <c r="W271" t="s">
        <v>954</v>
      </c>
      <c r="X271">
        <v>304</v>
      </c>
      <c r="Y271">
        <v>1</v>
      </c>
      <c r="Z271">
        <v>2</v>
      </c>
      <c r="AA271">
        <v>3</v>
      </c>
      <c r="AB271">
        <v>3451899</v>
      </c>
      <c r="AC271" t="s">
        <v>2075</v>
      </c>
      <c r="AD271" t="s">
        <v>2076</v>
      </c>
      <c r="AE271" t="s">
        <v>2077</v>
      </c>
      <c r="AF271">
        <v>105</v>
      </c>
      <c r="AG271">
        <v>3.27</v>
      </c>
      <c r="AH271" t="s">
        <v>176</v>
      </c>
      <c r="AI271">
        <v>3.65</v>
      </c>
      <c r="AJ271" t="s">
        <v>176</v>
      </c>
      <c r="AK271" t="s">
        <v>176</v>
      </c>
      <c r="AL271" t="s">
        <v>176</v>
      </c>
      <c r="AM271" t="s">
        <v>176</v>
      </c>
      <c r="AN271" t="s">
        <v>176</v>
      </c>
      <c r="AO271">
        <v>3.46</v>
      </c>
      <c r="AP271" s="2">
        <v>0.6166666666666667</v>
      </c>
      <c r="AQ271" t="s">
        <v>177</v>
      </c>
      <c r="AR271">
        <v>1</v>
      </c>
      <c r="AS271">
        <v>18</v>
      </c>
      <c r="AT271">
        <v>1</v>
      </c>
      <c r="AU271" t="s">
        <v>1388</v>
      </c>
      <c r="AV271" s="3">
        <v>45072.616666666669</v>
      </c>
      <c r="AW271" t="s">
        <v>2078</v>
      </c>
      <c r="AX271">
        <v>41.382809999999999</v>
      </c>
      <c r="AY271">
        <v>996.69312000000002</v>
      </c>
      <c r="AZ271">
        <v>32.32</v>
      </c>
      <c r="BA271" t="s">
        <v>2079</v>
      </c>
      <c r="BB271" t="s">
        <v>2080</v>
      </c>
      <c r="BC271">
        <v>5.3E-3</v>
      </c>
      <c r="BD271">
        <v>4.0999999999999999E-4</v>
      </c>
      <c r="BE271" t="s">
        <v>2081</v>
      </c>
      <c r="BF271">
        <v>1155.78</v>
      </c>
      <c r="BG271">
        <v>420</v>
      </c>
      <c r="BH271">
        <v>774.67</v>
      </c>
      <c r="BI271">
        <v>0.63700000000000001</v>
      </c>
      <c r="BJ271">
        <v>188.35900000000001</v>
      </c>
      <c r="BK271" t="s">
        <v>2082</v>
      </c>
      <c r="BL271" t="s">
        <v>2083</v>
      </c>
      <c r="BM271">
        <v>201.95</v>
      </c>
      <c r="BN271">
        <v>1.5920000000000001</v>
      </c>
      <c r="BO271">
        <v>29.23</v>
      </c>
      <c r="BP271">
        <v>-3.09</v>
      </c>
      <c r="BQ271">
        <v>-3.09</v>
      </c>
      <c r="BR271" t="s">
        <v>2084</v>
      </c>
      <c r="BS271">
        <v>1.38</v>
      </c>
      <c r="BT271">
        <v>91.48</v>
      </c>
      <c r="BU271" t="s">
        <v>2085</v>
      </c>
      <c r="BV271">
        <v>616.02099999999996</v>
      </c>
      <c r="BW271">
        <v>1.786</v>
      </c>
      <c r="BX271" t="s">
        <v>2086</v>
      </c>
      <c r="BY271">
        <v>2.5999999999999998E-4</v>
      </c>
      <c r="BZ271" t="s">
        <v>2087</v>
      </c>
      <c r="CA271" t="s">
        <v>2088</v>
      </c>
      <c r="CB271" t="s">
        <v>2086</v>
      </c>
      <c r="CC271">
        <v>0.33</v>
      </c>
      <c r="CD271">
        <v>0.24099999999999999</v>
      </c>
      <c r="CE271">
        <v>0.43</v>
      </c>
      <c r="CF271">
        <v>1.3140000000000001</v>
      </c>
      <c r="CG271">
        <v>1.5429999999999999</v>
      </c>
      <c r="CH271">
        <v>-0.60899999999999999</v>
      </c>
      <c r="CI271">
        <v>6.5000000000000002E-2</v>
      </c>
      <c r="CJ271" t="s">
        <v>2089</v>
      </c>
      <c r="CK271" t="s">
        <v>190</v>
      </c>
      <c r="CL271">
        <v>0.28100000000000003</v>
      </c>
      <c r="CM271">
        <v>45.491</v>
      </c>
      <c r="CN271">
        <v>620</v>
      </c>
      <c r="CO271" s="3">
        <v>45072.616666666669</v>
      </c>
      <c r="CP271">
        <v>14.81555556</v>
      </c>
      <c r="CQ271">
        <v>5.0000000000000001E-3</v>
      </c>
      <c r="CR271">
        <v>5.2506999999999998E-2</v>
      </c>
      <c r="CS271">
        <v>7.6999999999999999E-2</v>
      </c>
      <c r="CT271" t="s">
        <v>191</v>
      </c>
      <c r="CU271" t="s">
        <v>192</v>
      </c>
      <c r="CV271">
        <v>31.044553310000001</v>
      </c>
      <c r="CW271">
        <v>-97.348623500000002</v>
      </c>
      <c r="CX271" t="s">
        <v>176</v>
      </c>
      <c r="CY271" s="4">
        <v>0.60069444444444442</v>
      </c>
      <c r="CZ271" s="4">
        <v>0.64166666666666672</v>
      </c>
      <c r="DA271" s="4">
        <v>0.64861111111111114</v>
      </c>
      <c r="DB271" s="4">
        <v>6.9444444444444441E-3</v>
      </c>
      <c r="DC271" t="s">
        <v>2076</v>
      </c>
      <c r="DF271" t="s">
        <v>194</v>
      </c>
      <c r="DG271" t="s">
        <v>251</v>
      </c>
      <c r="DH271" t="s">
        <v>251</v>
      </c>
      <c r="DI271" t="s">
        <v>252</v>
      </c>
      <c r="DJ271">
        <v>1.7</v>
      </c>
      <c r="DK271" t="s">
        <v>251</v>
      </c>
      <c r="DM271" t="s">
        <v>171</v>
      </c>
      <c r="DN271" t="s">
        <v>231</v>
      </c>
      <c r="DO271">
        <v>0.68</v>
      </c>
      <c r="DQ271">
        <v>0.29160000000000003</v>
      </c>
      <c r="DR271">
        <f>DO271-DQ271</f>
        <v>0.38840000000000002</v>
      </c>
      <c r="DT271">
        <v>1.29</v>
      </c>
      <c r="DU271">
        <v>0.45540000000000003</v>
      </c>
      <c r="DV271">
        <v>13.1</v>
      </c>
      <c r="DW271" t="s">
        <v>199</v>
      </c>
      <c r="DX271" t="s">
        <v>176</v>
      </c>
      <c r="DY271" t="s">
        <v>176</v>
      </c>
      <c r="DZ271" t="s">
        <v>176</v>
      </c>
      <c r="EA271">
        <v>91</v>
      </c>
      <c r="EB271">
        <v>93</v>
      </c>
      <c r="EC271">
        <v>1.29</v>
      </c>
      <c r="ED271">
        <v>55.454999999999998</v>
      </c>
      <c r="EE271" t="s">
        <v>176</v>
      </c>
      <c r="EF271">
        <v>55.454999999999998</v>
      </c>
      <c r="EG271" t="s">
        <v>176</v>
      </c>
      <c r="EH271" t="s">
        <v>2090</v>
      </c>
      <c r="EJ271">
        <v>-12.3</v>
      </c>
      <c r="EK271">
        <v>1841.49</v>
      </c>
      <c r="EM271">
        <v>-0.2</v>
      </c>
      <c r="EN271">
        <v>83.84</v>
      </c>
      <c r="EP271" t="s">
        <v>576</v>
      </c>
      <c r="EQ271" t="s">
        <v>772</v>
      </c>
      <c r="ER271" t="s">
        <v>205</v>
      </c>
      <c r="ES271" t="s">
        <v>206</v>
      </c>
      <c r="ET271">
        <v>4.25</v>
      </c>
      <c r="EU271">
        <v>2102348</v>
      </c>
      <c r="EV271">
        <v>4105</v>
      </c>
      <c r="EW271" t="s">
        <v>207</v>
      </c>
      <c r="EY271">
        <v>190.17489711934201</v>
      </c>
      <c r="EZ271">
        <v>0.42882352941176499</v>
      </c>
      <c r="FA271">
        <v>17.820665622</v>
      </c>
      <c r="FB271">
        <v>9.4024726529288891</v>
      </c>
      <c r="FC271">
        <v>1.6755832116784499</v>
      </c>
      <c r="FD271">
        <v>1.4606227458188299</v>
      </c>
      <c r="FE271">
        <v>7.7268894412504396</v>
      </c>
      <c r="FF271">
        <v>7.7268894412504396E-2</v>
      </c>
      <c r="FG271">
        <v>1.0122225168038099</v>
      </c>
      <c r="FH271">
        <v>0.44990107653203598</v>
      </c>
      <c r="FI271">
        <v>1.29</v>
      </c>
      <c r="FJ271">
        <v>0.353023255813953</v>
      </c>
      <c r="FK271">
        <v>433.29176470588197</v>
      </c>
      <c r="FL271">
        <v>19.727058823529401</v>
      </c>
      <c r="FM271">
        <v>21.9643368320611</v>
      </c>
    </row>
    <row r="272" spans="1:169" x14ac:dyDescent="0.3">
      <c r="A272">
        <v>143</v>
      </c>
      <c r="B272" t="s">
        <v>164</v>
      </c>
      <c r="C272" s="1">
        <v>45104</v>
      </c>
      <c r="D272" t="s">
        <v>208</v>
      </c>
      <c r="E272" t="s">
        <v>209</v>
      </c>
      <c r="F272">
        <v>1</v>
      </c>
      <c r="G272">
        <v>0</v>
      </c>
      <c r="H272" t="s">
        <v>167</v>
      </c>
      <c r="I272" t="s">
        <v>167</v>
      </c>
      <c r="J272" t="s">
        <v>168</v>
      </c>
      <c r="K272">
        <v>2016</v>
      </c>
      <c r="L272">
        <v>2016</v>
      </c>
      <c r="M272" t="s">
        <v>211</v>
      </c>
      <c r="O272">
        <v>8</v>
      </c>
      <c r="P272" t="s">
        <v>329</v>
      </c>
      <c r="Q272">
        <v>2</v>
      </c>
      <c r="R272" t="s">
        <v>213</v>
      </c>
      <c r="S272" t="s">
        <v>330</v>
      </c>
      <c r="T272" t="s">
        <v>2831</v>
      </c>
      <c r="V272" t="s">
        <v>332</v>
      </c>
      <c r="X272">
        <v>81</v>
      </c>
      <c r="Y272">
        <v>318</v>
      </c>
      <c r="Z272">
        <v>317</v>
      </c>
      <c r="AA272">
        <v>316</v>
      </c>
      <c r="AB272">
        <v>3534924</v>
      </c>
      <c r="AC272" t="s">
        <v>2832</v>
      </c>
      <c r="AD272" t="s">
        <v>2833</v>
      </c>
      <c r="AE272" t="s">
        <v>2834</v>
      </c>
      <c r="AF272">
        <v>59</v>
      </c>
      <c r="AG272">
        <v>1.1200000000000001</v>
      </c>
      <c r="AH272" t="s">
        <v>176</v>
      </c>
      <c r="AI272">
        <v>10.86</v>
      </c>
      <c r="AJ272" t="s">
        <v>176</v>
      </c>
      <c r="AK272" t="s">
        <v>176</v>
      </c>
      <c r="AL272" t="s">
        <v>176</v>
      </c>
      <c r="AM272" t="s">
        <v>176</v>
      </c>
      <c r="AN272" t="s">
        <v>176</v>
      </c>
      <c r="AO272">
        <v>5.99</v>
      </c>
      <c r="AP272" s="2">
        <v>0.33819444444444446</v>
      </c>
      <c r="AQ272" t="s">
        <v>177</v>
      </c>
      <c r="AR272">
        <v>1</v>
      </c>
      <c r="AS272">
        <v>8</v>
      </c>
      <c r="AT272">
        <v>2</v>
      </c>
      <c r="AU272" t="s">
        <v>329</v>
      </c>
      <c r="AV272" s="3">
        <v>45104.296527777777</v>
      </c>
      <c r="AW272" t="s">
        <v>2835</v>
      </c>
      <c r="AX272">
        <v>73.438479999999998</v>
      </c>
      <c r="AY272">
        <v>1015.53015</v>
      </c>
      <c r="AZ272">
        <v>25.56</v>
      </c>
      <c r="BA272" t="s">
        <v>2836</v>
      </c>
      <c r="BB272" t="s">
        <v>2837</v>
      </c>
      <c r="BC272">
        <v>5.1000000000000004E-3</v>
      </c>
      <c r="BD272">
        <v>1.7000000000000001E-4</v>
      </c>
      <c r="BE272" t="s">
        <v>2838</v>
      </c>
      <c r="BF272">
        <v>1382.65</v>
      </c>
      <c r="BG272">
        <v>432</v>
      </c>
      <c r="BH272">
        <v>696</v>
      </c>
      <c r="BI272">
        <v>0.68799999999999994</v>
      </c>
      <c r="BJ272">
        <v>196.77500000000001</v>
      </c>
      <c r="BK272" t="s">
        <v>2839</v>
      </c>
      <c r="BL272" t="s">
        <v>2840</v>
      </c>
      <c r="BM272">
        <v>-103.05029999999999</v>
      </c>
      <c r="BN272">
        <v>70.948999999999998</v>
      </c>
      <c r="BO272">
        <v>30.43</v>
      </c>
      <c r="BP272">
        <v>4.87</v>
      </c>
      <c r="BQ272">
        <v>4.87</v>
      </c>
      <c r="BR272" t="s">
        <v>2841</v>
      </c>
      <c r="BS272">
        <v>0.18</v>
      </c>
      <c r="BT272">
        <v>14.17</v>
      </c>
      <c r="BU272" t="s">
        <v>2842</v>
      </c>
      <c r="BV272">
        <v>63.359000000000002</v>
      </c>
      <c r="BW272">
        <v>1.218</v>
      </c>
      <c r="BX272" t="s">
        <v>2843</v>
      </c>
      <c r="BY272">
        <v>0</v>
      </c>
      <c r="BZ272" t="s">
        <v>2844</v>
      </c>
      <c r="CA272" t="s">
        <v>2845</v>
      </c>
      <c r="CB272" t="s">
        <v>2843</v>
      </c>
      <c r="CC272">
        <v>0.497</v>
      </c>
      <c r="CD272">
        <v>0.22700000000000001</v>
      </c>
      <c r="CE272">
        <v>0.27600000000000002</v>
      </c>
      <c r="CF272">
        <v>1.093</v>
      </c>
      <c r="CG272">
        <v>0.10100000000000001</v>
      </c>
      <c r="CH272">
        <v>0.66300000000000003</v>
      </c>
      <c r="CI272">
        <v>0.23599999999999999</v>
      </c>
      <c r="CJ272" t="s">
        <v>2846</v>
      </c>
      <c r="CK272" t="s">
        <v>190</v>
      </c>
      <c r="CL272">
        <v>0.44800000000000001</v>
      </c>
      <c r="CM272">
        <v>22.956</v>
      </c>
      <c r="CN272">
        <v>620</v>
      </c>
      <c r="CO272" s="3">
        <v>45104.296527777777</v>
      </c>
      <c r="CP272">
        <v>7.1294444439999998</v>
      </c>
      <c r="CQ272">
        <v>-9.7000000000000003E-3</v>
      </c>
      <c r="CR272">
        <v>0</v>
      </c>
      <c r="CS272">
        <v>3.3000000000000002E-2</v>
      </c>
      <c r="CT272" t="s">
        <v>191</v>
      </c>
      <c r="CU272" t="s">
        <v>192</v>
      </c>
      <c r="CV272">
        <v>27.170580940000001</v>
      </c>
      <c r="CW272">
        <v>-81.21837223</v>
      </c>
      <c r="CX272" t="s">
        <v>176</v>
      </c>
      <c r="DF272" t="s">
        <v>176</v>
      </c>
      <c r="DG272" t="s">
        <v>176</v>
      </c>
      <c r="DH272" t="s">
        <v>176</v>
      </c>
      <c r="DI272" t="s">
        <v>176</v>
      </c>
      <c r="DJ272" t="s">
        <v>176</v>
      </c>
      <c r="DK272" t="s">
        <v>176</v>
      </c>
      <c r="DN272" t="s">
        <v>393</v>
      </c>
      <c r="DO272">
        <v>0.55200000000000005</v>
      </c>
      <c r="DQ272">
        <v>0.1603</v>
      </c>
      <c r="DR272">
        <f>DO272-DQ272</f>
        <v>0.39170000000000005</v>
      </c>
      <c r="DT272">
        <v>1.0469999999999999</v>
      </c>
      <c r="DU272">
        <v>0.25280000000000002</v>
      </c>
      <c r="DV272">
        <v>10.6</v>
      </c>
      <c r="DW272" t="s">
        <v>199</v>
      </c>
      <c r="DX272">
        <v>14343</v>
      </c>
      <c r="DY272">
        <v>2689</v>
      </c>
      <c r="DZ272">
        <v>18.74782124</v>
      </c>
      <c r="EA272" t="s">
        <v>176</v>
      </c>
      <c r="EB272" t="s">
        <v>176</v>
      </c>
      <c r="EC272" t="s">
        <v>176</v>
      </c>
      <c r="ED272">
        <v>19.202999999999999</v>
      </c>
      <c r="EE272" t="s">
        <v>176</v>
      </c>
      <c r="EF272">
        <v>19.202999999999999</v>
      </c>
      <c r="EG272" t="s">
        <v>176</v>
      </c>
      <c r="EH272" t="s">
        <v>2847</v>
      </c>
      <c r="EJ272">
        <v>-13.06</v>
      </c>
      <c r="EK272">
        <v>1375.42</v>
      </c>
      <c r="EM272">
        <v>0.38</v>
      </c>
      <c r="EN272">
        <v>37.9</v>
      </c>
      <c r="EP272" t="s">
        <v>203</v>
      </c>
      <c r="EQ272" t="s">
        <v>2848</v>
      </c>
      <c r="ER272" t="s">
        <v>205</v>
      </c>
      <c r="ES272" t="s">
        <v>206</v>
      </c>
      <c r="ET272">
        <v>3.94</v>
      </c>
      <c r="EU272">
        <v>2102483</v>
      </c>
      <c r="EV272">
        <v>4309</v>
      </c>
      <c r="EW272" t="s">
        <v>207</v>
      </c>
      <c r="EY272">
        <v>119.794135995009</v>
      </c>
      <c r="EZ272">
        <v>0.29039855072463799</v>
      </c>
      <c r="FA272">
        <v>30.363157529999999</v>
      </c>
      <c r="FB272">
        <v>28.1801646425168</v>
      </c>
      <c r="FC272">
        <v>8.5563877826207406</v>
      </c>
      <c r="FD272">
        <v>3.3006561900509301</v>
      </c>
      <c r="FE272">
        <v>19.6237768598961</v>
      </c>
      <c r="FF272">
        <v>0.196237768598961</v>
      </c>
      <c r="FG272">
        <v>2.0801203471489802</v>
      </c>
      <c r="FH272">
        <v>0.121531429826398</v>
      </c>
      <c r="FI272" t="s">
        <v>176</v>
      </c>
      <c r="FJ272" t="s">
        <v>176</v>
      </c>
      <c r="FK272">
        <v>349.09137055837601</v>
      </c>
      <c r="FL272">
        <v>9.6192893401015205</v>
      </c>
      <c r="FM272">
        <v>36.290765171503999</v>
      </c>
    </row>
    <row r="273" spans="1:169" x14ac:dyDescent="0.3">
      <c r="A273">
        <v>249</v>
      </c>
      <c r="B273" t="s">
        <v>578</v>
      </c>
      <c r="C273" s="1">
        <v>45083</v>
      </c>
      <c r="D273" t="s">
        <v>579</v>
      </c>
      <c r="E273" t="s">
        <v>580</v>
      </c>
      <c r="F273">
        <v>2</v>
      </c>
      <c r="G273">
        <v>0</v>
      </c>
      <c r="H273" t="s">
        <v>581</v>
      </c>
      <c r="I273" t="s">
        <v>210</v>
      </c>
      <c r="J273" t="s">
        <v>168</v>
      </c>
      <c r="K273">
        <v>2019</v>
      </c>
      <c r="L273">
        <v>2019</v>
      </c>
      <c r="M273" t="s">
        <v>582</v>
      </c>
      <c r="O273">
        <v>27</v>
      </c>
      <c r="P273" t="s">
        <v>2231</v>
      </c>
      <c r="Q273">
        <v>2</v>
      </c>
      <c r="R273" t="s">
        <v>171</v>
      </c>
      <c r="S273" t="s">
        <v>2232</v>
      </c>
      <c r="T273" t="s">
        <v>171</v>
      </c>
      <c r="X273">
        <v>147</v>
      </c>
      <c r="Y273">
        <v>39</v>
      </c>
      <c r="Z273">
        <v>40</v>
      </c>
      <c r="AA273">
        <v>41</v>
      </c>
      <c r="AB273">
        <v>3483513</v>
      </c>
      <c r="AC273" t="s">
        <v>4701</v>
      </c>
      <c r="AD273" t="s">
        <v>4702</v>
      </c>
      <c r="AE273" t="s">
        <v>4703</v>
      </c>
      <c r="AF273">
        <v>25</v>
      </c>
      <c r="AG273">
        <v>2.35</v>
      </c>
      <c r="AH273" t="s">
        <v>176</v>
      </c>
      <c r="AI273">
        <v>2.71</v>
      </c>
      <c r="AJ273" t="s">
        <v>176</v>
      </c>
      <c r="AK273" t="s">
        <v>176</v>
      </c>
      <c r="AL273" t="s">
        <v>176</v>
      </c>
      <c r="AM273" t="s">
        <v>176</v>
      </c>
      <c r="AN273" t="s">
        <v>176</v>
      </c>
      <c r="AO273">
        <v>2.5299999999999998</v>
      </c>
      <c r="AP273" s="2">
        <v>0.54583333333333328</v>
      </c>
      <c r="AQ273" t="s">
        <v>177</v>
      </c>
      <c r="AR273">
        <v>1</v>
      </c>
      <c r="AS273">
        <v>27</v>
      </c>
      <c r="AT273">
        <v>2</v>
      </c>
      <c r="AU273" t="s">
        <v>2231</v>
      </c>
      <c r="AV273" s="3">
        <v>45083.54583333333</v>
      </c>
      <c r="AW273" t="s">
        <v>4704</v>
      </c>
      <c r="AX273">
        <v>32.139650000000003</v>
      </c>
      <c r="AY273">
        <v>906.89202999999998</v>
      </c>
      <c r="AZ273">
        <v>35.61</v>
      </c>
      <c r="BA273" t="s">
        <v>4705</v>
      </c>
      <c r="BB273" t="s">
        <v>4706</v>
      </c>
      <c r="BC273">
        <v>7.1999999999999998E-3</v>
      </c>
      <c r="BD273">
        <v>8.0000000000000004E-4</v>
      </c>
      <c r="BE273" t="s">
        <v>4707</v>
      </c>
      <c r="BF273">
        <v>1077.3699999999999</v>
      </c>
      <c r="BG273">
        <v>384</v>
      </c>
      <c r="BH273">
        <v>644.66999999999996</v>
      </c>
      <c r="BI273">
        <v>0.64400000000000002</v>
      </c>
      <c r="BJ273">
        <v>139.75700000000001</v>
      </c>
      <c r="BK273" t="s">
        <v>4708</v>
      </c>
      <c r="BL273" t="s">
        <v>4709</v>
      </c>
      <c r="BM273">
        <v>123.4606</v>
      </c>
      <c r="BN273">
        <v>32.027999999999999</v>
      </c>
      <c r="BO273">
        <v>36.47</v>
      </c>
      <c r="BP273">
        <v>0.86</v>
      </c>
      <c r="BQ273">
        <v>0.86</v>
      </c>
      <c r="BR273" t="s">
        <v>4710</v>
      </c>
      <c r="BS273">
        <v>1.58</v>
      </c>
      <c r="BT273">
        <v>123.05</v>
      </c>
      <c r="BU273" t="s">
        <v>4711</v>
      </c>
      <c r="BV273">
        <v>680.23400000000004</v>
      </c>
      <c r="BW273">
        <v>1.7030000000000001</v>
      </c>
      <c r="BX273" t="s">
        <v>4712</v>
      </c>
      <c r="BY273">
        <v>5.1000000000000004E-4</v>
      </c>
      <c r="BZ273" t="s">
        <v>4713</v>
      </c>
      <c r="CA273" t="s">
        <v>4714</v>
      </c>
      <c r="CB273" t="s">
        <v>4712</v>
      </c>
      <c r="CC273">
        <v>0.40200000000000002</v>
      </c>
      <c r="CD273">
        <v>0.221</v>
      </c>
      <c r="CE273">
        <v>0.377</v>
      </c>
      <c r="CF273">
        <v>1.1439999999999999</v>
      </c>
      <c r="CG273">
        <v>1.3240000000000001</v>
      </c>
      <c r="CH273">
        <v>-0.11799999999999999</v>
      </c>
      <c r="CI273">
        <v>-0.20599999999999999</v>
      </c>
      <c r="CJ273" t="s">
        <v>4715</v>
      </c>
      <c r="CK273" t="s">
        <v>190</v>
      </c>
      <c r="CL273">
        <v>0.372</v>
      </c>
      <c r="CM273">
        <v>48.720999999999997</v>
      </c>
      <c r="CN273">
        <v>620</v>
      </c>
      <c r="CO273" s="3">
        <v>45083.54583333333</v>
      </c>
      <c r="CP273">
        <v>13.11333333</v>
      </c>
      <c r="CQ273">
        <v>8.0999999999999996E-3</v>
      </c>
      <c r="CR273">
        <v>6.2964900000000004E-2</v>
      </c>
      <c r="CS273">
        <v>0.112</v>
      </c>
      <c r="CT273" t="s">
        <v>191</v>
      </c>
      <c r="CU273" t="s">
        <v>192</v>
      </c>
      <c r="CV273">
        <v>33.600252509999997</v>
      </c>
      <c r="CW273">
        <v>-101.8976383</v>
      </c>
      <c r="CX273" t="s">
        <v>176</v>
      </c>
      <c r="CY273" s="4">
        <v>0.57986111111111116</v>
      </c>
      <c r="CZ273" s="4">
        <v>0.5756944444444444</v>
      </c>
      <c r="DA273" s="4">
        <v>0.58194444444444449</v>
      </c>
      <c r="DB273" s="4">
        <v>6.2500000000000003E-3</v>
      </c>
      <c r="DC273" t="s">
        <v>4702</v>
      </c>
      <c r="DD273" t="s">
        <v>250</v>
      </c>
      <c r="DF273" t="s">
        <v>272</v>
      </c>
      <c r="DG273" t="s">
        <v>251</v>
      </c>
      <c r="DH273" t="s">
        <v>251</v>
      </c>
      <c r="DI273" t="s">
        <v>252</v>
      </c>
      <c r="DJ273" t="s">
        <v>176</v>
      </c>
      <c r="DK273" t="s">
        <v>176</v>
      </c>
      <c r="DM273" t="s">
        <v>171</v>
      </c>
      <c r="DN273" t="s">
        <v>4716</v>
      </c>
      <c r="DO273">
        <v>0.5202</v>
      </c>
      <c r="DQ273">
        <v>0.1217</v>
      </c>
      <c r="DR273">
        <f>DO273-DQ273</f>
        <v>0.39849999999999997</v>
      </c>
      <c r="DT273">
        <v>1.34</v>
      </c>
      <c r="DU273">
        <v>0.18970000000000001</v>
      </c>
      <c r="DV273">
        <v>11</v>
      </c>
      <c r="DW273" t="s">
        <v>232</v>
      </c>
      <c r="DX273" t="s">
        <v>176</v>
      </c>
      <c r="DY273" t="s">
        <v>176</v>
      </c>
      <c r="DZ273" t="s">
        <v>176</v>
      </c>
      <c r="EA273">
        <v>85</v>
      </c>
      <c r="EB273">
        <v>86</v>
      </c>
      <c r="EC273">
        <v>1.3</v>
      </c>
      <c r="ED273">
        <v>15.305</v>
      </c>
      <c r="EE273" t="s">
        <v>176</v>
      </c>
      <c r="EF273">
        <v>15.305</v>
      </c>
      <c r="EG273" t="s">
        <v>176</v>
      </c>
      <c r="EH273" t="s">
        <v>4717</v>
      </c>
      <c r="EJ273">
        <v>-30.32</v>
      </c>
      <c r="EK273">
        <v>1778.36</v>
      </c>
      <c r="EM273">
        <v>2.56</v>
      </c>
      <c r="EN273">
        <v>154.05000000000001</v>
      </c>
      <c r="EP273" t="s">
        <v>576</v>
      </c>
      <c r="EQ273" t="s">
        <v>1719</v>
      </c>
      <c r="ER273" t="s">
        <v>205</v>
      </c>
      <c r="ES273" t="s">
        <v>206</v>
      </c>
      <c r="ET273">
        <v>4.0309999999999997</v>
      </c>
      <c r="EU273">
        <v>2102403</v>
      </c>
      <c r="EV273">
        <v>4205</v>
      </c>
      <c r="EW273" t="s">
        <v>207</v>
      </c>
      <c r="EY273">
        <v>125.760065735415</v>
      </c>
      <c r="EZ273">
        <v>0.23394848135332599</v>
      </c>
      <c r="FA273" t="s">
        <v>176</v>
      </c>
      <c r="FB273">
        <v>5.0272551040907301</v>
      </c>
      <c r="FC273">
        <v>0</v>
      </c>
      <c r="FD273" t="s">
        <v>176</v>
      </c>
      <c r="FE273">
        <v>5.0272551040907301</v>
      </c>
      <c r="FF273">
        <v>5.0272551040907297E-2</v>
      </c>
      <c r="FG273">
        <v>0.55299806144997998</v>
      </c>
      <c r="FH273">
        <v>0.34303917721266503</v>
      </c>
      <c r="FI273">
        <v>1.3</v>
      </c>
      <c r="FJ273">
        <v>0.14592307692307699</v>
      </c>
      <c r="FK273">
        <v>441.17092532870299</v>
      </c>
      <c r="FL273">
        <v>38.216323492929803</v>
      </c>
      <c r="FM273">
        <v>11.544044141512501</v>
      </c>
    </row>
    <row r="274" spans="1:169" x14ac:dyDescent="0.3">
      <c r="A274">
        <v>89</v>
      </c>
      <c r="B274" t="s">
        <v>532</v>
      </c>
      <c r="C274" s="1">
        <v>45069</v>
      </c>
      <c r="D274" t="s">
        <v>533</v>
      </c>
      <c r="E274" t="s">
        <v>166</v>
      </c>
      <c r="F274">
        <v>1</v>
      </c>
      <c r="G274">
        <v>0</v>
      </c>
      <c r="H274" t="s">
        <v>167</v>
      </c>
      <c r="I274" t="s">
        <v>167</v>
      </c>
      <c r="J274" t="s">
        <v>210</v>
      </c>
      <c r="K274">
        <v>2008</v>
      </c>
      <c r="L274" t="s">
        <v>167</v>
      </c>
      <c r="M274" t="s">
        <v>534</v>
      </c>
      <c r="O274">
        <v>1</v>
      </c>
      <c r="P274" t="s">
        <v>1369</v>
      </c>
      <c r="Q274">
        <v>2</v>
      </c>
      <c r="R274" t="s">
        <v>213</v>
      </c>
      <c r="S274" t="s">
        <v>1370</v>
      </c>
      <c r="X274">
        <v>215</v>
      </c>
      <c r="Y274">
        <v>6</v>
      </c>
      <c r="Z274">
        <v>7</v>
      </c>
      <c r="AA274">
        <v>8</v>
      </c>
      <c r="AB274">
        <v>3442895</v>
      </c>
      <c r="AC274" t="s">
        <v>1860</v>
      </c>
      <c r="AD274" t="s">
        <v>1861</v>
      </c>
      <c r="AE274" t="s">
        <v>1862</v>
      </c>
      <c r="AF274">
        <v>62</v>
      </c>
      <c r="AG274">
        <v>4.0999999999999996</v>
      </c>
      <c r="AH274" t="s">
        <v>176</v>
      </c>
      <c r="AI274">
        <v>4.95</v>
      </c>
      <c r="AJ274" t="s">
        <v>176</v>
      </c>
      <c r="AK274" t="s">
        <v>176</v>
      </c>
      <c r="AL274" t="s">
        <v>176</v>
      </c>
      <c r="AM274" t="s">
        <v>176</v>
      </c>
      <c r="AN274" t="s">
        <v>176</v>
      </c>
      <c r="AO274">
        <v>4.5250000000000004</v>
      </c>
      <c r="AP274" s="2">
        <v>0.54861111111111116</v>
      </c>
      <c r="AQ274" t="s">
        <v>177</v>
      </c>
      <c r="AR274">
        <v>1</v>
      </c>
      <c r="AS274">
        <v>1</v>
      </c>
      <c r="AT274">
        <v>2</v>
      </c>
      <c r="AU274" t="s">
        <v>1369</v>
      </c>
      <c r="AV274" s="3">
        <v>45069.548611111109</v>
      </c>
      <c r="AW274" t="s">
        <v>1863</v>
      </c>
      <c r="AX274">
        <v>35.149410000000003</v>
      </c>
      <c r="AY274">
        <v>993.52288999999996</v>
      </c>
      <c r="AZ274">
        <v>39.590000000000003</v>
      </c>
      <c r="BA274" t="s">
        <v>1864</v>
      </c>
      <c r="BB274" t="s">
        <v>1865</v>
      </c>
      <c r="BC274">
        <v>9.5999999999999992E-3</v>
      </c>
      <c r="BD274">
        <v>1.2199999999999999E-3</v>
      </c>
      <c r="BE274" t="s">
        <v>1866</v>
      </c>
      <c r="BF274">
        <v>862.58</v>
      </c>
      <c r="BG274">
        <v>460</v>
      </c>
      <c r="BH274">
        <v>563.66999999999996</v>
      </c>
      <c r="BI274">
        <v>0.46700000000000003</v>
      </c>
      <c r="BJ274">
        <v>104.31399999999999</v>
      </c>
      <c r="BK274" t="s">
        <v>1867</v>
      </c>
      <c r="BL274" t="s">
        <v>1868</v>
      </c>
      <c r="BM274">
        <v>181.7424</v>
      </c>
      <c r="BN274">
        <v>9.5109999999999992</v>
      </c>
      <c r="BO274">
        <v>26.67</v>
      </c>
      <c r="BP274">
        <v>-12.92</v>
      </c>
      <c r="BQ274">
        <v>-12.92</v>
      </c>
      <c r="BR274" t="s">
        <v>1869</v>
      </c>
      <c r="BS274">
        <v>1.01</v>
      </c>
      <c r="BT274">
        <v>141.04</v>
      </c>
      <c r="BU274" t="s">
        <v>1870</v>
      </c>
      <c r="BV274">
        <v>903.23400000000004</v>
      </c>
      <c r="BW274">
        <v>4.5759999999999996</v>
      </c>
      <c r="BX274" t="s">
        <v>1871</v>
      </c>
      <c r="BY274">
        <v>7.2999999999999996E-4</v>
      </c>
      <c r="BZ274" t="s">
        <v>1872</v>
      </c>
      <c r="CA274" t="s">
        <v>1873</v>
      </c>
      <c r="CB274" t="s">
        <v>1871</v>
      </c>
      <c r="CC274">
        <v>0.34699999999999998</v>
      </c>
      <c r="CD274">
        <v>0.11700000000000001</v>
      </c>
      <c r="CE274">
        <v>0.53600000000000003</v>
      </c>
      <c r="CF274">
        <v>1.2310000000000001</v>
      </c>
      <c r="CG274">
        <v>0.44</v>
      </c>
      <c r="CH274">
        <v>-0.745</v>
      </c>
      <c r="CI274">
        <v>1.3049999999999999</v>
      </c>
      <c r="CJ274" t="s">
        <v>1874</v>
      </c>
      <c r="CK274" t="s">
        <v>190</v>
      </c>
      <c r="CL274">
        <v>0.60599999999999998</v>
      </c>
      <c r="CM274">
        <v>39.185000000000002</v>
      </c>
      <c r="CN274">
        <v>620</v>
      </c>
      <c r="CO274" s="3">
        <v>45069.548611111109</v>
      </c>
      <c r="CP274">
        <v>13.169722220000001</v>
      </c>
      <c r="CQ274">
        <v>5.4999999999999997E-3</v>
      </c>
      <c r="CR274">
        <v>0.13267200000000001</v>
      </c>
      <c r="CS274">
        <v>0.127</v>
      </c>
      <c r="CT274" t="s">
        <v>191</v>
      </c>
      <c r="CU274" t="s">
        <v>192</v>
      </c>
      <c r="CV274">
        <v>31.044414039999999</v>
      </c>
      <c r="CW274">
        <v>-97.348875939999999</v>
      </c>
      <c r="CX274" t="s">
        <v>176</v>
      </c>
      <c r="DF274" t="s">
        <v>176</v>
      </c>
      <c r="DG274" t="s">
        <v>176</v>
      </c>
      <c r="DH274" t="s">
        <v>176</v>
      </c>
      <c r="DI274" t="s">
        <v>176</v>
      </c>
      <c r="DJ274" t="s">
        <v>176</v>
      </c>
      <c r="DK274" t="s">
        <v>176</v>
      </c>
      <c r="DN274" t="s">
        <v>231</v>
      </c>
      <c r="DO274">
        <v>0.7</v>
      </c>
      <c r="DQ274">
        <v>0.2989</v>
      </c>
      <c r="DR274">
        <f>DO274-DQ274</f>
        <v>0.40109999999999996</v>
      </c>
      <c r="DT274">
        <v>2.79</v>
      </c>
      <c r="DU274">
        <v>0.74450000000000005</v>
      </c>
      <c r="DV274">
        <v>12</v>
      </c>
      <c r="DW274" t="s">
        <v>232</v>
      </c>
      <c r="DX274" t="s">
        <v>176</v>
      </c>
      <c r="DY274" t="s">
        <v>176</v>
      </c>
      <c r="DZ274" t="s">
        <v>176</v>
      </c>
      <c r="EA274" t="s">
        <v>176</v>
      </c>
      <c r="EB274" t="s">
        <v>176</v>
      </c>
      <c r="EC274">
        <v>2.79</v>
      </c>
      <c r="ED274">
        <v>47.737000000000002</v>
      </c>
      <c r="EE274" t="s">
        <v>176</v>
      </c>
      <c r="EF274">
        <v>47.737000000000002</v>
      </c>
      <c r="EG274" t="s">
        <v>176</v>
      </c>
      <c r="EH274" t="s">
        <v>1875</v>
      </c>
      <c r="EJ274">
        <v>-30.69</v>
      </c>
      <c r="EK274">
        <v>844.82</v>
      </c>
      <c r="EM274">
        <v>1.26</v>
      </c>
      <c r="EN274">
        <v>40.869999999999997</v>
      </c>
      <c r="EP274" t="s">
        <v>553</v>
      </c>
      <c r="EQ274" t="s">
        <v>1876</v>
      </c>
      <c r="ER274" t="s">
        <v>205</v>
      </c>
      <c r="ES274" t="s">
        <v>206</v>
      </c>
      <c r="ET274">
        <v>2.056</v>
      </c>
      <c r="EU274">
        <v>2102282</v>
      </c>
      <c r="EV274">
        <v>3986</v>
      </c>
      <c r="EW274" t="s">
        <v>207</v>
      </c>
      <c r="EY274">
        <v>159.708932753429</v>
      </c>
      <c r="EZ274">
        <v>0.42699999999999999</v>
      </c>
      <c r="FA274" t="s">
        <v>176</v>
      </c>
      <c r="FB274">
        <v>16.0815182694149</v>
      </c>
      <c r="FC274">
        <v>0</v>
      </c>
      <c r="FD274" t="s">
        <v>176</v>
      </c>
      <c r="FE274">
        <v>16.0815182694149</v>
      </c>
      <c r="FF274">
        <v>0.16081518269414899</v>
      </c>
      <c r="FG274">
        <v>1.92978219232979</v>
      </c>
      <c r="FH274">
        <v>0.38579483371705298</v>
      </c>
      <c r="FI274">
        <v>2.79</v>
      </c>
      <c r="FJ274">
        <v>0.26684587813620098</v>
      </c>
      <c r="FK274">
        <v>410.90466926070002</v>
      </c>
      <c r="FL274">
        <v>19.8784046692607</v>
      </c>
      <c r="FM274">
        <v>20.670907756300501</v>
      </c>
    </row>
    <row r="275" spans="1:169" x14ac:dyDescent="0.3">
      <c r="A275">
        <v>287</v>
      </c>
      <c r="B275" t="s">
        <v>578</v>
      </c>
      <c r="C275" s="1">
        <v>45083</v>
      </c>
      <c r="D275" t="s">
        <v>579</v>
      </c>
      <c r="E275" t="s">
        <v>580</v>
      </c>
      <c r="F275">
        <v>2</v>
      </c>
      <c r="G275">
        <v>0</v>
      </c>
      <c r="H275" t="s">
        <v>581</v>
      </c>
      <c r="I275" t="s">
        <v>210</v>
      </c>
      <c r="J275" t="s">
        <v>210</v>
      </c>
      <c r="K275">
        <v>2019</v>
      </c>
      <c r="L275">
        <v>2019</v>
      </c>
      <c r="M275" t="s">
        <v>582</v>
      </c>
      <c r="O275">
        <v>28</v>
      </c>
      <c r="P275" t="s">
        <v>2480</v>
      </c>
      <c r="Q275">
        <v>2</v>
      </c>
      <c r="R275" t="s">
        <v>213</v>
      </c>
      <c r="S275" t="s">
        <v>2481</v>
      </c>
      <c r="T275" t="s">
        <v>5393</v>
      </c>
      <c r="W275" t="s">
        <v>4663</v>
      </c>
      <c r="X275">
        <v>129</v>
      </c>
      <c r="Y275">
        <v>51</v>
      </c>
      <c r="Z275">
        <v>52</v>
      </c>
      <c r="AA275">
        <v>53</v>
      </c>
      <c r="AB275">
        <v>3484191</v>
      </c>
      <c r="AC275" t="s">
        <v>5394</v>
      </c>
      <c r="AD275" t="s">
        <v>5395</v>
      </c>
      <c r="AE275" t="s">
        <v>5396</v>
      </c>
      <c r="AF275">
        <v>42</v>
      </c>
      <c r="AG275">
        <v>7.28</v>
      </c>
      <c r="AH275">
        <v>8.08</v>
      </c>
      <c r="AI275">
        <v>7.68</v>
      </c>
      <c r="AJ275">
        <v>7.04</v>
      </c>
      <c r="AK275" t="s">
        <v>176</v>
      </c>
      <c r="AL275" t="s">
        <v>176</v>
      </c>
      <c r="AM275" t="s">
        <v>176</v>
      </c>
      <c r="AN275" t="s">
        <v>176</v>
      </c>
      <c r="AO275">
        <v>7.52</v>
      </c>
      <c r="AP275" s="2">
        <v>0.63472222222222219</v>
      </c>
      <c r="AQ275" t="s">
        <v>177</v>
      </c>
      <c r="AR275">
        <v>1</v>
      </c>
      <c r="AS275">
        <v>28</v>
      </c>
      <c r="AT275">
        <v>2</v>
      </c>
      <c r="AU275" t="s">
        <v>5397</v>
      </c>
      <c r="AV275" s="3">
        <v>45083.634722222225</v>
      </c>
      <c r="AW275" t="s">
        <v>5398</v>
      </c>
      <c r="AX275">
        <v>26.79297</v>
      </c>
      <c r="AY275">
        <v>905.77435000000003</v>
      </c>
      <c r="AZ275">
        <v>38.18</v>
      </c>
      <c r="BA275" t="s">
        <v>5399</v>
      </c>
      <c r="BB275" t="s">
        <v>5400</v>
      </c>
      <c r="BC275">
        <v>5.4000000000000003E-3</v>
      </c>
      <c r="BD275">
        <v>2.1000000000000001E-4</v>
      </c>
      <c r="BE275" t="s">
        <v>5401</v>
      </c>
      <c r="BF275">
        <v>473.19</v>
      </c>
      <c r="BG275">
        <v>240</v>
      </c>
      <c r="BH275">
        <v>374.67</v>
      </c>
      <c r="BI275">
        <v>0.49299999999999999</v>
      </c>
      <c r="BJ275">
        <v>183.929</v>
      </c>
      <c r="BK275" t="s">
        <v>5402</v>
      </c>
      <c r="BL275" t="s">
        <v>5403</v>
      </c>
      <c r="BM275">
        <v>221.15899999999999</v>
      </c>
      <c r="BN275">
        <v>15.077</v>
      </c>
      <c r="BO275">
        <v>41.27</v>
      </c>
      <c r="BP275">
        <v>3.09</v>
      </c>
      <c r="BQ275">
        <v>3.09</v>
      </c>
      <c r="BR275" t="s">
        <v>5404</v>
      </c>
      <c r="BS275">
        <v>1.03</v>
      </c>
      <c r="BT275">
        <v>174.69</v>
      </c>
      <c r="BU275" t="s">
        <v>5405</v>
      </c>
      <c r="BV275">
        <v>1866.3</v>
      </c>
      <c r="BW275">
        <v>4.0220000000000002</v>
      </c>
      <c r="BX275" t="s">
        <v>5406</v>
      </c>
      <c r="BY275">
        <v>4.4000000000000002E-4</v>
      </c>
      <c r="BZ275" t="s">
        <v>5407</v>
      </c>
      <c r="CA275" t="s">
        <v>5408</v>
      </c>
      <c r="CB275" t="s">
        <v>5406</v>
      </c>
      <c r="CC275">
        <v>0.20799999999999999</v>
      </c>
      <c r="CD275">
        <v>0.158</v>
      </c>
      <c r="CE275">
        <v>0.63400000000000001</v>
      </c>
      <c r="CF275">
        <v>9.9649999999999999</v>
      </c>
      <c r="CG275">
        <v>0.14399999999999999</v>
      </c>
      <c r="CH275">
        <v>0.81</v>
      </c>
      <c r="CI275">
        <v>4.5999999999999999E-2</v>
      </c>
      <c r="CJ275" t="s">
        <v>5409</v>
      </c>
      <c r="CK275" t="s">
        <v>190</v>
      </c>
      <c r="CL275">
        <v>0.27100000000000002</v>
      </c>
      <c r="CM275">
        <v>15.727</v>
      </c>
      <c r="CN275">
        <v>620</v>
      </c>
      <c r="CO275" s="3">
        <v>45083.634722222225</v>
      </c>
      <c r="CP275">
        <v>15.242777780000001</v>
      </c>
      <c r="CQ275">
        <v>4.4999999999999997E-3</v>
      </c>
      <c r="CR275">
        <v>9.7309999999999994E-2</v>
      </c>
      <c r="CS275">
        <v>3.9E-2</v>
      </c>
      <c r="CT275" t="s">
        <v>191</v>
      </c>
      <c r="CU275" t="s">
        <v>192</v>
      </c>
      <c r="CV275">
        <v>33.600330169999999</v>
      </c>
      <c r="CW275">
        <v>-101.89757040000001</v>
      </c>
      <c r="CX275" t="s">
        <v>176</v>
      </c>
      <c r="DF275" t="s">
        <v>176</v>
      </c>
      <c r="DG275" t="s">
        <v>176</v>
      </c>
      <c r="DH275" t="s">
        <v>176</v>
      </c>
      <c r="DI275" t="s">
        <v>176</v>
      </c>
      <c r="DJ275" t="s">
        <v>176</v>
      </c>
      <c r="DK275" t="s">
        <v>176</v>
      </c>
      <c r="DM275" t="s">
        <v>171</v>
      </c>
      <c r="DN275" t="s">
        <v>5410</v>
      </c>
      <c r="DO275">
        <v>0.68389999999999995</v>
      </c>
      <c r="DQ275">
        <v>0.28260000000000002</v>
      </c>
      <c r="DR275">
        <f>DO275-DQ275</f>
        <v>0.40129999999999993</v>
      </c>
      <c r="DT275">
        <v>8.73</v>
      </c>
      <c r="DU275">
        <v>5.1638999999999999</v>
      </c>
      <c r="DV275">
        <v>17</v>
      </c>
      <c r="DW275" t="s">
        <v>232</v>
      </c>
      <c r="DX275" t="s">
        <v>176</v>
      </c>
      <c r="DY275" t="s">
        <v>176</v>
      </c>
      <c r="DZ275" t="s">
        <v>176</v>
      </c>
      <c r="EA275">
        <v>76</v>
      </c>
      <c r="EB275">
        <v>80</v>
      </c>
      <c r="EC275">
        <v>7.79</v>
      </c>
      <c r="ED275">
        <v>12.9315</v>
      </c>
      <c r="EE275" t="s">
        <v>176</v>
      </c>
      <c r="EF275">
        <v>12.9315</v>
      </c>
      <c r="EG275" t="s">
        <v>176</v>
      </c>
      <c r="EH275" t="s">
        <v>5411</v>
      </c>
      <c r="EJ275">
        <v>-27.11</v>
      </c>
      <c r="EK275">
        <v>1177.44</v>
      </c>
      <c r="EM275">
        <v>4.55</v>
      </c>
      <c r="EN275">
        <v>87.88</v>
      </c>
      <c r="EP275" t="s">
        <v>576</v>
      </c>
      <c r="EQ275" t="s">
        <v>694</v>
      </c>
      <c r="ER275" t="s">
        <v>205</v>
      </c>
      <c r="ES275" t="s">
        <v>206</v>
      </c>
      <c r="ET275">
        <v>2.4569999999999999</v>
      </c>
      <c r="EU275">
        <v>2102352</v>
      </c>
      <c r="EV275">
        <v>4109</v>
      </c>
      <c r="EW275" t="s">
        <v>207</v>
      </c>
      <c r="EY275">
        <v>45.759023354564803</v>
      </c>
      <c r="EZ275">
        <v>0.41321830676999599</v>
      </c>
      <c r="FA275">
        <v>19.933554820000001</v>
      </c>
      <c r="FB275">
        <v>44.414580299391098</v>
      </c>
      <c r="FC275">
        <v>8.8534047120520398</v>
      </c>
      <c r="FD275">
        <v>3.3574551352072102</v>
      </c>
      <c r="FE275">
        <v>35.561175587339001</v>
      </c>
      <c r="FF275">
        <v>0.35561175587339</v>
      </c>
      <c r="FG275">
        <v>6.0453998498476302</v>
      </c>
      <c r="FH275">
        <v>0.85418667553150296</v>
      </c>
      <c r="FI275">
        <v>7.79</v>
      </c>
      <c r="FJ275">
        <v>0.66288831835686801</v>
      </c>
      <c r="FK275">
        <v>479.21855921855899</v>
      </c>
      <c r="FL275">
        <v>35.767195767195801</v>
      </c>
      <c r="FM275">
        <v>13.398270368684599</v>
      </c>
    </row>
    <row r="276" spans="1:169" x14ac:dyDescent="0.3">
      <c r="A276">
        <v>65</v>
      </c>
      <c r="B276" t="s">
        <v>532</v>
      </c>
      <c r="C276" s="1">
        <v>45069</v>
      </c>
      <c r="D276" t="s">
        <v>533</v>
      </c>
      <c r="E276" t="s">
        <v>166</v>
      </c>
      <c r="F276">
        <v>1</v>
      </c>
      <c r="G276">
        <v>0</v>
      </c>
      <c r="H276" t="s">
        <v>167</v>
      </c>
      <c r="I276" t="s">
        <v>167</v>
      </c>
      <c r="J276" t="s">
        <v>210</v>
      </c>
      <c r="K276">
        <v>2008</v>
      </c>
      <c r="L276" t="s">
        <v>167</v>
      </c>
      <c r="M276" t="s">
        <v>534</v>
      </c>
      <c r="O276">
        <v>1</v>
      </c>
      <c r="P276" t="s">
        <v>1369</v>
      </c>
      <c r="Q276">
        <v>3</v>
      </c>
      <c r="R276" t="s">
        <v>213</v>
      </c>
      <c r="S276" t="s">
        <v>1370</v>
      </c>
      <c r="X276">
        <v>214</v>
      </c>
      <c r="Y276">
        <v>9</v>
      </c>
      <c r="Z276">
        <v>10</v>
      </c>
      <c r="AA276">
        <v>11</v>
      </c>
      <c r="AB276">
        <v>3442902</v>
      </c>
      <c r="AC276" t="s">
        <v>1423</v>
      </c>
      <c r="AD276" t="s">
        <v>1424</v>
      </c>
      <c r="AE276" t="s">
        <v>1425</v>
      </c>
      <c r="AF276">
        <v>64</v>
      </c>
      <c r="AG276">
        <v>5.31</v>
      </c>
      <c r="AH276" t="s">
        <v>176</v>
      </c>
      <c r="AI276">
        <v>4.63</v>
      </c>
      <c r="AJ276" t="s">
        <v>176</v>
      </c>
      <c r="AK276" t="s">
        <v>176</v>
      </c>
      <c r="AL276" t="s">
        <v>176</v>
      </c>
      <c r="AM276" t="s">
        <v>176</v>
      </c>
      <c r="AN276" t="s">
        <v>176</v>
      </c>
      <c r="AO276">
        <v>4.97</v>
      </c>
      <c r="AP276" s="2">
        <v>0.55347222222222225</v>
      </c>
      <c r="AQ276" t="s">
        <v>177</v>
      </c>
      <c r="AR276">
        <v>1</v>
      </c>
      <c r="AS276">
        <v>1</v>
      </c>
      <c r="AT276">
        <v>3</v>
      </c>
      <c r="AU276" t="s">
        <v>1369</v>
      </c>
      <c r="AV276" s="3">
        <v>45069.553472222222</v>
      </c>
      <c r="AW276" t="s">
        <v>1426</v>
      </c>
      <c r="AX276">
        <v>40.398440000000001</v>
      </c>
      <c r="AY276">
        <v>993.49689000000001</v>
      </c>
      <c r="AZ276">
        <v>38.75</v>
      </c>
      <c r="BA276" t="s">
        <v>1427</v>
      </c>
      <c r="BB276" t="s">
        <v>1428</v>
      </c>
      <c r="BC276">
        <v>4.1999999999999997E-3</v>
      </c>
      <c r="BD276">
        <v>2.9E-4</v>
      </c>
      <c r="BE276" t="s">
        <v>1429</v>
      </c>
      <c r="BF276">
        <v>1421.22</v>
      </c>
      <c r="BG276">
        <v>415</v>
      </c>
      <c r="BH276">
        <v>669.33</v>
      </c>
      <c r="BI276">
        <v>0.70799999999999996</v>
      </c>
      <c r="BJ276">
        <v>238.73099999999999</v>
      </c>
      <c r="BK276" t="s">
        <v>1430</v>
      </c>
      <c r="BL276" t="s">
        <v>1431</v>
      </c>
      <c r="BM276">
        <v>10.325100000000001</v>
      </c>
      <c r="BN276">
        <v>10.631</v>
      </c>
      <c r="BO276">
        <v>27.29</v>
      </c>
      <c r="BP276">
        <v>-11.46</v>
      </c>
      <c r="BQ276">
        <v>-11.46</v>
      </c>
      <c r="BR276" t="s">
        <v>1432</v>
      </c>
      <c r="BS276">
        <v>0.94</v>
      </c>
      <c r="BT276">
        <v>120.36</v>
      </c>
      <c r="BU276" t="s">
        <v>1433</v>
      </c>
      <c r="BV276">
        <v>505.61</v>
      </c>
      <c r="BW276">
        <v>1.0129999999999999</v>
      </c>
      <c r="BX276" t="s">
        <v>1434</v>
      </c>
      <c r="BY276">
        <v>5.1999999999999995E-4</v>
      </c>
      <c r="BZ276" t="s">
        <v>1435</v>
      </c>
      <c r="CA276" t="s">
        <v>1436</v>
      </c>
      <c r="CB276" t="s">
        <v>1434</v>
      </c>
      <c r="CC276">
        <v>0.52900000000000003</v>
      </c>
      <c r="CD276">
        <v>0.23400000000000001</v>
      </c>
      <c r="CE276">
        <v>0.23699999999999999</v>
      </c>
      <c r="CF276">
        <v>1.1399999999999999</v>
      </c>
      <c r="CG276">
        <v>1.143</v>
      </c>
      <c r="CH276">
        <v>-0.57499999999999996</v>
      </c>
      <c r="CI276">
        <v>0.432</v>
      </c>
      <c r="CJ276" t="s">
        <v>1437</v>
      </c>
      <c r="CK276" t="s">
        <v>190</v>
      </c>
      <c r="CL276">
        <v>0.46300000000000002</v>
      </c>
      <c r="CM276">
        <v>34.302</v>
      </c>
      <c r="CN276">
        <v>620</v>
      </c>
      <c r="CO276" s="3">
        <v>45069.553472222222</v>
      </c>
      <c r="CP276">
        <v>13.28861111</v>
      </c>
      <c r="CQ276">
        <v>9.69E-2</v>
      </c>
      <c r="CR276">
        <v>5.3690999999999999E-3</v>
      </c>
      <c r="CS276">
        <v>6.9000000000000006E-2</v>
      </c>
      <c r="CT276" t="s">
        <v>191</v>
      </c>
      <c r="CU276" t="s">
        <v>192</v>
      </c>
      <c r="CV276">
        <v>31.044389549999998</v>
      </c>
      <c r="CW276">
        <v>-97.348879929999995</v>
      </c>
      <c r="CX276" t="s">
        <v>176</v>
      </c>
      <c r="DF276" t="s">
        <v>176</v>
      </c>
      <c r="DG276" t="s">
        <v>176</v>
      </c>
      <c r="DH276" t="s">
        <v>176</v>
      </c>
      <c r="DI276" t="s">
        <v>176</v>
      </c>
      <c r="DJ276" t="s">
        <v>176</v>
      </c>
      <c r="DK276" t="s">
        <v>176</v>
      </c>
      <c r="DN276" t="s">
        <v>231</v>
      </c>
      <c r="DO276">
        <v>0.6</v>
      </c>
      <c r="DQ276">
        <v>0.19320000000000001</v>
      </c>
      <c r="DR276">
        <f>DO276-DQ276</f>
        <v>0.40679999999999994</v>
      </c>
      <c r="DT276">
        <v>3.27</v>
      </c>
      <c r="DU276">
        <v>0.70250000000000001</v>
      </c>
      <c r="DV276">
        <v>15</v>
      </c>
      <c r="DW276" t="s">
        <v>232</v>
      </c>
      <c r="DX276" t="s">
        <v>176</v>
      </c>
      <c r="DY276" t="s">
        <v>176</v>
      </c>
      <c r="DZ276" t="s">
        <v>176</v>
      </c>
      <c r="EA276" t="s">
        <v>176</v>
      </c>
      <c r="EB276" t="s">
        <v>176</v>
      </c>
      <c r="EC276">
        <v>3.27</v>
      </c>
      <c r="ED276">
        <v>35.798999999999999</v>
      </c>
      <c r="EE276" t="s">
        <v>176</v>
      </c>
      <c r="EF276">
        <v>35.798999999999999</v>
      </c>
      <c r="EG276" t="s">
        <v>176</v>
      </c>
      <c r="EH276" t="s">
        <v>1438</v>
      </c>
      <c r="EJ276">
        <v>-29.7</v>
      </c>
      <c r="EK276">
        <v>945.2</v>
      </c>
      <c r="EM276">
        <v>0</v>
      </c>
      <c r="EN276">
        <v>79.489999999999995</v>
      </c>
      <c r="EP276" t="s">
        <v>553</v>
      </c>
      <c r="EQ276" t="s">
        <v>395</v>
      </c>
      <c r="ER276" t="s">
        <v>205</v>
      </c>
      <c r="ES276" t="s">
        <v>206</v>
      </c>
      <c r="ET276">
        <v>2.3330000000000002</v>
      </c>
      <c r="EU276">
        <v>2102302</v>
      </c>
      <c r="EV276">
        <v>4016</v>
      </c>
      <c r="EW276" t="s">
        <v>207</v>
      </c>
      <c r="EY276">
        <v>185.29503105590101</v>
      </c>
      <c r="EZ276">
        <v>0.32200000000000001</v>
      </c>
      <c r="FA276" t="s">
        <v>176</v>
      </c>
      <c r="FB276">
        <v>19.400041494263998</v>
      </c>
      <c r="FC276">
        <v>0</v>
      </c>
      <c r="FD276" t="s">
        <v>176</v>
      </c>
      <c r="FE276">
        <v>19.400041494263998</v>
      </c>
      <c r="FF276">
        <v>0.19400041494264</v>
      </c>
      <c r="FG276">
        <v>2.9100062241395999</v>
      </c>
      <c r="FH276">
        <v>0.241408418364365</v>
      </c>
      <c r="FI276">
        <v>3.27</v>
      </c>
      <c r="FJ276">
        <v>0.21483180428134599</v>
      </c>
      <c r="FK276">
        <v>405.14359194170601</v>
      </c>
      <c r="FL276">
        <v>34.0720102871839</v>
      </c>
      <c r="FM276">
        <v>11.8908038747012</v>
      </c>
    </row>
    <row r="277" spans="1:169" x14ac:dyDescent="0.3">
      <c r="A277">
        <v>206</v>
      </c>
      <c r="B277" t="s">
        <v>164</v>
      </c>
      <c r="C277" s="1">
        <v>45103</v>
      </c>
      <c r="D277" t="s">
        <v>208</v>
      </c>
      <c r="E277" t="s">
        <v>209</v>
      </c>
      <c r="F277">
        <v>3</v>
      </c>
      <c r="G277">
        <v>0</v>
      </c>
      <c r="H277" t="s">
        <v>167</v>
      </c>
      <c r="I277" t="s">
        <v>167</v>
      </c>
      <c r="J277" t="s">
        <v>210</v>
      </c>
      <c r="K277">
        <v>2016</v>
      </c>
      <c r="L277">
        <v>2016</v>
      </c>
      <c r="M277" t="s">
        <v>211</v>
      </c>
      <c r="O277">
        <v>21</v>
      </c>
      <c r="P277" t="s">
        <v>329</v>
      </c>
      <c r="Q277">
        <v>1</v>
      </c>
      <c r="R277" t="s">
        <v>171</v>
      </c>
      <c r="S277" t="s">
        <v>330</v>
      </c>
      <c r="V277" t="s">
        <v>332</v>
      </c>
      <c r="X277">
        <v>90</v>
      </c>
      <c r="Y277">
        <v>253</v>
      </c>
      <c r="Z277">
        <v>254</v>
      </c>
      <c r="AA277">
        <v>255</v>
      </c>
      <c r="AB277">
        <v>3533479</v>
      </c>
      <c r="AC277" t="s">
        <v>3937</v>
      </c>
      <c r="AD277" t="s">
        <v>3938</v>
      </c>
      <c r="AE277" t="s">
        <v>3939</v>
      </c>
      <c r="AF277">
        <v>73</v>
      </c>
      <c r="AG277">
        <v>1.48</v>
      </c>
      <c r="AH277" t="s">
        <v>176</v>
      </c>
      <c r="AI277">
        <v>11.3</v>
      </c>
      <c r="AJ277" t="s">
        <v>176</v>
      </c>
      <c r="AK277" t="s">
        <v>176</v>
      </c>
      <c r="AL277" t="s">
        <v>176</v>
      </c>
      <c r="AM277" t="s">
        <v>176</v>
      </c>
      <c r="AN277" t="s">
        <v>176</v>
      </c>
      <c r="AO277">
        <v>6.39</v>
      </c>
      <c r="AP277" s="2">
        <v>0.67569444444444449</v>
      </c>
      <c r="AQ277" t="s">
        <v>177</v>
      </c>
      <c r="AR277">
        <v>1</v>
      </c>
      <c r="AS277">
        <v>21</v>
      </c>
      <c r="AT277">
        <v>1</v>
      </c>
      <c r="AU277" t="s">
        <v>329</v>
      </c>
      <c r="AV277" s="3">
        <v>45103.634027777778</v>
      </c>
      <c r="AW277" t="s">
        <v>3940</v>
      </c>
      <c r="AX277">
        <v>66.210939999999994</v>
      </c>
      <c r="AY277">
        <v>1013.745</v>
      </c>
      <c r="AZ277">
        <v>30.34</v>
      </c>
      <c r="BA277" t="s">
        <v>3941</v>
      </c>
      <c r="BB277" t="s">
        <v>3942</v>
      </c>
      <c r="BC277">
        <v>-3.7000000000000002E-3</v>
      </c>
      <c r="BD277">
        <v>6.0000000000000002E-5</v>
      </c>
      <c r="BE277" t="s">
        <v>3943</v>
      </c>
      <c r="BF277">
        <v>1375.98</v>
      </c>
      <c r="BG277">
        <v>391</v>
      </c>
      <c r="BH277">
        <v>562</v>
      </c>
      <c r="BI277">
        <v>0.71599999999999997</v>
      </c>
      <c r="BJ277">
        <v>-267.78300000000002</v>
      </c>
      <c r="BK277" t="s">
        <v>3944</v>
      </c>
      <c r="BL277" t="s">
        <v>3945</v>
      </c>
      <c r="BM277">
        <v>-219.3989</v>
      </c>
      <c r="BN277">
        <v>69.278999999999996</v>
      </c>
      <c r="BO277">
        <v>31.99</v>
      </c>
      <c r="BP277">
        <v>1.65</v>
      </c>
      <c r="BQ277">
        <v>1.65</v>
      </c>
      <c r="BR277" t="s">
        <v>3946</v>
      </c>
      <c r="BS277">
        <v>0.37</v>
      </c>
      <c r="BT277">
        <v>6.24</v>
      </c>
      <c r="BU277" t="s">
        <v>3947</v>
      </c>
      <c r="BV277">
        <v>23.44</v>
      </c>
      <c r="BW277">
        <v>0.93700000000000006</v>
      </c>
      <c r="BX277" t="s">
        <v>3948</v>
      </c>
      <c r="BY277">
        <v>5.0000000000000002E-5</v>
      </c>
      <c r="BZ277" t="s">
        <v>3949</v>
      </c>
      <c r="CA277" t="s">
        <v>3950</v>
      </c>
      <c r="CB277" t="s">
        <v>3948</v>
      </c>
      <c r="CC277">
        <v>0.59199999999999997</v>
      </c>
      <c r="CD277">
        <v>0.21099999999999999</v>
      </c>
      <c r="CE277">
        <v>0.19800000000000001</v>
      </c>
      <c r="CF277">
        <v>0.91300000000000003</v>
      </c>
      <c r="CG277">
        <v>2.1349999999999998</v>
      </c>
      <c r="CH277">
        <v>0.29099999999999998</v>
      </c>
      <c r="CI277">
        <v>-1.4259999999999999</v>
      </c>
      <c r="CJ277" t="s">
        <v>3951</v>
      </c>
      <c r="CK277" t="s">
        <v>190</v>
      </c>
      <c r="CL277">
        <v>0.57499999999999996</v>
      </c>
      <c r="CM277">
        <v>10.704000000000001</v>
      </c>
      <c r="CN277">
        <v>620</v>
      </c>
      <c r="CO277" s="3">
        <v>45103.634027777778</v>
      </c>
      <c r="CP277">
        <v>15.23138889</v>
      </c>
      <c r="CQ277">
        <v>-4.5999999999999999E-3</v>
      </c>
      <c r="CR277">
        <v>-1.0969899999999999E-2</v>
      </c>
      <c r="CS277">
        <v>-1.6E-2</v>
      </c>
      <c r="CT277" t="s">
        <v>191</v>
      </c>
      <c r="CU277" t="s">
        <v>192</v>
      </c>
      <c r="CV277">
        <v>27.17034262</v>
      </c>
      <c r="CW277">
        <v>-81.218040189999996</v>
      </c>
      <c r="CX277" t="s">
        <v>176</v>
      </c>
      <c r="CY277" s="4">
        <v>0.43055555555555558</v>
      </c>
      <c r="CZ277" s="4">
        <v>0.43055555555555558</v>
      </c>
      <c r="DA277" s="4">
        <v>0.4375</v>
      </c>
      <c r="DB277" s="4">
        <v>6.9444444444444441E-3</v>
      </c>
      <c r="DC277" t="s">
        <v>3938</v>
      </c>
      <c r="DD277" t="s">
        <v>3952</v>
      </c>
      <c r="DF277" t="s">
        <v>272</v>
      </c>
      <c r="DG277" t="s">
        <v>251</v>
      </c>
      <c r="DH277" t="s">
        <v>251</v>
      </c>
      <c r="DI277" t="s">
        <v>252</v>
      </c>
      <c r="DJ277">
        <v>1.3</v>
      </c>
      <c r="DK277" t="s">
        <v>251</v>
      </c>
      <c r="DM277" t="s">
        <v>171</v>
      </c>
      <c r="DN277" t="s">
        <v>253</v>
      </c>
      <c r="DO277">
        <v>0.64100000000000001</v>
      </c>
      <c r="DQ277">
        <v>0.22559999999999999</v>
      </c>
      <c r="DR277">
        <f>DO277-DQ277</f>
        <v>0.41539999999999999</v>
      </c>
      <c r="DT277">
        <v>1.9550000000000001</v>
      </c>
      <c r="DU277">
        <v>0.55710000000000004</v>
      </c>
      <c r="DV277">
        <v>12.5</v>
      </c>
      <c r="DW277" t="s">
        <v>199</v>
      </c>
      <c r="DX277" t="s">
        <v>176</v>
      </c>
      <c r="DY277" t="s">
        <v>176</v>
      </c>
      <c r="DZ277" t="s">
        <v>176</v>
      </c>
      <c r="EA277" t="s">
        <v>176</v>
      </c>
      <c r="EB277" t="s">
        <v>176</v>
      </c>
      <c r="EC277" t="s">
        <v>176</v>
      </c>
      <c r="ED277">
        <v>24.207999999999998</v>
      </c>
      <c r="EE277" t="s">
        <v>176</v>
      </c>
      <c r="EF277">
        <v>24.207999999999998</v>
      </c>
      <c r="EG277" t="s">
        <v>176</v>
      </c>
      <c r="EH277" t="s">
        <v>3953</v>
      </c>
      <c r="EJ277">
        <v>-12.97</v>
      </c>
      <c r="EK277">
        <v>770.87</v>
      </c>
      <c r="EM277">
        <v>1.5</v>
      </c>
      <c r="EN277">
        <v>19.07</v>
      </c>
      <c r="EO277" t="s">
        <v>255</v>
      </c>
      <c r="EP277" t="s">
        <v>203</v>
      </c>
      <c r="EQ277" t="s">
        <v>2633</v>
      </c>
      <c r="ER277" t="s">
        <v>205</v>
      </c>
      <c r="ES277" t="s">
        <v>206</v>
      </c>
      <c r="ET277">
        <v>4.2649999999999997</v>
      </c>
      <c r="EU277">
        <v>2102490</v>
      </c>
      <c r="EV277">
        <v>4347</v>
      </c>
      <c r="EW277" t="s">
        <v>207</v>
      </c>
      <c r="EY277">
        <v>107.304964539007</v>
      </c>
      <c r="EZ277">
        <v>0.35195007800312</v>
      </c>
      <c r="FA277">
        <v>30.363157529999999</v>
      </c>
      <c r="FB277">
        <v>32.069456347660903</v>
      </c>
      <c r="FC277">
        <v>9.73729954985488</v>
      </c>
      <c r="FD277">
        <v>3.5210672878840499</v>
      </c>
      <c r="FE277">
        <v>22.3321567978061</v>
      </c>
      <c r="FF277">
        <v>0.22332156797806099</v>
      </c>
      <c r="FG277">
        <v>2.7915195997257598</v>
      </c>
      <c r="FH277">
        <v>0.19956872237426901</v>
      </c>
      <c r="FI277" t="s">
        <v>176</v>
      </c>
      <c r="FJ277" t="s">
        <v>176</v>
      </c>
      <c r="FK277">
        <v>180.74325908558001</v>
      </c>
      <c r="FL277">
        <v>4.4712778429073898</v>
      </c>
      <c r="FM277">
        <v>40.423177766124802</v>
      </c>
    </row>
    <row r="278" spans="1:169" x14ac:dyDescent="0.3">
      <c r="A278">
        <v>113</v>
      </c>
      <c r="B278" t="s">
        <v>532</v>
      </c>
      <c r="C278" s="1">
        <v>45071</v>
      </c>
      <c r="D278" t="s">
        <v>533</v>
      </c>
      <c r="E278" t="s">
        <v>166</v>
      </c>
      <c r="F278">
        <v>2</v>
      </c>
      <c r="G278">
        <v>0</v>
      </c>
      <c r="H278" t="s">
        <v>167</v>
      </c>
      <c r="I278" t="s">
        <v>167</v>
      </c>
      <c r="J278" t="s">
        <v>210</v>
      </c>
      <c r="K278">
        <v>2008</v>
      </c>
      <c r="L278" t="s">
        <v>167</v>
      </c>
      <c r="M278" t="s">
        <v>534</v>
      </c>
      <c r="O278">
        <v>11</v>
      </c>
      <c r="P278" t="s">
        <v>2285</v>
      </c>
      <c r="Q278">
        <v>2</v>
      </c>
      <c r="R278" t="s">
        <v>213</v>
      </c>
      <c r="S278" t="s">
        <v>2286</v>
      </c>
      <c r="X278">
        <v>309</v>
      </c>
      <c r="Y278">
        <v>46</v>
      </c>
      <c r="Z278">
        <v>47</v>
      </c>
      <c r="AA278">
        <v>48</v>
      </c>
      <c r="AB278">
        <v>3451365</v>
      </c>
      <c r="AC278" t="s">
        <v>2287</v>
      </c>
      <c r="AD278" t="s">
        <v>2288</v>
      </c>
      <c r="AE278" t="s">
        <v>2289</v>
      </c>
      <c r="AF278">
        <v>52</v>
      </c>
      <c r="AG278">
        <v>2.83</v>
      </c>
      <c r="AH278" t="s">
        <v>176</v>
      </c>
      <c r="AI278">
        <v>2.71</v>
      </c>
      <c r="AJ278" t="s">
        <v>176</v>
      </c>
      <c r="AK278" t="s">
        <v>176</v>
      </c>
      <c r="AL278" t="s">
        <v>176</v>
      </c>
      <c r="AM278" t="s">
        <v>176</v>
      </c>
      <c r="AN278" t="s">
        <v>176</v>
      </c>
      <c r="AO278">
        <v>2.77</v>
      </c>
      <c r="AP278" s="2">
        <v>0.49583333333333335</v>
      </c>
      <c r="AQ278" t="s">
        <v>177</v>
      </c>
      <c r="AR278">
        <v>1</v>
      </c>
      <c r="AS278">
        <v>11</v>
      </c>
      <c r="AT278">
        <v>2</v>
      </c>
      <c r="AU278" t="s">
        <v>2285</v>
      </c>
      <c r="AV278" s="3">
        <v>45071.495833333334</v>
      </c>
      <c r="AW278" t="s">
        <v>2290</v>
      </c>
      <c r="AX278">
        <v>41.62012</v>
      </c>
      <c r="AY278">
        <v>995.38953000000004</v>
      </c>
      <c r="AZ278">
        <v>33.74</v>
      </c>
      <c r="BA278" t="s">
        <v>2291</v>
      </c>
      <c r="BB278" t="s">
        <v>2292</v>
      </c>
      <c r="BC278">
        <v>1.0699999999999999E-2</v>
      </c>
      <c r="BD278">
        <v>3.6999999999999999E-4</v>
      </c>
      <c r="BE278" t="s">
        <v>2293</v>
      </c>
      <c r="BF278">
        <v>382.08</v>
      </c>
      <c r="BG278">
        <v>285</v>
      </c>
      <c r="BH278">
        <v>336.33</v>
      </c>
      <c r="BI278">
        <v>0.254</v>
      </c>
      <c r="BJ278">
        <v>93.063999999999993</v>
      </c>
      <c r="BK278" t="s">
        <v>2294</v>
      </c>
      <c r="BL278" t="s">
        <v>2295</v>
      </c>
      <c r="BM278">
        <v>166.1677</v>
      </c>
      <c r="BN278">
        <v>21.792000000000002</v>
      </c>
      <c r="BO278">
        <v>30.65</v>
      </c>
      <c r="BP278">
        <v>-3.09</v>
      </c>
      <c r="BQ278">
        <v>-3.09</v>
      </c>
      <c r="BR278" t="s">
        <v>2296</v>
      </c>
      <c r="BS278">
        <v>0.2</v>
      </c>
      <c r="BT278">
        <v>96.87</v>
      </c>
      <c r="BU278" t="s">
        <v>2297</v>
      </c>
      <c r="BV278">
        <v>1793.914</v>
      </c>
      <c r="BW278">
        <v>13.326000000000001</v>
      </c>
      <c r="BX278" t="s">
        <v>2298</v>
      </c>
      <c r="BY278">
        <v>7.7999999999999999E-4</v>
      </c>
      <c r="BZ278" t="s">
        <v>2299</v>
      </c>
      <c r="CA278" t="s">
        <v>2300</v>
      </c>
      <c r="CB278" t="s">
        <v>2298</v>
      </c>
      <c r="CC278">
        <v>0.12</v>
      </c>
      <c r="CD278">
        <v>6.0999999999999999E-2</v>
      </c>
      <c r="CE278">
        <v>0.81899999999999995</v>
      </c>
      <c r="CF278">
        <v>1.2909999999999999</v>
      </c>
      <c r="CG278">
        <v>8.8999999999999996E-2</v>
      </c>
      <c r="CH278">
        <v>-0.52900000000000003</v>
      </c>
      <c r="CI278">
        <v>1.4390000000000001</v>
      </c>
      <c r="CJ278" t="s">
        <v>2301</v>
      </c>
      <c r="CK278" t="s">
        <v>190</v>
      </c>
      <c r="CL278">
        <v>0.39900000000000002</v>
      </c>
      <c r="CM278">
        <v>8.3339999999999996</v>
      </c>
      <c r="CN278">
        <v>620</v>
      </c>
      <c r="CO278" s="3">
        <v>45071.495833333334</v>
      </c>
      <c r="CP278">
        <v>11.90694444</v>
      </c>
      <c r="CQ278">
        <v>6.0000000000000001E-3</v>
      </c>
      <c r="CR278">
        <v>0.1296108</v>
      </c>
      <c r="CS278">
        <v>3.4000000000000002E-2</v>
      </c>
      <c r="CT278" t="s">
        <v>191</v>
      </c>
      <c r="CU278" t="s">
        <v>192</v>
      </c>
      <c r="CV278">
        <v>31.044329999999999</v>
      </c>
      <c r="CW278">
        <v>-97.348759999999999</v>
      </c>
      <c r="CX278" t="s">
        <v>176</v>
      </c>
      <c r="DF278" t="s">
        <v>176</v>
      </c>
      <c r="DG278" t="s">
        <v>176</v>
      </c>
      <c r="DH278" t="s">
        <v>176</v>
      </c>
      <c r="DI278" t="s">
        <v>176</v>
      </c>
      <c r="DJ278" t="s">
        <v>176</v>
      </c>
      <c r="DK278" t="s">
        <v>176</v>
      </c>
      <c r="DN278" t="s">
        <v>231</v>
      </c>
      <c r="DO278">
        <v>0.86</v>
      </c>
      <c r="DQ278">
        <v>0.43730000000000002</v>
      </c>
      <c r="DR278">
        <f>DO278-DQ278</f>
        <v>0.42269999999999996</v>
      </c>
      <c r="DT278">
        <v>0.94</v>
      </c>
      <c r="DU278">
        <v>0.26700000000000002</v>
      </c>
      <c r="DV278">
        <v>12</v>
      </c>
      <c r="DW278" t="s">
        <v>199</v>
      </c>
      <c r="DX278" t="s">
        <v>176</v>
      </c>
      <c r="DY278" t="s">
        <v>176</v>
      </c>
      <c r="DZ278" t="s">
        <v>176</v>
      </c>
      <c r="EA278">
        <v>94</v>
      </c>
      <c r="EB278">
        <v>95</v>
      </c>
      <c r="EC278">
        <v>0.91</v>
      </c>
      <c r="ED278">
        <v>29.86</v>
      </c>
      <c r="EE278" t="s">
        <v>176</v>
      </c>
      <c r="EF278">
        <v>29.86</v>
      </c>
      <c r="EG278" t="s">
        <v>176</v>
      </c>
      <c r="EH278" t="s">
        <v>2302</v>
      </c>
      <c r="EJ278">
        <v>-12.2</v>
      </c>
      <c r="EK278">
        <v>2032.64</v>
      </c>
      <c r="EM278">
        <v>-0.1</v>
      </c>
      <c r="EN278">
        <v>50.92</v>
      </c>
      <c r="EP278" t="s">
        <v>553</v>
      </c>
      <c r="EQ278" t="s">
        <v>2303</v>
      </c>
      <c r="ER278" t="s">
        <v>205</v>
      </c>
      <c r="ES278" t="s">
        <v>206</v>
      </c>
      <c r="ET278">
        <v>4.6970000000000001</v>
      </c>
      <c r="EU278">
        <v>2102311</v>
      </c>
      <c r="EV278">
        <v>4027</v>
      </c>
      <c r="EW278" t="s">
        <v>207</v>
      </c>
      <c r="EY278">
        <v>68.282643494168795</v>
      </c>
      <c r="EZ278">
        <v>0.508488372093023</v>
      </c>
      <c r="FA278">
        <v>35.080750279999997</v>
      </c>
      <c r="FB278">
        <v>6.0262815679322799</v>
      </c>
      <c r="FC278">
        <v>2.1140647880159902</v>
      </c>
      <c r="FD278">
        <v>1.6406434372629899</v>
      </c>
      <c r="FE278">
        <v>3.9122167799162901</v>
      </c>
      <c r="FF278">
        <v>3.9122167799162902E-2</v>
      </c>
      <c r="FG278">
        <v>0.46946601358995499</v>
      </c>
      <c r="FH278">
        <v>0.56873126546111497</v>
      </c>
      <c r="FI278">
        <v>0.91</v>
      </c>
      <c r="FJ278">
        <v>0.29340659340659297</v>
      </c>
      <c r="FK278">
        <v>432.75282094954201</v>
      </c>
      <c r="FL278">
        <v>10.840962316372201</v>
      </c>
      <c r="FM278">
        <v>39.918303220738402</v>
      </c>
    </row>
    <row r="279" spans="1:169" x14ac:dyDescent="0.3">
      <c r="A279">
        <v>265</v>
      </c>
      <c r="B279" t="s">
        <v>578</v>
      </c>
      <c r="C279" s="1">
        <v>45084</v>
      </c>
      <c r="D279" t="s">
        <v>579</v>
      </c>
      <c r="E279" t="s">
        <v>580</v>
      </c>
      <c r="F279">
        <v>3</v>
      </c>
      <c r="G279">
        <v>0</v>
      </c>
      <c r="H279" t="s">
        <v>581</v>
      </c>
      <c r="I279" t="s">
        <v>210</v>
      </c>
      <c r="J279" t="s">
        <v>168</v>
      </c>
      <c r="K279">
        <v>2019</v>
      </c>
      <c r="L279">
        <v>2019</v>
      </c>
      <c r="M279" t="s">
        <v>582</v>
      </c>
      <c r="O279">
        <v>29</v>
      </c>
      <c r="P279" t="s">
        <v>4484</v>
      </c>
      <c r="Q279">
        <v>2</v>
      </c>
      <c r="R279" t="s">
        <v>171</v>
      </c>
      <c r="S279" t="s">
        <v>4485</v>
      </c>
      <c r="T279" t="s">
        <v>171</v>
      </c>
      <c r="W279" t="s">
        <v>4988</v>
      </c>
      <c r="X279">
        <v>114</v>
      </c>
      <c r="Y279">
        <v>60</v>
      </c>
      <c r="Z279">
        <v>61</v>
      </c>
      <c r="AA279">
        <v>62</v>
      </c>
      <c r="AB279">
        <v>3485673</v>
      </c>
      <c r="AC279" t="s">
        <v>4989</v>
      </c>
      <c r="AD279" t="s">
        <v>4990</v>
      </c>
      <c r="AE279" t="s">
        <v>4991</v>
      </c>
      <c r="AF279">
        <v>71</v>
      </c>
      <c r="AG279">
        <v>6.43</v>
      </c>
      <c r="AH279">
        <v>4.34</v>
      </c>
      <c r="AI279">
        <v>5.91</v>
      </c>
      <c r="AJ279">
        <v>4.5</v>
      </c>
      <c r="AK279" t="s">
        <v>176</v>
      </c>
      <c r="AL279" t="s">
        <v>176</v>
      </c>
      <c r="AM279" t="s">
        <v>176</v>
      </c>
      <c r="AN279" t="s">
        <v>176</v>
      </c>
      <c r="AO279">
        <v>5.2949999999999999</v>
      </c>
      <c r="AP279" s="2">
        <v>0.45555555555555555</v>
      </c>
      <c r="AQ279" t="s">
        <v>177</v>
      </c>
      <c r="AR279">
        <v>1</v>
      </c>
      <c r="AS279">
        <v>29</v>
      </c>
      <c r="AT279">
        <v>2</v>
      </c>
      <c r="AU279" t="s">
        <v>4484</v>
      </c>
      <c r="AV279" s="3">
        <v>45084.455555555556</v>
      </c>
      <c r="AW279" t="s">
        <v>4992</v>
      </c>
      <c r="AX279">
        <v>41.84375</v>
      </c>
      <c r="AY279">
        <v>903.66827000000001</v>
      </c>
      <c r="AZ279">
        <v>30.04</v>
      </c>
      <c r="BA279" t="s">
        <v>4993</v>
      </c>
      <c r="BB279" t="s">
        <v>4994</v>
      </c>
      <c r="BC279">
        <v>1.29E-2</v>
      </c>
      <c r="BD279">
        <v>8.3000000000000001E-4</v>
      </c>
      <c r="BE279" t="s">
        <v>4995</v>
      </c>
      <c r="BF279">
        <v>1178.25</v>
      </c>
      <c r="BG279">
        <v>410</v>
      </c>
      <c r="BH279">
        <v>786.67</v>
      </c>
      <c r="BI279">
        <v>0.65200000000000002</v>
      </c>
      <c r="BJ279">
        <v>77.34</v>
      </c>
      <c r="BK279" t="s">
        <v>4996</v>
      </c>
      <c r="BL279" t="s">
        <v>4997</v>
      </c>
      <c r="BM279">
        <v>87.387</v>
      </c>
      <c r="BN279">
        <v>23.504999999999999</v>
      </c>
      <c r="BO279">
        <v>30.61</v>
      </c>
      <c r="BP279">
        <v>0.56999999999999995</v>
      </c>
      <c r="BQ279">
        <v>0.56999999999999995</v>
      </c>
      <c r="BR279" t="s">
        <v>4998</v>
      </c>
      <c r="BS279">
        <v>1.55</v>
      </c>
      <c r="BT279">
        <v>88.36</v>
      </c>
      <c r="BU279" t="s">
        <v>4999</v>
      </c>
      <c r="BV279">
        <v>591.45699999999999</v>
      </c>
      <c r="BW279">
        <v>1.6040000000000001</v>
      </c>
      <c r="BX279" t="s">
        <v>5000</v>
      </c>
      <c r="BY279">
        <v>5.8E-4</v>
      </c>
      <c r="BZ279" t="s">
        <v>5001</v>
      </c>
      <c r="CA279" t="s">
        <v>5002</v>
      </c>
      <c r="CB279" t="s">
        <v>5000</v>
      </c>
      <c r="CC279">
        <v>0.33200000000000002</v>
      </c>
      <c r="CD279">
        <v>0.25600000000000001</v>
      </c>
      <c r="CE279">
        <v>0.41099999999999998</v>
      </c>
      <c r="CF279">
        <v>2.6349999999999998</v>
      </c>
      <c r="CG279">
        <v>0.67200000000000004</v>
      </c>
      <c r="CH279">
        <v>0.152</v>
      </c>
      <c r="CI279">
        <v>0.17599999999999999</v>
      </c>
      <c r="CJ279" t="s">
        <v>5003</v>
      </c>
      <c r="CK279" t="s">
        <v>190</v>
      </c>
      <c r="CL279">
        <v>0.26600000000000001</v>
      </c>
      <c r="CM279">
        <v>61.383000000000003</v>
      </c>
      <c r="CN279">
        <v>620</v>
      </c>
      <c r="CO279" s="3">
        <v>45084.455555555556</v>
      </c>
      <c r="CP279">
        <v>10.94972222</v>
      </c>
      <c r="CQ279">
        <v>1.14E-2</v>
      </c>
      <c r="CR279">
        <v>5.06845E-2</v>
      </c>
      <c r="CS279">
        <v>6.4000000000000001E-2</v>
      </c>
      <c r="CT279" t="s">
        <v>191</v>
      </c>
      <c r="CU279" t="s">
        <v>192</v>
      </c>
      <c r="CV279">
        <v>33.599760840000002</v>
      </c>
      <c r="CW279">
        <v>-101.8977172</v>
      </c>
      <c r="CX279" t="s">
        <v>176</v>
      </c>
      <c r="CY279" s="4">
        <v>0.44583333333333336</v>
      </c>
      <c r="CZ279" s="4">
        <v>0.4465277777777778</v>
      </c>
      <c r="DA279" s="4">
        <v>0.45347222222222222</v>
      </c>
      <c r="DB279" s="4">
        <v>6.9444444444444441E-3</v>
      </c>
      <c r="DC279" t="s">
        <v>4990</v>
      </c>
      <c r="DF279" t="s">
        <v>2498</v>
      </c>
      <c r="DG279" t="s">
        <v>251</v>
      </c>
      <c r="DH279" t="s">
        <v>251</v>
      </c>
      <c r="DI279" t="s">
        <v>251</v>
      </c>
      <c r="DJ279" t="s">
        <v>176</v>
      </c>
      <c r="DK279" t="s">
        <v>176</v>
      </c>
      <c r="DM279" t="s">
        <v>171</v>
      </c>
      <c r="DN279" t="s">
        <v>5004</v>
      </c>
      <c r="DO279">
        <v>0.51800000000000002</v>
      </c>
      <c r="DQ279">
        <v>9.0300000000000005E-2</v>
      </c>
      <c r="DR279">
        <f>DO279-DQ279</f>
        <v>0.42770000000000002</v>
      </c>
      <c r="DT279">
        <v>3.62</v>
      </c>
      <c r="DU279">
        <v>0.65869999999999995</v>
      </c>
      <c r="DV279">
        <v>12.3</v>
      </c>
      <c r="DW279" t="s">
        <v>232</v>
      </c>
      <c r="DX279" t="s">
        <v>176</v>
      </c>
      <c r="DY279" t="s">
        <v>176</v>
      </c>
      <c r="DZ279" t="s">
        <v>176</v>
      </c>
      <c r="EA279">
        <v>87</v>
      </c>
      <c r="EB279">
        <v>91</v>
      </c>
      <c r="EC279">
        <v>3.76</v>
      </c>
      <c r="ED279">
        <v>14.388</v>
      </c>
      <c r="EE279" t="s">
        <v>176</v>
      </c>
      <c r="EF279">
        <v>14.388</v>
      </c>
      <c r="EG279" t="s">
        <v>176</v>
      </c>
      <c r="EH279" t="s">
        <v>5005</v>
      </c>
      <c r="EJ279">
        <v>-29.12</v>
      </c>
      <c r="EK279">
        <v>1244.27</v>
      </c>
      <c r="EM279">
        <v>3.2</v>
      </c>
      <c r="EN279">
        <v>170.6</v>
      </c>
      <c r="EP279" t="s">
        <v>576</v>
      </c>
      <c r="EQ279" t="s">
        <v>435</v>
      </c>
      <c r="ER279" t="s">
        <v>205</v>
      </c>
      <c r="ES279" t="s">
        <v>206</v>
      </c>
      <c r="ET279">
        <v>3.3769999999999998</v>
      </c>
      <c r="EU279">
        <v>2102384</v>
      </c>
      <c r="EV279">
        <v>4153</v>
      </c>
      <c r="EW279" t="s">
        <v>207</v>
      </c>
      <c r="EY279">
        <v>159.335548172757</v>
      </c>
      <c r="EZ279">
        <v>0.17432432432432399</v>
      </c>
      <c r="FA279" t="s">
        <v>176</v>
      </c>
      <c r="FB279">
        <v>22.020227942128301</v>
      </c>
      <c r="FC279">
        <v>0</v>
      </c>
      <c r="FD279" t="s">
        <v>176</v>
      </c>
      <c r="FE279">
        <v>22.020227942128301</v>
      </c>
      <c r="FF279">
        <v>0.22020227942128301</v>
      </c>
      <c r="FG279">
        <v>2.7084880368817901</v>
      </c>
      <c r="FH279">
        <v>0.24319841588015501</v>
      </c>
      <c r="FI279">
        <v>3.76</v>
      </c>
      <c r="FJ279">
        <v>0.175186170212766</v>
      </c>
      <c r="FK279">
        <v>368.454249333728</v>
      </c>
      <c r="FL279">
        <v>50.518211430263499</v>
      </c>
      <c r="FM279">
        <v>7.2934935521688198</v>
      </c>
    </row>
    <row r="280" spans="1:169" x14ac:dyDescent="0.3">
      <c r="A280">
        <v>117</v>
      </c>
      <c r="B280" t="s">
        <v>532</v>
      </c>
      <c r="C280" s="1">
        <v>45071</v>
      </c>
      <c r="D280" t="s">
        <v>533</v>
      </c>
      <c r="E280" t="s">
        <v>166</v>
      </c>
      <c r="F280">
        <v>2</v>
      </c>
      <c r="G280">
        <v>0</v>
      </c>
      <c r="H280" t="s">
        <v>167</v>
      </c>
      <c r="I280" t="s">
        <v>167</v>
      </c>
      <c r="J280" t="s">
        <v>168</v>
      </c>
      <c r="K280">
        <v>2008</v>
      </c>
      <c r="L280" t="s">
        <v>167</v>
      </c>
      <c r="M280" t="s">
        <v>534</v>
      </c>
      <c r="O280">
        <v>18</v>
      </c>
      <c r="P280" t="s">
        <v>1388</v>
      </c>
      <c r="Q280">
        <v>2</v>
      </c>
      <c r="R280" t="s">
        <v>213</v>
      </c>
      <c r="S280" t="s">
        <v>1389</v>
      </c>
      <c r="X280">
        <v>303</v>
      </c>
      <c r="Y280">
        <v>4</v>
      </c>
      <c r="Z280">
        <v>5</v>
      </c>
      <c r="AA280">
        <v>6</v>
      </c>
      <c r="AB280">
        <v>3451361</v>
      </c>
      <c r="AC280" t="s">
        <v>2363</v>
      </c>
      <c r="AD280" t="s">
        <v>2364</v>
      </c>
      <c r="AE280" t="s">
        <v>2365</v>
      </c>
      <c r="AF280">
        <v>93</v>
      </c>
      <c r="AG280">
        <v>3.17</v>
      </c>
      <c r="AH280" t="s">
        <v>176</v>
      </c>
      <c r="AI280">
        <v>3.2</v>
      </c>
      <c r="AJ280" t="s">
        <v>176</v>
      </c>
      <c r="AK280" t="s">
        <v>176</v>
      </c>
      <c r="AL280" t="s">
        <v>176</v>
      </c>
      <c r="AM280" t="s">
        <v>176</v>
      </c>
      <c r="AN280" t="s">
        <v>176</v>
      </c>
      <c r="AO280">
        <v>3.1850000000000001</v>
      </c>
      <c r="AP280" s="2">
        <v>0.55138888888888893</v>
      </c>
      <c r="AQ280" t="s">
        <v>177</v>
      </c>
      <c r="AR280">
        <v>1</v>
      </c>
      <c r="AS280">
        <v>18</v>
      </c>
      <c r="AT280">
        <v>2</v>
      </c>
      <c r="AU280" t="s">
        <v>1388</v>
      </c>
      <c r="AV280" s="3">
        <v>45071.551388888889</v>
      </c>
      <c r="AW280" t="s">
        <v>2366</v>
      </c>
      <c r="AX280">
        <v>37.899410000000003</v>
      </c>
      <c r="AY280">
        <v>994.79718000000003</v>
      </c>
      <c r="AZ280">
        <v>35.99</v>
      </c>
      <c r="BA280" t="s">
        <v>2367</v>
      </c>
      <c r="BB280" t="s">
        <v>2368</v>
      </c>
      <c r="BC280">
        <v>2.0999999999999999E-3</v>
      </c>
      <c r="BD280">
        <v>1.3999999999999999E-4</v>
      </c>
      <c r="BE280" t="s">
        <v>2369</v>
      </c>
      <c r="BF280">
        <v>1139.3399999999999</v>
      </c>
      <c r="BG280">
        <v>364</v>
      </c>
      <c r="BH280">
        <v>499</v>
      </c>
      <c r="BI280">
        <v>0.68100000000000005</v>
      </c>
      <c r="BJ280">
        <v>473.851</v>
      </c>
      <c r="BK280" t="s">
        <v>2370</v>
      </c>
      <c r="BL280" t="s">
        <v>2371</v>
      </c>
      <c r="BM280">
        <v>20.445799999999998</v>
      </c>
      <c r="BN280">
        <v>79.614000000000004</v>
      </c>
      <c r="BO280">
        <v>27.85</v>
      </c>
      <c r="BP280">
        <v>-8.14</v>
      </c>
      <c r="BQ280">
        <v>-8.14</v>
      </c>
      <c r="BR280" t="s">
        <v>2372</v>
      </c>
      <c r="BS280">
        <v>1.29</v>
      </c>
      <c r="BT280">
        <v>67.650000000000006</v>
      </c>
      <c r="BU280" t="s">
        <v>2373</v>
      </c>
      <c r="BV280">
        <v>267.512</v>
      </c>
      <c r="BW280">
        <v>1.2909999999999999</v>
      </c>
      <c r="BX280" t="s">
        <v>2374</v>
      </c>
      <c r="BY280">
        <v>-3.0000000000000001E-5</v>
      </c>
      <c r="BZ280" t="s">
        <v>2375</v>
      </c>
      <c r="CA280" t="s">
        <v>2376</v>
      </c>
      <c r="CB280" t="s">
        <v>2374</v>
      </c>
      <c r="CC280">
        <v>0.56200000000000006</v>
      </c>
      <c r="CD280">
        <v>0.191</v>
      </c>
      <c r="CE280">
        <v>0.247</v>
      </c>
      <c r="CF280">
        <v>7.8029999999999999</v>
      </c>
      <c r="CG280">
        <v>0.35199999999999998</v>
      </c>
      <c r="CH280">
        <v>0.52500000000000002</v>
      </c>
      <c r="CI280">
        <v>0.123</v>
      </c>
      <c r="CJ280" t="s">
        <v>2377</v>
      </c>
      <c r="CK280" t="s">
        <v>190</v>
      </c>
      <c r="CL280">
        <v>0.60199999999999998</v>
      </c>
      <c r="CM280">
        <v>46.232999999999997</v>
      </c>
      <c r="CN280">
        <v>620</v>
      </c>
      <c r="CO280" s="3">
        <v>45071.551388888889</v>
      </c>
      <c r="CP280">
        <v>13.242777780000001</v>
      </c>
      <c r="CQ280">
        <v>4.8899999999999999E-2</v>
      </c>
      <c r="CR280">
        <v>-6.1339999999999995E-4</v>
      </c>
      <c r="CS280">
        <v>6.6000000000000003E-2</v>
      </c>
      <c r="CT280" t="s">
        <v>191</v>
      </c>
      <c r="CU280" t="s">
        <v>192</v>
      </c>
      <c r="CV280">
        <v>31.044550000000001</v>
      </c>
      <c r="CW280">
        <v>-97.348586670000003</v>
      </c>
      <c r="CX280" t="s">
        <v>176</v>
      </c>
      <c r="DF280" t="s">
        <v>176</v>
      </c>
      <c r="DG280" t="s">
        <v>176</v>
      </c>
      <c r="DH280" t="s">
        <v>176</v>
      </c>
      <c r="DI280" t="s">
        <v>176</v>
      </c>
      <c r="DJ280" t="s">
        <v>176</v>
      </c>
      <c r="DK280" t="s">
        <v>176</v>
      </c>
      <c r="DN280" t="s">
        <v>231</v>
      </c>
      <c r="DO280">
        <v>0.72</v>
      </c>
      <c r="DQ280">
        <v>0.2913</v>
      </c>
      <c r="DR280">
        <f>DO280-DQ280</f>
        <v>0.42869999999999997</v>
      </c>
      <c r="DT280">
        <v>1.03</v>
      </c>
      <c r="DU280">
        <v>0.34739999999999999</v>
      </c>
      <c r="DV280">
        <v>12</v>
      </c>
      <c r="DW280" t="s">
        <v>199</v>
      </c>
      <c r="DX280" t="s">
        <v>176</v>
      </c>
      <c r="DY280" t="s">
        <v>176</v>
      </c>
      <c r="DZ280" t="s">
        <v>176</v>
      </c>
      <c r="EA280">
        <v>97</v>
      </c>
      <c r="EB280">
        <v>98</v>
      </c>
      <c r="EC280">
        <v>1.07</v>
      </c>
      <c r="ED280">
        <v>59.354999999999997</v>
      </c>
      <c r="EE280" t="s">
        <v>176</v>
      </c>
      <c r="EF280">
        <v>59.354999999999997</v>
      </c>
      <c r="EG280" t="s">
        <v>176</v>
      </c>
      <c r="EH280" t="s">
        <v>2378</v>
      </c>
      <c r="EJ280">
        <v>-12.13</v>
      </c>
      <c r="EK280">
        <v>1538.85</v>
      </c>
      <c r="EM280">
        <v>-0.03</v>
      </c>
      <c r="EN280">
        <v>64.459999999999994</v>
      </c>
      <c r="EP280" t="s">
        <v>576</v>
      </c>
      <c r="EQ280" t="s">
        <v>1334</v>
      </c>
      <c r="ER280" t="s">
        <v>205</v>
      </c>
      <c r="ES280" t="s">
        <v>206</v>
      </c>
      <c r="ET280">
        <v>3.5710000000000002</v>
      </c>
      <c r="EU280">
        <v>2102343</v>
      </c>
      <c r="EV280">
        <v>4100</v>
      </c>
      <c r="EW280" t="s">
        <v>207</v>
      </c>
      <c r="EY280">
        <v>203.75901132852701</v>
      </c>
      <c r="EZ280">
        <v>0.40458333333333302</v>
      </c>
      <c r="FA280">
        <v>17.820665622</v>
      </c>
      <c r="FB280">
        <v>7.96725568409048</v>
      </c>
      <c r="FC280">
        <v>1.4198179947115499</v>
      </c>
      <c r="FD280">
        <v>1.3445327876974</v>
      </c>
      <c r="FE280">
        <v>6.5474376893789303</v>
      </c>
      <c r="FF280">
        <v>6.5474376893789293E-2</v>
      </c>
      <c r="FG280">
        <v>0.78569252272547097</v>
      </c>
      <c r="FH280">
        <v>0.442157701583963</v>
      </c>
      <c r="FI280">
        <v>1.07</v>
      </c>
      <c r="FJ280">
        <v>0.32467289719626202</v>
      </c>
      <c r="FK280">
        <v>430.929711565388</v>
      </c>
      <c r="FL280">
        <v>18.0509661159339</v>
      </c>
      <c r="FM280">
        <v>23.872944461681701</v>
      </c>
    </row>
    <row r="281" spans="1:169" x14ac:dyDescent="0.3">
      <c r="A281">
        <v>8</v>
      </c>
      <c r="B281" t="s">
        <v>164</v>
      </c>
      <c r="C281" s="1">
        <v>45104</v>
      </c>
      <c r="D281" t="s">
        <v>208</v>
      </c>
      <c r="E281" t="s">
        <v>209</v>
      </c>
      <c r="F281">
        <v>1</v>
      </c>
      <c r="G281">
        <v>0</v>
      </c>
      <c r="H281" t="s">
        <v>167</v>
      </c>
      <c r="I281" t="s">
        <v>167</v>
      </c>
      <c r="J281" t="s">
        <v>210</v>
      </c>
      <c r="K281">
        <v>2016</v>
      </c>
      <c r="L281">
        <v>2016</v>
      </c>
      <c r="M281" t="s">
        <v>211</v>
      </c>
      <c r="O281">
        <v>1</v>
      </c>
      <c r="P281" t="s">
        <v>329</v>
      </c>
      <c r="Q281">
        <v>2</v>
      </c>
      <c r="R281" t="s">
        <v>213</v>
      </c>
      <c r="S281" t="s">
        <v>330</v>
      </c>
      <c r="T281" t="s">
        <v>331</v>
      </c>
      <c r="V281" t="s">
        <v>332</v>
      </c>
      <c r="X281">
        <v>79</v>
      </c>
      <c r="Y281">
        <v>310</v>
      </c>
      <c r="Z281">
        <v>311</v>
      </c>
      <c r="AA281">
        <v>312</v>
      </c>
      <c r="AB281">
        <v>3535222</v>
      </c>
      <c r="AC281" t="s">
        <v>333</v>
      </c>
      <c r="AD281" t="s">
        <v>334</v>
      </c>
      <c r="AE281" t="s">
        <v>335</v>
      </c>
      <c r="AF281">
        <v>52</v>
      </c>
      <c r="AG281">
        <v>1.32</v>
      </c>
      <c r="AH281" t="s">
        <v>176</v>
      </c>
      <c r="AI281">
        <v>11.53</v>
      </c>
      <c r="AJ281" t="s">
        <v>176</v>
      </c>
      <c r="AK281" t="s">
        <v>176</v>
      </c>
      <c r="AL281" t="s">
        <v>176</v>
      </c>
      <c r="AM281" t="s">
        <v>176</v>
      </c>
      <c r="AN281" t="s">
        <v>176</v>
      </c>
      <c r="AO281">
        <v>6.4249999999999998</v>
      </c>
      <c r="AP281" s="2">
        <v>0.39444444444444443</v>
      </c>
      <c r="AQ281" t="s">
        <v>177</v>
      </c>
      <c r="AR281">
        <v>1</v>
      </c>
      <c r="AS281">
        <v>1</v>
      </c>
      <c r="AT281">
        <v>2</v>
      </c>
      <c r="AU281" t="s">
        <v>329</v>
      </c>
      <c r="AV281" s="3">
        <v>45104.352777777778</v>
      </c>
      <c r="AW281" t="s">
        <v>336</v>
      </c>
      <c r="AX281">
        <v>50.719729999999998</v>
      </c>
      <c r="AY281">
        <v>1015.7689800000001</v>
      </c>
      <c r="AZ281">
        <v>35.65</v>
      </c>
      <c r="BA281" t="s">
        <v>337</v>
      </c>
      <c r="BB281" t="s">
        <v>338</v>
      </c>
      <c r="BC281">
        <v>4.4999999999999997E-3</v>
      </c>
      <c r="BD281">
        <v>5.6999999999999998E-4</v>
      </c>
      <c r="BE281" t="s">
        <v>339</v>
      </c>
      <c r="BF281">
        <v>577.80999999999995</v>
      </c>
      <c r="BG281">
        <v>254</v>
      </c>
      <c r="BH281">
        <v>407.33</v>
      </c>
      <c r="BI281">
        <v>0.56000000000000005</v>
      </c>
      <c r="BJ281">
        <v>223.54400000000001</v>
      </c>
      <c r="BK281" t="s">
        <v>340</v>
      </c>
      <c r="BL281" t="s">
        <v>341</v>
      </c>
      <c r="BM281">
        <v>306.89069999999998</v>
      </c>
      <c r="BN281">
        <v>68.024000000000001</v>
      </c>
      <c r="BO281">
        <v>39.729999999999997</v>
      </c>
      <c r="BP281">
        <v>4.08</v>
      </c>
      <c r="BQ281">
        <v>4.08</v>
      </c>
      <c r="BR281" t="s">
        <v>342</v>
      </c>
      <c r="BS281">
        <v>0.47</v>
      </c>
      <c r="BT281">
        <v>123.6</v>
      </c>
      <c r="BU281" t="s">
        <v>343</v>
      </c>
      <c r="BV281">
        <v>931.04700000000003</v>
      </c>
      <c r="BW281">
        <v>2.8279999999999998</v>
      </c>
      <c r="BX281" t="s">
        <v>344</v>
      </c>
      <c r="BY281">
        <v>4.2000000000000002E-4</v>
      </c>
      <c r="BZ281" t="s">
        <v>345</v>
      </c>
      <c r="CA281" t="s">
        <v>346</v>
      </c>
      <c r="CB281" t="s">
        <v>344</v>
      </c>
      <c r="CC281">
        <v>0.29499999999999998</v>
      </c>
      <c r="CD281">
        <v>0.184</v>
      </c>
      <c r="CE281">
        <v>0.52100000000000002</v>
      </c>
      <c r="CF281">
        <v>-0.49199999999999999</v>
      </c>
      <c r="CG281">
        <v>5.5039999999999996</v>
      </c>
      <c r="CH281">
        <v>25.390999999999998</v>
      </c>
      <c r="CI281">
        <v>-29.895</v>
      </c>
      <c r="CJ281" t="s">
        <v>347</v>
      </c>
      <c r="CK281" t="s">
        <v>190</v>
      </c>
      <c r="CL281">
        <v>0.32800000000000001</v>
      </c>
      <c r="CM281">
        <v>18.161999999999999</v>
      </c>
      <c r="CN281">
        <v>620</v>
      </c>
      <c r="CO281" s="3">
        <v>45104.352777777778</v>
      </c>
      <c r="CP281">
        <v>8.4677777780000003</v>
      </c>
      <c r="CQ281">
        <v>3.3E-3</v>
      </c>
      <c r="CR281">
        <v>0.12889410000000001</v>
      </c>
      <c r="CS281">
        <v>0.127</v>
      </c>
      <c r="CT281" t="s">
        <v>191</v>
      </c>
      <c r="CU281" t="s">
        <v>192</v>
      </c>
      <c r="CV281">
        <v>27.170413310000001</v>
      </c>
      <c r="CW281">
        <v>-81.218510480000006</v>
      </c>
      <c r="CX281" t="s">
        <v>176</v>
      </c>
      <c r="DF281" t="s">
        <v>176</v>
      </c>
      <c r="DG281" t="s">
        <v>176</v>
      </c>
      <c r="DH281" t="s">
        <v>176</v>
      </c>
      <c r="DI281" t="s">
        <v>176</v>
      </c>
      <c r="DJ281" t="s">
        <v>176</v>
      </c>
      <c r="DK281" t="s">
        <v>176</v>
      </c>
      <c r="DN281" t="s">
        <v>231</v>
      </c>
      <c r="DO281">
        <v>0.66900000000000004</v>
      </c>
      <c r="DQ281">
        <v>0.2291</v>
      </c>
      <c r="DR281">
        <f>DO281-DQ281</f>
        <v>0.43990000000000007</v>
      </c>
      <c r="DT281">
        <v>1.2250000000000001</v>
      </c>
      <c r="DU281">
        <v>0.36099999999999999</v>
      </c>
      <c r="DV281">
        <v>11</v>
      </c>
      <c r="DW281" t="s">
        <v>199</v>
      </c>
      <c r="DX281" t="s">
        <v>176</v>
      </c>
      <c r="DY281" t="s">
        <v>176</v>
      </c>
      <c r="DZ281" t="s">
        <v>176</v>
      </c>
      <c r="EA281" t="s">
        <v>176</v>
      </c>
      <c r="EB281" t="s">
        <v>176</v>
      </c>
      <c r="EC281" t="s">
        <v>176</v>
      </c>
      <c r="ED281">
        <v>23.341000000000001</v>
      </c>
      <c r="EE281" t="s">
        <v>176</v>
      </c>
      <c r="EF281">
        <v>23.341000000000001</v>
      </c>
      <c r="EG281" t="s">
        <v>176</v>
      </c>
      <c r="EH281" t="s">
        <v>348</v>
      </c>
      <c r="EJ281">
        <v>-12.61</v>
      </c>
      <c r="EK281">
        <v>1364.53</v>
      </c>
      <c r="EM281">
        <v>-3.34</v>
      </c>
      <c r="EN281">
        <v>22.57</v>
      </c>
      <c r="EP281" t="s">
        <v>203</v>
      </c>
      <c r="EQ281" t="s">
        <v>349</v>
      </c>
      <c r="ER281" t="s">
        <v>205</v>
      </c>
      <c r="ES281" t="s">
        <v>206</v>
      </c>
      <c r="ET281">
        <v>2.9689999999999999</v>
      </c>
      <c r="EU281">
        <v>2102481</v>
      </c>
      <c r="EV281">
        <v>4307</v>
      </c>
      <c r="EW281" t="s">
        <v>207</v>
      </c>
      <c r="EY281">
        <v>101.88127455259701</v>
      </c>
      <c r="EZ281">
        <v>0.34245142002989498</v>
      </c>
      <c r="FA281">
        <v>30.363157529999999</v>
      </c>
      <c r="FB281">
        <v>32.421727058898803</v>
      </c>
      <c r="FC281">
        <v>9.8442600608400799</v>
      </c>
      <c r="FD281">
        <v>3.54035325894445</v>
      </c>
      <c r="FE281">
        <v>22.5774669980587</v>
      </c>
      <c r="FF281">
        <v>0.22577466998058701</v>
      </c>
      <c r="FG281">
        <v>2.4835213697864602</v>
      </c>
      <c r="FH281">
        <v>0.145358121090394</v>
      </c>
      <c r="FI281" t="s">
        <v>176</v>
      </c>
      <c r="FJ281" t="s">
        <v>176</v>
      </c>
      <c r="FK281">
        <v>459.59245537217902</v>
      </c>
      <c r="FL281">
        <v>7.6018861569552003</v>
      </c>
      <c r="FM281">
        <v>60.457687195392097</v>
      </c>
    </row>
    <row r="282" spans="1:169" x14ac:dyDescent="0.3">
      <c r="A282">
        <v>12</v>
      </c>
      <c r="B282" t="s">
        <v>164</v>
      </c>
      <c r="C282" s="1">
        <v>45100</v>
      </c>
      <c r="D282" t="s">
        <v>208</v>
      </c>
      <c r="E282" t="s">
        <v>209</v>
      </c>
      <c r="F282">
        <v>1</v>
      </c>
      <c r="G282">
        <v>0</v>
      </c>
      <c r="H282" t="s">
        <v>167</v>
      </c>
      <c r="I282" t="s">
        <v>167</v>
      </c>
      <c r="J282" t="s">
        <v>210</v>
      </c>
      <c r="K282">
        <v>2016</v>
      </c>
      <c r="L282">
        <v>2016</v>
      </c>
      <c r="M282" t="s">
        <v>211</v>
      </c>
      <c r="O282">
        <v>1</v>
      </c>
      <c r="P282" t="s">
        <v>329</v>
      </c>
      <c r="Q282">
        <v>1</v>
      </c>
      <c r="R282" t="s">
        <v>171</v>
      </c>
      <c r="S282" t="s">
        <v>330</v>
      </c>
      <c r="V282" t="s">
        <v>332</v>
      </c>
      <c r="W282" t="s">
        <v>414</v>
      </c>
      <c r="X282">
        <v>80</v>
      </c>
      <c r="Y282">
        <v>190</v>
      </c>
      <c r="Z282">
        <v>191</v>
      </c>
      <c r="AA282">
        <v>198</v>
      </c>
      <c r="AB282">
        <v>3528621</v>
      </c>
      <c r="AC282" t="s">
        <v>415</v>
      </c>
      <c r="AD282" t="s">
        <v>416</v>
      </c>
      <c r="AE282" t="s">
        <v>417</v>
      </c>
      <c r="AF282">
        <v>63</v>
      </c>
      <c r="AG282">
        <v>1.46</v>
      </c>
      <c r="AH282" t="s">
        <v>176</v>
      </c>
      <c r="AI282">
        <v>13.53</v>
      </c>
      <c r="AJ282" t="s">
        <v>176</v>
      </c>
      <c r="AK282" t="s">
        <v>176</v>
      </c>
      <c r="AL282" t="s">
        <v>176</v>
      </c>
      <c r="AM282" t="s">
        <v>176</v>
      </c>
      <c r="AN282" t="s">
        <v>176</v>
      </c>
      <c r="AO282">
        <v>7.4950000000000001</v>
      </c>
      <c r="AP282" s="2">
        <v>0.62986111111111109</v>
      </c>
      <c r="AQ282" t="s">
        <v>177</v>
      </c>
      <c r="AR282">
        <v>1</v>
      </c>
      <c r="AS282">
        <v>1</v>
      </c>
      <c r="AT282">
        <v>1</v>
      </c>
      <c r="AU282" t="s">
        <v>329</v>
      </c>
      <c r="AV282" s="3">
        <v>45100.588194444441</v>
      </c>
      <c r="AW282" t="s">
        <v>418</v>
      </c>
      <c r="AX282">
        <v>37.544919999999998</v>
      </c>
      <c r="AY282">
        <v>1016.4382900000001</v>
      </c>
      <c r="AZ282">
        <v>41.19</v>
      </c>
      <c r="BA282" t="s">
        <v>419</v>
      </c>
      <c r="BB282" t="s">
        <v>420</v>
      </c>
      <c r="BC282">
        <v>7.6E-3</v>
      </c>
      <c r="BD282">
        <v>3.8999999999999999E-4</v>
      </c>
      <c r="BE282" t="s">
        <v>421</v>
      </c>
      <c r="BF282">
        <v>393.73</v>
      </c>
      <c r="BG282">
        <v>242</v>
      </c>
      <c r="BH282">
        <v>311.67</v>
      </c>
      <c r="BI282">
        <v>0.38500000000000001</v>
      </c>
      <c r="BJ282">
        <v>131.672</v>
      </c>
      <c r="BK282" t="s">
        <v>422</v>
      </c>
      <c r="BL282" t="s">
        <v>423</v>
      </c>
      <c r="BM282">
        <v>81.024799999999999</v>
      </c>
      <c r="BN282">
        <v>78.218999999999994</v>
      </c>
      <c r="BO282">
        <v>41.99</v>
      </c>
      <c r="BP282">
        <v>0.8</v>
      </c>
      <c r="BQ282">
        <v>0.8</v>
      </c>
      <c r="BR282" t="s">
        <v>424</v>
      </c>
      <c r="BS282">
        <v>1.17</v>
      </c>
      <c r="BT282">
        <v>92.11</v>
      </c>
      <c r="BU282" t="s">
        <v>425</v>
      </c>
      <c r="BV282">
        <v>984.04200000000003</v>
      </c>
      <c r="BW282">
        <v>6.7830000000000004</v>
      </c>
      <c r="BX282" t="s">
        <v>426</v>
      </c>
      <c r="BY282">
        <v>1.1999999999999999E-3</v>
      </c>
      <c r="BZ282" t="s">
        <v>427</v>
      </c>
      <c r="CA282" t="s">
        <v>428</v>
      </c>
      <c r="CB282" t="s">
        <v>426</v>
      </c>
      <c r="CC282">
        <v>0.20799999999999999</v>
      </c>
      <c r="CD282">
        <v>0.10199999999999999</v>
      </c>
      <c r="CE282">
        <v>0.69</v>
      </c>
      <c r="CF282">
        <v>-25.079000000000001</v>
      </c>
      <c r="CG282">
        <v>-0.11</v>
      </c>
      <c r="CH282">
        <v>1.012</v>
      </c>
      <c r="CI282">
        <v>9.8000000000000004E-2</v>
      </c>
      <c r="CJ282" t="s">
        <v>429</v>
      </c>
      <c r="CK282" t="s">
        <v>190</v>
      </c>
      <c r="CL282">
        <v>0.42</v>
      </c>
      <c r="CM282">
        <v>8.7270000000000003</v>
      </c>
      <c r="CN282">
        <v>620</v>
      </c>
      <c r="CO282" s="3">
        <v>45100.588194444441</v>
      </c>
      <c r="CP282">
        <v>14.116944439999999</v>
      </c>
      <c r="CQ282">
        <v>1.23E-2</v>
      </c>
      <c r="CR282">
        <v>9.7229800000000005E-2</v>
      </c>
      <c r="CS282">
        <v>5.0999999999999997E-2</v>
      </c>
      <c r="CT282" t="s">
        <v>191</v>
      </c>
      <c r="CU282" t="s">
        <v>192</v>
      </c>
      <c r="CV282">
        <v>27.170427020000002</v>
      </c>
      <c r="CW282">
        <v>-81.218502709999996</v>
      </c>
      <c r="CX282" t="s">
        <v>176</v>
      </c>
      <c r="CY282" s="4">
        <v>0.53055555555555556</v>
      </c>
      <c r="CZ282" s="4">
        <v>0.53125</v>
      </c>
      <c r="DA282" s="4">
        <v>0.53749999999999998</v>
      </c>
      <c r="DB282" s="4">
        <v>6.2500000000000003E-3</v>
      </c>
      <c r="DC282" t="s">
        <v>416</v>
      </c>
      <c r="DD282" t="s">
        <v>430</v>
      </c>
      <c r="DE282" t="s">
        <v>431</v>
      </c>
      <c r="DF282" t="s">
        <v>272</v>
      </c>
      <c r="DG282" t="s">
        <v>251</v>
      </c>
      <c r="DH282" t="s">
        <v>251</v>
      </c>
      <c r="DI282" t="s">
        <v>252</v>
      </c>
      <c r="DJ282">
        <v>1.5</v>
      </c>
      <c r="DK282" t="s">
        <v>251</v>
      </c>
      <c r="DL282" t="s">
        <v>432</v>
      </c>
      <c r="DM282" t="s">
        <v>171</v>
      </c>
      <c r="DN282" t="s">
        <v>433</v>
      </c>
      <c r="DO282">
        <v>0.68400000000000005</v>
      </c>
      <c r="DQ282">
        <v>0.24049999999999999</v>
      </c>
      <c r="DR282">
        <f>DO282-DQ282</f>
        <v>0.44350000000000006</v>
      </c>
      <c r="DT282">
        <v>1.6766000000000001</v>
      </c>
      <c r="DU282">
        <v>0.54149999999999998</v>
      </c>
      <c r="DV282">
        <v>12</v>
      </c>
      <c r="DW282" t="s">
        <v>199</v>
      </c>
      <c r="DX282">
        <v>122580</v>
      </c>
      <c r="DY282">
        <v>32672</v>
      </c>
      <c r="DZ282">
        <v>26.653613969999999</v>
      </c>
      <c r="EA282" t="s">
        <v>176</v>
      </c>
      <c r="EB282" t="s">
        <v>176</v>
      </c>
      <c r="EC282" t="s">
        <v>176</v>
      </c>
      <c r="ED282">
        <v>24.768999999999998</v>
      </c>
      <c r="EE282" t="s">
        <v>176</v>
      </c>
      <c r="EF282">
        <v>24.768999999999998</v>
      </c>
      <c r="EG282" t="s">
        <v>176</v>
      </c>
      <c r="EH282" t="s">
        <v>434</v>
      </c>
      <c r="EJ282">
        <v>-13</v>
      </c>
      <c r="EK282">
        <v>1789.25</v>
      </c>
      <c r="EM282">
        <v>-3.21</v>
      </c>
      <c r="EN282">
        <v>33.18</v>
      </c>
      <c r="EP282" t="s">
        <v>203</v>
      </c>
      <c r="EQ282" t="s">
        <v>435</v>
      </c>
      <c r="ER282" t="s">
        <v>205</v>
      </c>
      <c r="ES282" t="s">
        <v>206</v>
      </c>
      <c r="ET282">
        <v>3.9780000000000002</v>
      </c>
      <c r="EU282">
        <v>2102480</v>
      </c>
      <c r="EV282">
        <v>4306</v>
      </c>
      <c r="EW282" t="s">
        <v>207</v>
      </c>
      <c r="EY282">
        <v>102.989604989605</v>
      </c>
      <c r="EZ282">
        <v>0.35160818713450298</v>
      </c>
      <c r="FA282">
        <v>30.363157529999999</v>
      </c>
      <c r="FB282">
        <v>44.119761463805702</v>
      </c>
      <c r="FC282">
        <v>13.3961526751156</v>
      </c>
      <c r="FD282">
        <v>4.1299529456480304</v>
      </c>
      <c r="FE282">
        <v>30.7236087886902</v>
      </c>
      <c r="FF282">
        <v>0.30723608788690199</v>
      </c>
      <c r="FG282">
        <v>3.6868330546428201</v>
      </c>
      <c r="FH282">
        <v>0.14687402222297299</v>
      </c>
      <c r="FI282" t="s">
        <v>176</v>
      </c>
      <c r="FJ282" t="s">
        <v>176</v>
      </c>
      <c r="FK282">
        <v>449.786324786325</v>
      </c>
      <c r="FL282">
        <v>8.3408748114630509</v>
      </c>
      <c r="FM282">
        <v>53.925557564798098</v>
      </c>
    </row>
    <row r="283" spans="1:169" x14ac:dyDescent="0.3">
      <c r="A283">
        <v>137</v>
      </c>
      <c r="B283" t="s">
        <v>532</v>
      </c>
      <c r="C283" s="1">
        <v>45071</v>
      </c>
      <c r="D283" t="s">
        <v>533</v>
      </c>
      <c r="E283" t="s">
        <v>166</v>
      </c>
      <c r="F283">
        <v>2</v>
      </c>
      <c r="G283">
        <v>0</v>
      </c>
      <c r="H283" t="s">
        <v>167</v>
      </c>
      <c r="I283" t="s">
        <v>167</v>
      </c>
      <c r="J283" t="s">
        <v>210</v>
      </c>
      <c r="K283">
        <v>2008</v>
      </c>
      <c r="L283" t="s">
        <v>167</v>
      </c>
      <c r="M283" t="s">
        <v>534</v>
      </c>
      <c r="O283">
        <v>11</v>
      </c>
      <c r="P283" t="s">
        <v>2285</v>
      </c>
      <c r="Q283">
        <v>1</v>
      </c>
      <c r="R283" t="s">
        <v>213</v>
      </c>
      <c r="S283" t="s">
        <v>2286</v>
      </c>
      <c r="X283">
        <v>310</v>
      </c>
      <c r="Y283">
        <v>43</v>
      </c>
      <c r="Z283">
        <v>44</v>
      </c>
      <c r="AA283">
        <v>45</v>
      </c>
      <c r="AB283">
        <v>3451367</v>
      </c>
      <c r="AC283" t="s">
        <v>2728</v>
      </c>
      <c r="AD283" t="s">
        <v>2729</v>
      </c>
      <c r="AE283" t="s">
        <v>2730</v>
      </c>
      <c r="AF283">
        <v>78</v>
      </c>
      <c r="AG283">
        <v>3.7</v>
      </c>
      <c r="AH283" t="s">
        <v>176</v>
      </c>
      <c r="AI283">
        <v>3.58</v>
      </c>
      <c r="AJ283" t="s">
        <v>176</v>
      </c>
      <c r="AK283" t="s">
        <v>176</v>
      </c>
      <c r="AL283" t="s">
        <v>176</v>
      </c>
      <c r="AM283" t="s">
        <v>176</v>
      </c>
      <c r="AN283" t="s">
        <v>176</v>
      </c>
      <c r="AO283">
        <v>3.64</v>
      </c>
      <c r="AP283" s="2">
        <v>0.4909722222222222</v>
      </c>
      <c r="AQ283" t="s">
        <v>177</v>
      </c>
      <c r="AR283">
        <v>1</v>
      </c>
      <c r="AS283">
        <v>11</v>
      </c>
      <c r="AT283">
        <v>1</v>
      </c>
      <c r="AU283" t="s">
        <v>2285</v>
      </c>
      <c r="AV283" s="3">
        <v>45071.490972222222</v>
      </c>
      <c r="AW283" t="s">
        <v>2731</v>
      </c>
      <c r="AX283">
        <v>41.052729999999997</v>
      </c>
      <c r="AY283">
        <v>995.39594</v>
      </c>
      <c r="AZ283">
        <v>33.71</v>
      </c>
      <c r="BA283" t="s">
        <v>2732</v>
      </c>
      <c r="BB283" t="s">
        <v>2733</v>
      </c>
      <c r="BC283">
        <v>4.7999999999999996E-3</v>
      </c>
      <c r="BD283">
        <v>3.4000000000000002E-4</v>
      </c>
      <c r="BE283" t="s">
        <v>2734</v>
      </c>
      <c r="BF283">
        <v>1435.62</v>
      </c>
      <c r="BG283">
        <v>440</v>
      </c>
      <c r="BH283">
        <v>674.67</v>
      </c>
      <c r="BI283">
        <v>0.69399999999999995</v>
      </c>
      <c r="BJ283">
        <v>206.755</v>
      </c>
      <c r="BK283" t="s">
        <v>2735</v>
      </c>
      <c r="BL283" t="s">
        <v>2736</v>
      </c>
      <c r="BM283">
        <v>-19.561900000000001</v>
      </c>
      <c r="BN283">
        <v>66.905000000000001</v>
      </c>
      <c r="BO283">
        <v>28.57</v>
      </c>
      <c r="BP283">
        <v>-5.14</v>
      </c>
      <c r="BQ283">
        <v>-5.14</v>
      </c>
      <c r="BR283" t="s">
        <v>2737</v>
      </c>
      <c r="BS283">
        <v>0.47</v>
      </c>
      <c r="BT283">
        <v>43.2</v>
      </c>
      <c r="BU283" t="s">
        <v>2738</v>
      </c>
      <c r="BV283">
        <v>181.143</v>
      </c>
      <c r="BW283">
        <v>1.157</v>
      </c>
      <c r="BX283" t="s">
        <v>2739</v>
      </c>
      <c r="BY283">
        <v>1.0000000000000001E-5</v>
      </c>
      <c r="BZ283" t="s">
        <v>2740</v>
      </c>
      <c r="CA283" t="s">
        <v>2741</v>
      </c>
      <c r="CB283" t="s">
        <v>2739</v>
      </c>
      <c r="CC283">
        <v>0.53</v>
      </c>
      <c r="CD283">
        <v>0.218</v>
      </c>
      <c r="CE283">
        <v>0.252</v>
      </c>
      <c r="CF283">
        <v>9.5069999999999997</v>
      </c>
      <c r="CG283">
        <v>2.5000000000000001E-2</v>
      </c>
      <c r="CH283">
        <v>0.65500000000000003</v>
      </c>
      <c r="CI283">
        <v>0.32</v>
      </c>
      <c r="CJ283" t="s">
        <v>2742</v>
      </c>
      <c r="CK283" t="s">
        <v>190</v>
      </c>
      <c r="CL283">
        <v>0.498</v>
      </c>
      <c r="CM283">
        <v>41.008000000000003</v>
      </c>
      <c r="CN283">
        <v>620</v>
      </c>
      <c r="CO283" s="3">
        <v>45071.490972222222</v>
      </c>
      <c r="CP283">
        <v>11.797499999999999</v>
      </c>
      <c r="CQ283">
        <v>-5.11E-2</v>
      </c>
      <c r="CR283">
        <v>-1.9560000000000001E-4</v>
      </c>
      <c r="CS283">
        <v>7.0000000000000007E-2</v>
      </c>
      <c r="CT283" t="s">
        <v>191</v>
      </c>
      <c r="CU283" t="s">
        <v>192</v>
      </c>
      <c r="CV283">
        <v>31.04432667</v>
      </c>
      <c r="CW283">
        <v>-97.34877333</v>
      </c>
      <c r="CX283" t="s">
        <v>176</v>
      </c>
      <c r="DF283" t="s">
        <v>176</v>
      </c>
      <c r="DG283" t="s">
        <v>176</v>
      </c>
      <c r="DH283" t="s">
        <v>176</v>
      </c>
      <c r="DI283" t="s">
        <v>176</v>
      </c>
      <c r="DJ283" t="s">
        <v>176</v>
      </c>
      <c r="DK283" t="s">
        <v>176</v>
      </c>
      <c r="DN283" t="s">
        <v>393</v>
      </c>
      <c r="DO283">
        <v>0.91</v>
      </c>
      <c r="DQ283">
        <v>0.45739999999999997</v>
      </c>
      <c r="DR283">
        <f>DO283-DQ283</f>
        <v>0.45260000000000006</v>
      </c>
      <c r="DT283">
        <v>1.38</v>
      </c>
      <c r="DU283">
        <v>0.2984</v>
      </c>
      <c r="DV283">
        <v>11.5</v>
      </c>
      <c r="DW283" t="s">
        <v>199</v>
      </c>
      <c r="DX283">
        <v>80557</v>
      </c>
      <c r="DY283">
        <v>28260</v>
      </c>
      <c r="DZ283">
        <v>35.080750279999997</v>
      </c>
      <c r="EA283">
        <v>93</v>
      </c>
      <c r="EB283">
        <v>95</v>
      </c>
      <c r="EC283">
        <v>1.45</v>
      </c>
      <c r="ED283">
        <v>36.176000000000002</v>
      </c>
      <c r="EE283" t="s">
        <v>176</v>
      </c>
      <c r="EF283">
        <v>36.176000000000002</v>
      </c>
      <c r="EG283" t="s">
        <v>176</v>
      </c>
      <c r="EH283" t="s">
        <v>2743</v>
      </c>
      <c r="EJ283">
        <v>-11.95</v>
      </c>
      <c r="EK283">
        <v>1154.47</v>
      </c>
      <c r="EM283">
        <v>0.23</v>
      </c>
      <c r="EN283">
        <v>25.17</v>
      </c>
      <c r="EP283" t="s">
        <v>553</v>
      </c>
      <c r="EQ283" t="s">
        <v>2144</v>
      </c>
      <c r="ER283" t="s">
        <v>205</v>
      </c>
      <c r="ES283" t="s">
        <v>206</v>
      </c>
      <c r="ET283">
        <v>3.41</v>
      </c>
      <c r="EU283">
        <v>2102308</v>
      </c>
      <c r="EV283">
        <v>4024</v>
      </c>
      <c r="EW283" t="s">
        <v>207</v>
      </c>
      <c r="EY283">
        <v>79.0905115872322</v>
      </c>
      <c r="EZ283">
        <v>0.50263736263736303</v>
      </c>
      <c r="FA283">
        <v>35.080750279999997</v>
      </c>
      <c r="FB283">
        <v>10.4062115057508</v>
      </c>
      <c r="FC283">
        <v>3.6505770719410799</v>
      </c>
      <c r="FD283">
        <v>2.1559357803744699</v>
      </c>
      <c r="FE283">
        <v>6.7556344338097496</v>
      </c>
      <c r="FF283">
        <v>6.7556344338097596E-2</v>
      </c>
      <c r="FG283">
        <v>0.77689795988812205</v>
      </c>
      <c r="FH283">
        <v>0.384091625163968</v>
      </c>
      <c r="FI283">
        <v>1.45</v>
      </c>
      <c r="FJ283">
        <v>0.205793103448276</v>
      </c>
      <c r="FK283">
        <v>338.55425219941299</v>
      </c>
      <c r="FL283">
        <v>7.3812316715542501</v>
      </c>
      <c r="FM283">
        <v>45.8669050456893</v>
      </c>
    </row>
    <row r="284" spans="1:169" x14ac:dyDescent="0.3">
      <c r="A284">
        <v>56</v>
      </c>
      <c r="B284" t="s">
        <v>164</v>
      </c>
      <c r="C284" s="1">
        <v>45105</v>
      </c>
      <c r="D284" t="s">
        <v>208</v>
      </c>
      <c r="E284" t="s">
        <v>209</v>
      </c>
      <c r="F284">
        <v>3</v>
      </c>
      <c r="G284">
        <v>0</v>
      </c>
      <c r="H284" t="s">
        <v>167</v>
      </c>
      <c r="I284" t="s">
        <v>167</v>
      </c>
      <c r="J284" t="s">
        <v>168</v>
      </c>
      <c r="K284">
        <v>2016</v>
      </c>
      <c r="L284">
        <v>2016</v>
      </c>
      <c r="M284" t="s">
        <v>211</v>
      </c>
      <c r="O284">
        <v>28</v>
      </c>
      <c r="P284" t="s">
        <v>329</v>
      </c>
      <c r="Q284">
        <v>2</v>
      </c>
      <c r="R284" t="s">
        <v>213</v>
      </c>
      <c r="S284" t="s">
        <v>330</v>
      </c>
      <c r="V284" t="s">
        <v>332</v>
      </c>
      <c r="X284">
        <v>91</v>
      </c>
      <c r="Y284">
        <v>431</v>
      </c>
      <c r="Z284">
        <v>432</v>
      </c>
      <c r="AA284">
        <v>433</v>
      </c>
      <c r="AB284">
        <v>3541905</v>
      </c>
      <c r="AC284" t="s">
        <v>1263</v>
      </c>
      <c r="AD284" t="s">
        <v>1264</v>
      </c>
      <c r="AE284" t="s">
        <v>1265</v>
      </c>
      <c r="AF284">
        <v>66</v>
      </c>
      <c r="AG284">
        <v>1.31</v>
      </c>
      <c r="AH284" t="s">
        <v>176</v>
      </c>
      <c r="AI284">
        <v>5.32</v>
      </c>
      <c r="AJ284" t="s">
        <v>176</v>
      </c>
      <c r="AK284" t="s">
        <v>176</v>
      </c>
      <c r="AL284" t="s">
        <v>176</v>
      </c>
      <c r="AM284" t="s">
        <v>176</v>
      </c>
      <c r="AN284" t="s">
        <v>176</v>
      </c>
      <c r="AO284">
        <v>3.3149999999999999</v>
      </c>
      <c r="AP284" s="2">
        <v>0.52569444444444446</v>
      </c>
      <c r="AQ284" t="s">
        <v>177</v>
      </c>
      <c r="AR284">
        <v>1</v>
      </c>
      <c r="AS284">
        <v>28</v>
      </c>
      <c r="AT284">
        <v>2</v>
      </c>
      <c r="AU284" t="s">
        <v>329</v>
      </c>
      <c r="AV284" s="3">
        <v>45105.484027777777</v>
      </c>
      <c r="AW284" t="s">
        <v>1266</v>
      </c>
      <c r="AX284">
        <v>43.208010000000002</v>
      </c>
      <c r="AY284">
        <v>1014.67529</v>
      </c>
      <c r="AZ284">
        <v>40.1</v>
      </c>
      <c r="BA284" t="s">
        <v>1267</v>
      </c>
      <c r="BB284" t="s">
        <v>1268</v>
      </c>
      <c r="BC284">
        <v>0.54279999999999995</v>
      </c>
      <c r="BD284">
        <v>-8.4000000000000003E-4</v>
      </c>
      <c r="BE284" t="s">
        <v>1269</v>
      </c>
      <c r="BF284">
        <v>938.95</v>
      </c>
      <c r="BG284">
        <v>273</v>
      </c>
      <c r="BH284">
        <v>418.33</v>
      </c>
      <c r="BI284">
        <v>0.70899999999999996</v>
      </c>
      <c r="BJ284">
        <v>1.8420000000000001</v>
      </c>
      <c r="BK284" t="s">
        <v>1270</v>
      </c>
      <c r="BL284" t="s">
        <v>1271</v>
      </c>
      <c r="BM284">
        <v>16.995100000000001</v>
      </c>
      <c r="BN284">
        <v>101.033</v>
      </c>
      <c r="BO284">
        <v>35.909999999999997</v>
      </c>
      <c r="BP284">
        <v>-4.1900000000000004</v>
      </c>
      <c r="BQ284">
        <v>-4.1900000000000004</v>
      </c>
      <c r="BR284" t="s">
        <v>1272</v>
      </c>
      <c r="BS284">
        <v>0.72</v>
      </c>
      <c r="BT284">
        <v>36.08</v>
      </c>
      <c r="BU284" t="s">
        <v>1273</v>
      </c>
      <c r="BV284">
        <v>144.733</v>
      </c>
      <c r="BW284">
        <v>1.0009999999999999</v>
      </c>
      <c r="BX284" t="s">
        <v>1274</v>
      </c>
      <c r="BY284">
        <v>8.0000000000000007E-5</v>
      </c>
      <c r="BZ284" t="s">
        <v>1275</v>
      </c>
      <c r="CA284" t="s">
        <v>1276</v>
      </c>
      <c r="CB284" t="s">
        <v>1274</v>
      </c>
      <c r="CC284">
        <v>0.55400000000000005</v>
      </c>
      <c r="CD284">
        <v>0.223</v>
      </c>
      <c r="CE284">
        <v>0.223</v>
      </c>
      <c r="CF284">
        <v>0</v>
      </c>
      <c r="CG284" t="s">
        <v>301</v>
      </c>
      <c r="CH284" t="s">
        <v>301</v>
      </c>
      <c r="CI284" t="s">
        <v>301</v>
      </c>
      <c r="CJ284" t="s">
        <v>1277</v>
      </c>
      <c r="CK284" t="s">
        <v>190</v>
      </c>
      <c r="CL284">
        <v>0.51</v>
      </c>
      <c r="CM284">
        <v>8.3339999999999996</v>
      </c>
      <c r="CN284">
        <v>620</v>
      </c>
      <c r="CO284" s="3">
        <v>45105.484027777777</v>
      </c>
      <c r="CP284">
        <v>11.63138889</v>
      </c>
      <c r="CQ284">
        <v>5.8799999999999998E-2</v>
      </c>
      <c r="CR284">
        <v>1.3596000000000001E-3</v>
      </c>
      <c r="CS284">
        <v>-2E-3</v>
      </c>
      <c r="CT284" t="s">
        <v>191</v>
      </c>
      <c r="CU284" t="s">
        <v>192</v>
      </c>
      <c r="CV284">
        <v>27.170225949999999</v>
      </c>
      <c r="CW284">
        <v>-81.218073399999994</v>
      </c>
      <c r="CX284" t="s">
        <v>176</v>
      </c>
      <c r="DF284" t="s">
        <v>176</v>
      </c>
      <c r="DG284" t="s">
        <v>176</v>
      </c>
      <c r="DH284" t="s">
        <v>176</v>
      </c>
      <c r="DI284" t="s">
        <v>176</v>
      </c>
      <c r="DJ284" t="s">
        <v>176</v>
      </c>
      <c r="DK284" t="s">
        <v>176</v>
      </c>
      <c r="DN284" t="s">
        <v>231</v>
      </c>
      <c r="DO284">
        <v>0.66300000000000003</v>
      </c>
      <c r="DQ284">
        <v>0.19400000000000001</v>
      </c>
      <c r="DR284">
        <f>DO284-DQ284</f>
        <v>0.46900000000000003</v>
      </c>
      <c r="DT284">
        <v>0.76700000000000002</v>
      </c>
      <c r="DU284">
        <v>0.218</v>
      </c>
      <c r="DV284">
        <v>12.2</v>
      </c>
      <c r="DW284" t="s">
        <v>199</v>
      </c>
      <c r="DX284" t="s">
        <v>176</v>
      </c>
      <c r="DY284" t="s">
        <v>176</v>
      </c>
      <c r="DZ284" t="s">
        <v>176</v>
      </c>
      <c r="EA284" t="s">
        <v>176</v>
      </c>
      <c r="EB284" t="s">
        <v>176</v>
      </c>
      <c r="EC284" t="s">
        <v>176</v>
      </c>
      <c r="ED284">
        <v>27.361999999999998</v>
      </c>
      <c r="EE284" t="s">
        <v>176</v>
      </c>
      <c r="EF284">
        <v>27.361999999999998</v>
      </c>
      <c r="EG284" t="s">
        <v>176</v>
      </c>
      <c r="EH284" t="s">
        <v>1278</v>
      </c>
      <c r="EJ284">
        <v>-12.88</v>
      </c>
      <c r="EK284">
        <v>1605.69</v>
      </c>
      <c r="EM284">
        <v>-1.02</v>
      </c>
      <c r="EN284">
        <v>33.590000000000003</v>
      </c>
      <c r="EP284" t="s">
        <v>203</v>
      </c>
      <c r="EQ284" t="s">
        <v>1279</v>
      </c>
      <c r="ER284" t="s">
        <v>205</v>
      </c>
      <c r="ES284" t="s">
        <v>206</v>
      </c>
      <c r="ET284">
        <v>3.6280000000000001</v>
      </c>
      <c r="EU284">
        <v>2102493</v>
      </c>
      <c r="EV284">
        <v>4350</v>
      </c>
      <c r="EW284" t="s">
        <v>207</v>
      </c>
      <c r="EY284">
        <v>141.04123711340199</v>
      </c>
      <c r="EZ284">
        <v>0.29260935143288103</v>
      </c>
      <c r="FA284">
        <v>30.363157529999999</v>
      </c>
      <c r="FB284">
        <v>8.6309171321613203</v>
      </c>
      <c r="FC284">
        <v>2.6206189651219001</v>
      </c>
      <c r="FD284">
        <v>1.82665697329196</v>
      </c>
      <c r="FE284">
        <v>6.0102981670394202</v>
      </c>
      <c r="FF284">
        <v>6.0102981670394198E-2</v>
      </c>
      <c r="FG284">
        <v>0.73325637637880903</v>
      </c>
      <c r="FH284">
        <v>0.29730392673377598</v>
      </c>
      <c r="FI284" t="s">
        <v>176</v>
      </c>
      <c r="FJ284" t="s">
        <v>176</v>
      </c>
      <c r="FK284">
        <v>442.58269018743101</v>
      </c>
      <c r="FL284">
        <v>9.2585446527012092</v>
      </c>
      <c r="FM284">
        <v>47.8026198273296</v>
      </c>
    </row>
    <row r="285" spans="1:169" x14ac:dyDescent="0.3">
      <c r="A285">
        <v>75</v>
      </c>
      <c r="B285" t="s">
        <v>532</v>
      </c>
      <c r="C285" s="1">
        <v>45072</v>
      </c>
      <c r="D285" t="s">
        <v>533</v>
      </c>
      <c r="E285" t="s">
        <v>166</v>
      </c>
      <c r="F285">
        <v>3</v>
      </c>
      <c r="G285">
        <v>0</v>
      </c>
      <c r="H285" t="s">
        <v>167</v>
      </c>
      <c r="I285" t="s">
        <v>167</v>
      </c>
      <c r="J285" t="s">
        <v>210</v>
      </c>
      <c r="K285">
        <v>2008</v>
      </c>
      <c r="L285" t="s">
        <v>167</v>
      </c>
      <c r="M285" t="s">
        <v>534</v>
      </c>
      <c r="O285">
        <v>21</v>
      </c>
      <c r="P285" t="s">
        <v>1388</v>
      </c>
      <c r="Q285">
        <v>2</v>
      </c>
      <c r="R285" t="s">
        <v>213</v>
      </c>
      <c r="S285" t="s">
        <v>1389</v>
      </c>
      <c r="X285">
        <v>305</v>
      </c>
      <c r="Y285">
        <v>4</v>
      </c>
      <c r="Z285">
        <v>5</v>
      </c>
      <c r="AA285">
        <v>6</v>
      </c>
      <c r="AB285">
        <v>3451675</v>
      </c>
      <c r="AC285" t="s">
        <v>1610</v>
      </c>
      <c r="AD285" t="s">
        <v>1611</v>
      </c>
      <c r="AE285" t="s">
        <v>1612</v>
      </c>
      <c r="AF285">
        <v>87</v>
      </c>
      <c r="AG285">
        <v>3.43</v>
      </c>
      <c r="AH285" t="s">
        <v>176</v>
      </c>
      <c r="AI285">
        <v>3.15</v>
      </c>
      <c r="AJ285" t="s">
        <v>176</v>
      </c>
      <c r="AK285" t="s">
        <v>176</v>
      </c>
      <c r="AL285" t="s">
        <v>176</v>
      </c>
      <c r="AM285" t="s">
        <v>176</v>
      </c>
      <c r="AN285" t="s">
        <v>176</v>
      </c>
      <c r="AO285">
        <v>3.29</v>
      </c>
      <c r="AP285" s="2">
        <v>0.30972222222222223</v>
      </c>
      <c r="AQ285" t="s">
        <v>177</v>
      </c>
      <c r="AR285">
        <v>1</v>
      </c>
      <c r="AS285">
        <v>21</v>
      </c>
      <c r="AT285">
        <v>2</v>
      </c>
      <c r="AU285" t="s">
        <v>1388</v>
      </c>
      <c r="AV285" s="3">
        <v>45072.30972222222</v>
      </c>
      <c r="AW285" t="s">
        <v>1613</v>
      </c>
      <c r="AX285">
        <v>61.231450000000002</v>
      </c>
      <c r="AY285">
        <v>995.86359000000004</v>
      </c>
      <c r="AZ285">
        <v>23.94</v>
      </c>
      <c r="BA285" t="s">
        <v>1614</v>
      </c>
      <c r="BB285" t="s">
        <v>1615</v>
      </c>
      <c r="BC285">
        <v>-2.3999999999999998E-3</v>
      </c>
      <c r="BD285">
        <v>1.1E-4</v>
      </c>
      <c r="BE285" t="s">
        <v>1616</v>
      </c>
      <c r="BF285">
        <v>1432.6</v>
      </c>
      <c r="BG285">
        <v>452</v>
      </c>
      <c r="BH285">
        <v>704</v>
      </c>
      <c r="BI285">
        <v>0.68400000000000005</v>
      </c>
      <c r="BJ285">
        <v>-416.34100000000001</v>
      </c>
      <c r="BK285" t="s">
        <v>1617</v>
      </c>
      <c r="BL285" t="s">
        <v>1618</v>
      </c>
      <c r="BM285">
        <v>1353.0314000000001</v>
      </c>
      <c r="BN285">
        <v>82.522999999999996</v>
      </c>
      <c r="BO285">
        <v>21.75</v>
      </c>
      <c r="BP285">
        <v>-2.19</v>
      </c>
      <c r="BQ285">
        <v>-2.19</v>
      </c>
      <c r="BR285" t="s">
        <v>1619</v>
      </c>
      <c r="BS285">
        <v>0.93</v>
      </c>
      <c r="BT285">
        <v>10.210000000000001</v>
      </c>
      <c r="BU285" t="s">
        <v>1620</v>
      </c>
      <c r="BV285">
        <v>44.561</v>
      </c>
      <c r="BW285">
        <v>1.2490000000000001</v>
      </c>
      <c r="BX285" t="s">
        <v>1621</v>
      </c>
      <c r="BY285">
        <v>1.7000000000000001E-4</v>
      </c>
      <c r="BZ285" t="s">
        <v>1622</v>
      </c>
      <c r="CA285" t="s">
        <v>1623</v>
      </c>
      <c r="CB285" t="s">
        <v>1621</v>
      </c>
      <c r="CC285">
        <v>0.50900000000000001</v>
      </c>
      <c r="CD285">
        <v>0.218</v>
      </c>
      <c r="CE285">
        <v>0.27300000000000002</v>
      </c>
      <c r="CF285">
        <v>-1.6719999999999999</v>
      </c>
      <c r="CG285">
        <v>-8.4000000000000005E-2</v>
      </c>
      <c r="CH285">
        <v>1.6619999999999999</v>
      </c>
      <c r="CI285">
        <v>-0.57799999999999996</v>
      </c>
      <c r="CJ285" t="s">
        <v>1624</v>
      </c>
      <c r="CK285" t="s">
        <v>190</v>
      </c>
      <c r="CL285">
        <v>0.47699999999999998</v>
      </c>
      <c r="CM285">
        <v>30.195</v>
      </c>
      <c r="CN285">
        <v>620</v>
      </c>
      <c r="CO285" s="3">
        <v>45072.30972222222</v>
      </c>
      <c r="CP285">
        <v>7.4386111110000002</v>
      </c>
      <c r="CQ285">
        <v>6.9999999999999999E-4</v>
      </c>
      <c r="CR285">
        <v>0.23001530000000001</v>
      </c>
      <c r="CS285">
        <v>-4.5999999999999999E-2</v>
      </c>
      <c r="CT285" t="s">
        <v>191</v>
      </c>
      <c r="CU285" t="s">
        <v>192</v>
      </c>
      <c r="CV285">
        <v>31.044451160000001</v>
      </c>
      <c r="CW285">
        <v>-97.348496659999995</v>
      </c>
      <c r="CX285" t="s">
        <v>176</v>
      </c>
      <c r="DF285" t="s">
        <v>176</v>
      </c>
      <c r="DG285" t="s">
        <v>176</v>
      </c>
      <c r="DH285" t="s">
        <v>176</v>
      </c>
      <c r="DI285" t="s">
        <v>176</v>
      </c>
      <c r="DJ285" t="s">
        <v>176</v>
      </c>
      <c r="DK285" t="s">
        <v>176</v>
      </c>
      <c r="DN285" t="s">
        <v>393</v>
      </c>
      <c r="DO285">
        <v>0.73</v>
      </c>
      <c r="DQ285">
        <v>0.25380000000000003</v>
      </c>
      <c r="DR285">
        <f>DO285-DQ285</f>
        <v>0.47619999999999996</v>
      </c>
      <c r="DT285">
        <v>0.77</v>
      </c>
      <c r="DU285">
        <v>0.26150000000000001</v>
      </c>
      <c r="DV285">
        <v>11.6</v>
      </c>
      <c r="DW285" t="s">
        <v>199</v>
      </c>
      <c r="DX285">
        <v>100768</v>
      </c>
      <c r="DY285">
        <v>35737</v>
      </c>
      <c r="DZ285">
        <v>35.46463163</v>
      </c>
      <c r="EA285">
        <v>91</v>
      </c>
      <c r="EB285">
        <v>92</v>
      </c>
      <c r="EC285">
        <v>0.74</v>
      </c>
      <c r="ED285">
        <v>50.9495</v>
      </c>
      <c r="EE285" t="s">
        <v>176</v>
      </c>
      <c r="EF285">
        <v>50.9495</v>
      </c>
      <c r="EG285" t="s">
        <v>176</v>
      </c>
      <c r="EH285" t="s">
        <v>1625</v>
      </c>
      <c r="EJ285">
        <v>-12.12</v>
      </c>
      <c r="EK285">
        <v>1954.01</v>
      </c>
      <c r="EM285">
        <v>-0.61</v>
      </c>
      <c r="EN285">
        <v>83.55</v>
      </c>
      <c r="EP285" t="s">
        <v>553</v>
      </c>
      <c r="EQ285" t="s">
        <v>861</v>
      </c>
      <c r="ER285" t="s">
        <v>205</v>
      </c>
      <c r="ES285" t="s">
        <v>206</v>
      </c>
      <c r="ET285">
        <v>4.5519999999999996</v>
      </c>
      <c r="EU285">
        <v>2102249</v>
      </c>
      <c r="EV285">
        <v>3947</v>
      </c>
      <c r="EW285" t="s">
        <v>207</v>
      </c>
      <c r="EY285">
        <v>200.746650906225</v>
      </c>
      <c r="EZ285">
        <v>0.34767123287671198</v>
      </c>
      <c r="FA285">
        <v>17.820665622</v>
      </c>
      <c r="FB285">
        <v>8.5012282604303202</v>
      </c>
      <c r="FC285">
        <v>1.5149754620542499</v>
      </c>
      <c r="FD285">
        <v>1.3888580444346701</v>
      </c>
      <c r="FE285">
        <v>6.9862527983760696</v>
      </c>
      <c r="FF285">
        <v>6.9862527983760594E-2</v>
      </c>
      <c r="FG285">
        <v>0.81040532461162396</v>
      </c>
      <c r="FH285">
        <v>0.32267803783905402</v>
      </c>
      <c r="FI285">
        <v>0.74</v>
      </c>
      <c r="FJ285">
        <v>0.35337837837837799</v>
      </c>
      <c r="FK285">
        <v>429.26405975395397</v>
      </c>
      <c r="FL285">
        <v>18.354569420035201</v>
      </c>
      <c r="FM285">
        <v>23.387312986235798</v>
      </c>
    </row>
    <row r="286" spans="1:169" x14ac:dyDescent="0.3">
      <c r="A286">
        <v>297</v>
      </c>
      <c r="B286" t="s">
        <v>578</v>
      </c>
      <c r="C286" s="1">
        <v>45084</v>
      </c>
      <c r="D286" t="s">
        <v>579</v>
      </c>
      <c r="E286" t="s">
        <v>580</v>
      </c>
      <c r="F286">
        <v>3</v>
      </c>
      <c r="G286">
        <v>0</v>
      </c>
      <c r="H286" t="s">
        <v>581</v>
      </c>
      <c r="I286" t="s">
        <v>210</v>
      </c>
      <c r="J286" t="s">
        <v>210</v>
      </c>
      <c r="K286">
        <v>2019</v>
      </c>
      <c r="L286">
        <v>2019</v>
      </c>
      <c r="M286" t="s">
        <v>582</v>
      </c>
      <c r="O286">
        <v>37</v>
      </c>
      <c r="P286" t="s">
        <v>2231</v>
      </c>
      <c r="Q286">
        <v>2</v>
      </c>
      <c r="R286" t="s">
        <v>171</v>
      </c>
      <c r="S286" t="s">
        <v>2232</v>
      </c>
      <c r="T286" t="s">
        <v>171</v>
      </c>
      <c r="X286">
        <v>153</v>
      </c>
      <c r="Y286">
        <v>84</v>
      </c>
      <c r="Z286">
        <v>85</v>
      </c>
      <c r="AA286">
        <v>86</v>
      </c>
      <c r="AB286">
        <v>3486000</v>
      </c>
      <c r="AC286" t="s">
        <v>5571</v>
      </c>
      <c r="AD286" t="s">
        <v>5572</v>
      </c>
      <c r="AE286" t="s">
        <v>5573</v>
      </c>
      <c r="AF286">
        <v>22</v>
      </c>
      <c r="AG286">
        <v>2.85</v>
      </c>
      <c r="AH286">
        <v>2.2400000000000002</v>
      </c>
      <c r="AI286">
        <v>4.01</v>
      </c>
      <c r="AJ286">
        <v>1.46</v>
      </c>
      <c r="AK286" t="s">
        <v>176</v>
      </c>
      <c r="AL286" t="s">
        <v>176</v>
      </c>
      <c r="AM286" t="s">
        <v>176</v>
      </c>
      <c r="AN286" t="s">
        <v>176</v>
      </c>
      <c r="AO286">
        <v>2.64</v>
      </c>
      <c r="AP286" s="2">
        <v>0.55347222222222225</v>
      </c>
      <c r="AQ286" t="s">
        <v>177</v>
      </c>
      <c r="AR286">
        <v>1</v>
      </c>
      <c r="AS286">
        <v>37</v>
      </c>
      <c r="AT286">
        <v>2</v>
      </c>
      <c r="AU286" t="s">
        <v>2231</v>
      </c>
      <c r="AV286" s="3">
        <v>45084.553472222222</v>
      </c>
      <c r="AW286" t="s">
        <v>5574</v>
      </c>
      <c r="AX286">
        <v>34.686520000000002</v>
      </c>
      <c r="AY286">
        <v>903.71642999999995</v>
      </c>
      <c r="AZ286">
        <v>34.11</v>
      </c>
      <c r="BA286" t="s">
        <v>5575</v>
      </c>
      <c r="BB286" t="s">
        <v>5576</v>
      </c>
      <c r="BC286">
        <v>1.6999999999999999E-3</v>
      </c>
      <c r="BD286">
        <v>5.0000000000000002E-5</v>
      </c>
      <c r="BE286" t="s">
        <v>5577</v>
      </c>
      <c r="BF286">
        <v>669.58</v>
      </c>
      <c r="BG286">
        <v>231</v>
      </c>
      <c r="BH286">
        <v>417.33</v>
      </c>
      <c r="BI286">
        <v>0.65500000000000003</v>
      </c>
      <c r="BJ286">
        <v>598.80399999999997</v>
      </c>
      <c r="BK286" t="s">
        <v>5578</v>
      </c>
      <c r="BL286" t="s">
        <v>5579</v>
      </c>
      <c r="BM286">
        <v>4442.6503000000002</v>
      </c>
      <c r="BN286">
        <v>28.213999999999999</v>
      </c>
      <c r="BO286">
        <v>36.29</v>
      </c>
      <c r="BP286">
        <v>2.1800000000000002</v>
      </c>
      <c r="BQ286">
        <v>2.1800000000000002</v>
      </c>
      <c r="BR286" t="s">
        <v>5580</v>
      </c>
      <c r="BS286">
        <v>0.6</v>
      </c>
      <c r="BT286">
        <v>107.53</v>
      </c>
      <c r="BU286" t="s">
        <v>5581</v>
      </c>
      <c r="BV286">
        <v>633.85699999999997</v>
      </c>
      <c r="BW286">
        <v>1.57</v>
      </c>
      <c r="BX286" t="s">
        <v>5582</v>
      </c>
      <c r="BY286">
        <v>9.0000000000000006E-5</v>
      </c>
      <c r="BZ286" t="s">
        <v>5583</v>
      </c>
      <c r="CA286" t="s">
        <v>5584</v>
      </c>
      <c r="CB286" t="s">
        <v>5582</v>
      </c>
      <c r="CC286">
        <v>0.377</v>
      </c>
      <c r="CD286">
        <v>0.24199999999999999</v>
      </c>
      <c r="CE286">
        <v>0.38100000000000001</v>
      </c>
      <c r="CF286">
        <v>-0.66700000000000004</v>
      </c>
      <c r="CG286">
        <v>-0.50600000000000001</v>
      </c>
      <c r="CH286">
        <v>1.571</v>
      </c>
      <c r="CI286">
        <v>-6.5000000000000002E-2</v>
      </c>
      <c r="CJ286" t="s">
        <v>5585</v>
      </c>
      <c r="CK286" t="s">
        <v>190</v>
      </c>
      <c r="CL286">
        <v>0.318</v>
      </c>
      <c r="CM286">
        <v>8.3339999999999996</v>
      </c>
      <c r="CN286">
        <v>620</v>
      </c>
      <c r="CO286" s="3">
        <v>45084.553472222222</v>
      </c>
      <c r="CP286">
        <v>13.293611110000001</v>
      </c>
      <c r="CQ286">
        <v>2.0000000000000001E-4</v>
      </c>
      <c r="CR286">
        <v>0.39983849999999999</v>
      </c>
      <c r="CS286">
        <v>0.03</v>
      </c>
      <c r="CT286" t="s">
        <v>191</v>
      </c>
      <c r="CU286" t="s">
        <v>192</v>
      </c>
      <c r="CV286">
        <v>33.599852300000002</v>
      </c>
      <c r="CW286">
        <v>-101.89763139999999</v>
      </c>
      <c r="CX286" t="s">
        <v>176</v>
      </c>
      <c r="CY286" s="4">
        <v>0.53055555555555556</v>
      </c>
      <c r="CZ286" s="4">
        <v>0.53055555555555556</v>
      </c>
      <c r="DA286" s="4">
        <v>0.53680555555555554</v>
      </c>
      <c r="DB286" s="4">
        <v>6.2500000000000003E-3</v>
      </c>
      <c r="DC286" t="s">
        <v>5572</v>
      </c>
      <c r="DD286" t="s">
        <v>250</v>
      </c>
      <c r="DF286" t="s">
        <v>2248</v>
      </c>
      <c r="DG286" t="s">
        <v>251</v>
      </c>
      <c r="DH286" t="s">
        <v>251</v>
      </c>
      <c r="DI286" t="s">
        <v>252</v>
      </c>
      <c r="DJ286" t="s">
        <v>325</v>
      </c>
      <c r="DK286" t="s">
        <v>252</v>
      </c>
      <c r="DM286" t="s">
        <v>171</v>
      </c>
      <c r="DN286" t="s">
        <v>5586</v>
      </c>
      <c r="DO286">
        <v>0.65280000000000005</v>
      </c>
      <c r="DQ286">
        <v>0.1678</v>
      </c>
      <c r="DR286">
        <f>DO286-DQ286</f>
        <v>0.48500000000000004</v>
      </c>
      <c r="DT286">
        <v>1.89</v>
      </c>
      <c r="DU286">
        <v>0.25119999999999998</v>
      </c>
      <c r="DV286">
        <v>10</v>
      </c>
      <c r="DW286" t="s">
        <v>232</v>
      </c>
      <c r="DX286" t="s">
        <v>176</v>
      </c>
      <c r="DY286" t="s">
        <v>176</v>
      </c>
      <c r="DZ286" t="s">
        <v>176</v>
      </c>
      <c r="EA286">
        <v>87</v>
      </c>
      <c r="EB286">
        <v>89</v>
      </c>
      <c r="EC286">
        <v>1.68</v>
      </c>
      <c r="ED286">
        <v>18.29</v>
      </c>
      <c r="EE286" t="s">
        <v>176</v>
      </c>
      <c r="EF286">
        <v>18.29</v>
      </c>
      <c r="EG286" t="s">
        <v>176</v>
      </c>
      <c r="EH286" t="s">
        <v>5587</v>
      </c>
      <c r="EJ286">
        <v>-28.94</v>
      </c>
      <c r="EK286">
        <v>1397.2</v>
      </c>
      <c r="EM286">
        <v>5.84</v>
      </c>
      <c r="EN286">
        <v>123.31</v>
      </c>
      <c r="EP286" t="s">
        <v>576</v>
      </c>
      <c r="EQ286" t="s">
        <v>1387</v>
      </c>
      <c r="ER286" t="s">
        <v>205</v>
      </c>
      <c r="ES286" t="s">
        <v>206</v>
      </c>
      <c r="ET286">
        <v>3.07</v>
      </c>
      <c r="EU286">
        <v>2102408</v>
      </c>
      <c r="EV286">
        <v>4210</v>
      </c>
      <c r="EW286" t="s">
        <v>207</v>
      </c>
      <c r="EY286">
        <v>108.998808104887</v>
      </c>
      <c r="EZ286">
        <v>0.25704656862745101</v>
      </c>
      <c r="FA286" t="s">
        <v>176</v>
      </c>
      <c r="FB286">
        <v>5.47391103961486</v>
      </c>
      <c r="FC286">
        <v>0</v>
      </c>
      <c r="FD286" t="s">
        <v>176</v>
      </c>
      <c r="FE286">
        <v>5.47391103961486</v>
      </c>
      <c r="FF286">
        <v>5.4739110396148601E-2</v>
      </c>
      <c r="FG286">
        <v>0.54739110396148605</v>
      </c>
      <c r="FH286">
        <v>0.45890405997112099</v>
      </c>
      <c r="FI286">
        <v>1.68</v>
      </c>
      <c r="FJ286">
        <v>0.14952380952381</v>
      </c>
      <c r="FK286">
        <v>455.114006514658</v>
      </c>
      <c r="FL286">
        <v>40.1661237785016</v>
      </c>
      <c r="FM286">
        <v>11.330792312059</v>
      </c>
    </row>
    <row r="287" spans="1:169" x14ac:dyDescent="0.3">
      <c r="A287">
        <v>225</v>
      </c>
      <c r="B287" t="s">
        <v>578</v>
      </c>
      <c r="C287" s="1">
        <v>45083</v>
      </c>
      <c r="D287" t="s">
        <v>579</v>
      </c>
      <c r="E287" t="s">
        <v>580</v>
      </c>
      <c r="F287">
        <v>1</v>
      </c>
      <c r="G287">
        <v>0</v>
      </c>
      <c r="H287" t="s">
        <v>581</v>
      </c>
      <c r="I287" t="s">
        <v>210</v>
      </c>
      <c r="J287" t="s">
        <v>168</v>
      </c>
      <c r="K287">
        <v>2019</v>
      </c>
      <c r="L287">
        <v>2019</v>
      </c>
      <c r="M287" t="s">
        <v>582</v>
      </c>
      <c r="O287">
        <v>5</v>
      </c>
      <c r="P287" t="s">
        <v>1911</v>
      </c>
      <c r="Q287">
        <v>2</v>
      </c>
      <c r="R287" t="s">
        <v>171</v>
      </c>
      <c r="S287" t="s">
        <v>4268</v>
      </c>
      <c r="T287" t="s">
        <v>2849</v>
      </c>
      <c r="V287" t="s">
        <v>4269</v>
      </c>
      <c r="X287">
        <v>132</v>
      </c>
      <c r="Y287">
        <v>3</v>
      </c>
      <c r="Z287">
        <v>4</v>
      </c>
      <c r="AA287">
        <v>5</v>
      </c>
      <c r="AB287">
        <v>3483428</v>
      </c>
      <c r="AC287" t="s">
        <v>4270</v>
      </c>
      <c r="AD287" t="s">
        <v>4271</v>
      </c>
      <c r="AE287" t="s">
        <v>4272</v>
      </c>
      <c r="AF287">
        <v>46</v>
      </c>
      <c r="AG287">
        <v>3.89</v>
      </c>
      <c r="AH287" t="s">
        <v>176</v>
      </c>
      <c r="AI287">
        <v>4.1399999999999997</v>
      </c>
      <c r="AJ287" t="s">
        <v>176</v>
      </c>
      <c r="AK287" t="s">
        <v>176</v>
      </c>
      <c r="AL287" t="s">
        <v>176</v>
      </c>
      <c r="AM287" t="s">
        <v>176</v>
      </c>
      <c r="AN287" t="s">
        <v>176</v>
      </c>
      <c r="AO287">
        <v>4.0149999999999997</v>
      </c>
      <c r="AP287" s="2">
        <v>0.50624999999999998</v>
      </c>
      <c r="AQ287" t="s">
        <v>177</v>
      </c>
      <c r="AR287">
        <v>1</v>
      </c>
      <c r="AS287">
        <v>5</v>
      </c>
      <c r="AT287">
        <v>2</v>
      </c>
      <c r="AU287" t="s">
        <v>4273</v>
      </c>
      <c r="AV287" s="3">
        <v>45083.506249999999</v>
      </c>
      <c r="AW287" t="s">
        <v>4274</v>
      </c>
      <c r="AX287">
        <v>37.362299999999998</v>
      </c>
      <c r="AY287">
        <v>907.07781999999997</v>
      </c>
      <c r="AZ287">
        <v>35.04</v>
      </c>
      <c r="BA287" t="s">
        <v>4275</v>
      </c>
      <c r="BB287" t="s">
        <v>4276</v>
      </c>
      <c r="BC287">
        <v>4.7000000000000002E-3</v>
      </c>
      <c r="BD287">
        <v>8.0000000000000007E-5</v>
      </c>
      <c r="BE287" t="s">
        <v>4277</v>
      </c>
      <c r="BF287">
        <v>128.66</v>
      </c>
      <c r="BG287">
        <v>68</v>
      </c>
      <c r="BH287">
        <v>107</v>
      </c>
      <c r="BI287">
        <v>0.47099999999999997</v>
      </c>
      <c r="BJ287">
        <v>212.29400000000001</v>
      </c>
      <c r="BK287" t="s">
        <v>4278</v>
      </c>
      <c r="BL287" t="s">
        <v>4279</v>
      </c>
      <c r="BM287">
        <v>-1247.3792000000001</v>
      </c>
      <c r="BN287">
        <v>23.375</v>
      </c>
      <c r="BO287">
        <v>36.33</v>
      </c>
      <c r="BP287">
        <v>1.29</v>
      </c>
      <c r="BQ287">
        <v>1.29</v>
      </c>
      <c r="BR287" t="s">
        <v>4280</v>
      </c>
      <c r="BS287">
        <v>1.18</v>
      </c>
      <c r="BT287">
        <v>144.88999999999999</v>
      </c>
      <c r="BU287" t="s">
        <v>4281</v>
      </c>
      <c r="BV287">
        <v>1916.5809999999999</v>
      </c>
      <c r="BW287">
        <v>4.4710000000000001</v>
      </c>
      <c r="BX287" t="s">
        <v>4282</v>
      </c>
      <c r="BY287">
        <v>-3.0000000000000001E-5</v>
      </c>
      <c r="BZ287" t="s">
        <v>4283</v>
      </c>
      <c r="CA287" t="s">
        <v>4284</v>
      </c>
      <c r="CB287" t="s">
        <v>4282</v>
      </c>
      <c r="CC287">
        <v>0.16800000000000001</v>
      </c>
      <c r="CD287">
        <v>0.152</v>
      </c>
      <c r="CE287">
        <v>0.68</v>
      </c>
      <c r="CF287">
        <v>-0.86499999999999999</v>
      </c>
      <c r="CG287">
        <v>0.109</v>
      </c>
      <c r="CH287">
        <v>0.86899999999999999</v>
      </c>
      <c r="CI287">
        <v>2.1999999999999999E-2</v>
      </c>
      <c r="CJ287" t="s">
        <v>4285</v>
      </c>
      <c r="CK287" t="s">
        <v>190</v>
      </c>
      <c r="CL287">
        <v>0.22700000000000001</v>
      </c>
      <c r="CM287">
        <v>8.3339999999999996</v>
      </c>
      <c r="CN287">
        <v>620</v>
      </c>
      <c r="CO287" s="3">
        <v>45083.506249999999</v>
      </c>
      <c r="CP287">
        <v>12.16472222</v>
      </c>
      <c r="CQ287">
        <v>-8.0000000000000004E-4</v>
      </c>
      <c r="CR287">
        <v>3.74214E-2</v>
      </c>
      <c r="CS287">
        <v>1.7000000000000001E-2</v>
      </c>
      <c r="CT287" t="s">
        <v>191</v>
      </c>
      <c r="CU287" t="s">
        <v>192</v>
      </c>
      <c r="CV287">
        <v>33.600237970000002</v>
      </c>
      <c r="CW287">
        <v>-101.8981124</v>
      </c>
      <c r="CX287" t="s">
        <v>176</v>
      </c>
      <c r="CY287" s="4">
        <v>0.49236111111111114</v>
      </c>
      <c r="CZ287" s="4">
        <v>0.49305555555555558</v>
      </c>
      <c r="DA287" s="4">
        <v>0.49930555555555556</v>
      </c>
      <c r="DB287" s="4">
        <v>6.2500000000000003E-3</v>
      </c>
      <c r="DC287" t="s">
        <v>4271</v>
      </c>
      <c r="DF287" t="s">
        <v>194</v>
      </c>
      <c r="DG287" t="s">
        <v>251</v>
      </c>
      <c r="DH287" t="s">
        <v>251</v>
      </c>
      <c r="DI287" t="s">
        <v>252</v>
      </c>
      <c r="DJ287">
        <v>0.45</v>
      </c>
      <c r="DK287" t="s">
        <v>251</v>
      </c>
      <c r="DM287" t="s">
        <v>4286</v>
      </c>
      <c r="DN287" t="s">
        <v>4287</v>
      </c>
      <c r="DO287">
        <v>0.55879999999999996</v>
      </c>
      <c r="DQ287">
        <v>7.0800000000000002E-2</v>
      </c>
      <c r="DR287">
        <f>DO287-DQ287</f>
        <v>0.48799999999999999</v>
      </c>
      <c r="DT287">
        <v>2.6</v>
      </c>
      <c r="DU287">
        <v>0.53369999999999995</v>
      </c>
      <c r="DV287">
        <v>11</v>
      </c>
      <c r="DW287" t="s">
        <v>232</v>
      </c>
      <c r="DX287" t="s">
        <v>176</v>
      </c>
      <c r="DY287" t="s">
        <v>176</v>
      </c>
      <c r="DZ287" t="s">
        <v>176</v>
      </c>
      <c r="EA287">
        <v>81</v>
      </c>
      <c r="EB287">
        <v>85</v>
      </c>
      <c r="EC287">
        <v>2.42</v>
      </c>
      <c r="ED287">
        <v>7.569</v>
      </c>
      <c r="EE287">
        <v>8.9700000000000006</v>
      </c>
      <c r="EF287">
        <v>8.9700000000000006</v>
      </c>
      <c r="EG287" t="s">
        <v>176</v>
      </c>
      <c r="EH287" t="s">
        <v>4288</v>
      </c>
      <c r="EJ287">
        <v>-12.12</v>
      </c>
      <c r="EK287">
        <v>1188.55</v>
      </c>
      <c r="EM287">
        <v>1.85</v>
      </c>
      <c r="EN287">
        <v>167.16</v>
      </c>
      <c r="EP287" t="s">
        <v>576</v>
      </c>
      <c r="EQ287" t="s">
        <v>828</v>
      </c>
      <c r="ER287" t="s">
        <v>205</v>
      </c>
      <c r="ES287" t="s">
        <v>206</v>
      </c>
      <c r="ET287">
        <v>3.3260000000000001</v>
      </c>
      <c r="EU287">
        <v>2102388</v>
      </c>
      <c r="EV287">
        <v>4157</v>
      </c>
      <c r="EW287" t="s">
        <v>207</v>
      </c>
      <c r="EY287">
        <v>126.694915254237</v>
      </c>
      <c r="EZ287">
        <v>0.126700071581961</v>
      </c>
      <c r="FA287" t="s">
        <v>176</v>
      </c>
      <c r="FB287">
        <v>12.6607951085536</v>
      </c>
      <c r="FC287">
        <v>0</v>
      </c>
      <c r="FD287" t="s">
        <v>176</v>
      </c>
      <c r="FE287">
        <v>12.6607951085536</v>
      </c>
      <c r="FF287">
        <v>0.12660795108553599</v>
      </c>
      <c r="FG287">
        <v>1.3926874619409</v>
      </c>
      <c r="FH287">
        <v>0.38321591497364099</v>
      </c>
      <c r="FI287">
        <v>2.42</v>
      </c>
      <c r="FJ287">
        <v>0.220537190082645</v>
      </c>
      <c r="FK287">
        <v>357.35117257967499</v>
      </c>
      <c r="FL287">
        <v>50.2585688514732</v>
      </c>
      <c r="FM287">
        <v>7.1102536491983699</v>
      </c>
    </row>
    <row r="288" spans="1:169" x14ac:dyDescent="0.3">
      <c r="A288">
        <v>305</v>
      </c>
      <c r="B288" t="s">
        <v>578</v>
      </c>
      <c r="C288" s="1">
        <v>45082</v>
      </c>
      <c r="D288" t="s">
        <v>579</v>
      </c>
      <c r="E288" t="s">
        <v>580</v>
      </c>
      <c r="F288">
        <v>3</v>
      </c>
      <c r="G288">
        <v>0</v>
      </c>
      <c r="H288" t="s">
        <v>581</v>
      </c>
      <c r="I288" t="s">
        <v>210</v>
      </c>
      <c r="J288" t="s">
        <v>210</v>
      </c>
      <c r="K288">
        <v>2019</v>
      </c>
      <c r="L288">
        <v>2019</v>
      </c>
      <c r="M288" t="s">
        <v>582</v>
      </c>
      <c r="O288">
        <v>37</v>
      </c>
      <c r="P288" t="s">
        <v>2231</v>
      </c>
      <c r="Q288">
        <v>1</v>
      </c>
      <c r="R288" t="s">
        <v>213</v>
      </c>
      <c r="S288" t="s">
        <v>2232</v>
      </c>
      <c r="X288">
        <v>152</v>
      </c>
      <c r="Y288">
        <v>96</v>
      </c>
      <c r="Z288">
        <v>97</v>
      </c>
      <c r="AA288">
        <v>98</v>
      </c>
      <c r="AB288">
        <v>3478870</v>
      </c>
      <c r="AC288" t="s">
        <v>5712</v>
      </c>
      <c r="AD288" t="s">
        <v>5713</v>
      </c>
      <c r="AE288" t="s">
        <v>5714</v>
      </c>
      <c r="AF288">
        <v>27</v>
      </c>
      <c r="AG288">
        <v>3.91</v>
      </c>
      <c r="AH288">
        <v>1.75</v>
      </c>
      <c r="AI288">
        <v>3.73</v>
      </c>
      <c r="AJ288">
        <v>1.93</v>
      </c>
      <c r="AK288" t="s">
        <v>176</v>
      </c>
      <c r="AL288" t="s">
        <v>176</v>
      </c>
      <c r="AM288" t="s">
        <v>176</v>
      </c>
      <c r="AN288" t="s">
        <v>176</v>
      </c>
      <c r="AO288">
        <v>2.83</v>
      </c>
      <c r="AP288" s="2">
        <v>0.44722222222222224</v>
      </c>
      <c r="AQ288" t="s">
        <v>177</v>
      </c>
      <c r="AR288">
        <v>1</v>
      </c>
      <c r="AS288">
        <v>37</v>
      </c>
      <c r="AT288">
        <v>1</v>
      </c>
      <c r="AU288" t="s">
        <v>2231</v>
      </c>
      <c r="AV288" s="3">
        <v>45082.447222222225</v>
      </c>
      <c r="AW288" t="s">
        <v>5715</v>
      </c>
      <c r="AX288">
        <v>47.016599999999997</v>
      </c>
      <c r="AY288">
        <v>908.29174999999998</v>
      </c>
      <c r="AZ288">
        <v>31.38</v>
      </c>
      <c r="BA288" t="s">
        <v>5716</v>
      </c>
      <c r="BB288" t="s">
        <v>5717</v>
      </c>
      <c r="BC288">
        <v>3.8E-3</v>
      </c>
      <c r="BD288">
        <v>4.8000000000000001E-4</v>
      </c>
      <c r="BE288" t="s">
        <v>5718</v>
      </c>
      <c r="BF288">
        <v>1029.3399999999999</v>
      </c>
      <c r="BG288">
        <v>374</v>
      </c>
      <c r="BH288">
        <v>738.67</v>
      </c>
      <c r="BI288">
        <v>0.63700000000000001</v>
      </c>
      <c r="BJ288">
        <v>261.74200000000002</v>
      </c>
      <c r="BK288" t="s">
        <v>5719</v>
      </c>
      <c r="BL288" t="s">
        <v>5720</v>
      </c>
      <c r="BM288">
        <v>234.69630000000001</v>
      </c>
      <c r="BN288">
        <v>20.459</v>
      </c>
      <c r="BO288">
        <v>32.29</v>
      </c>
      <c r="BP288">
        <v>0.91</v>
      </c>
      <c r="BQ288">
        <v>0.91</v>
      </c>
      <c r="BR288" t="s">
        <v>5721</v>
      </c>
      <c r="BS288">
        <v>0.69</v>
      </c>
      <c r="BT288">
        <v>201.22</v>
      </c>
      <c r="BU288" t="s">
        <v>5722</v>
      </c>
      <c r="BV288">
        <v>1585.643</v>
      </c>
      <c r="BW288">
        <v>1.7849999999999999</v>
      </c>
      <c r="BX288" t="s">
        <v>5723</v>
      </c>
      <c r="BY288">
        <v>7.6999999999999996E-4</v>
      </c>
      <c r="BZ288" t="s">
        <v>5724</v>
      </c>
      <c r="CA288" t="s">
        <v>5725</v>
      </c>
      <c r="CB288" t="s">
        <v>5723</v>
      </c>
      <c r="CC288">
        <v>0.28199999999999997</v>
      </c>
      <c r="CD288">
        <v>0.25800000000000001</v>
      </c>
      <c r="CE288">
        <v>0.46</v>
      </c>
      <c r="CF288">
        <v>1.7829999999999999</v>
      </c>
      <c r="CG288">
        <v>0.48199999999999998</v>
      </c>
      <c r="CH288">
        <v>-0.11799999999999999</v>
      </c>
      <c r="CI288">
        <v>0.63600000000000001</v>
      </c>
      <c r="CJ288" t="s">
        <v>5726</v>
      </c>
      <c r="CK288" t="s">
        <v>190</v>
      </c>
      <c r="CL288">
        <v>0.22500000000000001</v>
      </c>
      <c r="CM288">
        <v>49.039000000000001</v>
      </c>
      <c r="CN288">
        <v>620</v>
      </c>
      <c r="CO288" s="3">
        <v>45082.447222222225</v>
      </c>
      <c r="CP288">
        <v>10.73416667</v>
      </c>
      <c r="CQ288">
        <v>4.3E-3</v>
      </c>
      <c r="CR288">
        <v>0.18071619999999999</v>
      </c>
      <c r="CS288">
        <v>0.126</v>
      </c>
      <c r="CT288" t="s">
        <v>191</v>
      </c>
      <c r="CU288" t="s">
        <v>192</v>
      </c>
      <c r="CV288">
        <v>33.59982677</v>
      </c>
      <c r="CW288">
        <v>-101.8975756</v>
      </c>
      <c r="CX288" t="s">
        <v>176</v>
      </c>
      <c r="DF288" t="s">
        <v>176</v>
      </c>
      <c r="DG288" t="s">
        <v>176</v>
      </c>
      <c r="DH288" t="s">
        <v>176</v>
      </c>
      <c r="DI288" t="s">
        <v>176</v>
      </c>
      <c r="DJ288" t="s">
        <v>176</v>
      </c>
      <c r="DK288" t="s">
        <v>176</v>
      </c>
      <c r="DN288" t="s">
        <v>5727</v>
      </c>
      <c r="DO288">
        <v>0.62239999999999995</v>
      </c>
      <c r="DQ288">
        <v>0.13420000000000001</v>
      </c>
      <c r="DR288">
        <f>DO288-DQ288</f>
        <v>0.48819999999999997</v>
      </c>
      <c r="DT288">
        <v>2.15</v>
      </c>
      <c r="DU288">
        <v>0.31459999999999999</v>
      </c>
      <c r="DV288">
        <v>12</v>
      </c>
      <c r="DW288" t="s">
        <v>232</v>
      </c>
      <c r="DX288" t="s">
        <v>176</v>
      </c>
      <c r="DY288" t="s">
        <v>176</v>
      </c>
      <c r="DZ288" t="s">
        <v>176</v>
      </c>
      <c r="EA288">
        <v>91</v>
      </c>
      <c r="EB288">
        <v>94</v>
      </c>
      <c r="EC288">
        <v>2.14</v>
      </c>
      <c r="ED288">
        <v>17.276</v>
      </c>
      <c r="EE288" t="s">
        <v>176</v>
      </c>
      <c r="EF288">
        <v>17.276</v>
      </c>
      <c r="EG288" t="s">
        <v>176</v>
      </c>
      <c r="EH288" t="s">
        <v>5728</v>
      </c>
      <c r="EJ288">
        <v>-28.86</v>
      </c>
      <c r="EK288">
        <v>1680.34</v>
      </c>
      <c r="EM288">
        <v>6.37</v>
      </c>
      <c r="EN288">
        <v>160.55000000000001</v>
      </c>
      <c r="EP288" t="s">
        <v>576</v>
      </c>
      <c r="EQ288" t="s">
        <v>2303</v>
      </c>
      <c r="ER288" t="s">
        <v>205</v>
      </c>
      <c r="ES288" t="s">
        <v>206</v>
      </c>
      <c r="ET288">
        <v>3.86</v>
      </c>
      <c r="EU288">
        <v>2102407</v>
      </c>
      <c r="EV288">
        <v>4209</v>
      </c>
      <c r="EW288" t="s">
        <v>207</v>
      </c>
      <c r="EY288">
        <v>128.733233979136</v>
      </c>
      <c r="EZ288">
        <v>0.21561696658097701</v>
      </c>
      <c r="FA288" t="s">
        <v>176</v>
      </c>
      <c r="FB288">
        <v>6.2901753508338203</v>
      </c>
      <c r="FC288">
        <v>0</v>
      </c>
      <c r="FD288" t="s">
        <v>176</v>
      </c>
      <c r="FE288">
        <v>6.2901753508338203</v>
      </c>
      <c r="FF288">
        <v>6.2901753508338196E-2</v>
      </c>
      <c r="FG288">
        <v>0.75482104210005896</v>
      </c>
      <c r="FH288">
        <v>0.41678753300878002</v>
      </c>
      <c r="FI288">
        <v>2.14</v>
      </c>
      <c r="FJ288">
        <v>0.14700934579439301</v>
      </c>
      <c r="FK288">
        <v>435.32124352331601</v>
      </c>
      <c r="FL288">
        <v>41.593264248704699</v>
      </c>
      <c r="FM288">
        <v>10.4661476175646</v>
      </c>
    </row>
    <row r="289" spans="1:169" x14ac:dyDescent="0.3">
      <c r="A289">
        <v>267</v>
      </c>
      <c r="B289" t="s">
        <v>578</v>
      </c>
      <c r="C289" s="1">
        <v>45084</v>
      </c>
      <c r="D289" t="s">
        <v>579</v>
      </c>
      <c r="E289" t="s">
        <v>580</v>
      </c>
      <c r="F289">
        <v>2</v>
      </c>
      <c r="G289">
        <v>0</v>
      </c>
      <c r="H289" t="s">
        <v>581</v>
      </c>
      <c r="I289" t="s">
        <v>210</v>
      </c>
      <c r="J289" t="s">
        <v>168</v>
      </c>
      <c r="K289">
        <v>2019</v>
      </c>
      <c r="L289">
        <v>2019</v>
      </c>
      <c r="M289" t="s">
        <v>582</v>
      </c>
      <c r="O289">
        <v>27</v>
      </c>
      <c r="P289" t="s">
        <v>2480</v>
      </c>
      <c r="Q289">
        <v>4</v>
      </c>
      <c r="R289" t="s">
        <v>171</v>
      </c>
      <c r="S289" t="s">
        <v>2481</v>
      </c>
      <c r="T289" t="s">
        <v>171</v>
      </c>
      <c r="X289">
        <v>122</v>
      </c>
      <c r="Y289">
        <v>151</v>
      </c>
      <c r="Z289">
        <v>800</v>
      </c>
      <c r="AA289">
        <v>153</v>
      </c>
      <c r="AB289">
        <v>3486314</v>
      </c>
      <c r="AC289" t="s">
        <v>5023</v>
      </c>
      <c r="AD289" t="s">
        <v>5024</v>
      </c>
      <c r="AE289" t="s">
        <v>5025</v>
      </c>
      <c r="AF289">
        <v>141</v>
      </c>
      <c r="AG289" t="s">
        <v>176</v>
      </c>
      <c r="AH289" t="s">
        <v>176</v>
      </c>
      <c r="AI289" t="s">
        <v>176</v>
      </c>
      <c r="AJ289" t="s">
        <v>176</v>
      </c>
      <c r="AK289" t="s">
        <v>176</v>
      </c>
      <c r="AL289" t="s">
        <v>176</v>
      </c>
      <c r="AM289" t="s">
        <v>176</v>
      </c>
      <c r="AN289" t="s">
        <v>176</v>
      </c>
      <c r="AO289" t="s">
        <v>176</v>
      </c>
      <c r="AP289" s="2">
        <v>0.66319444444444442</v>
      </c>
      <c r="AQ289" t="s">
        <v>177</v>
      </c>
      <c r="AR289">
        <v>1</v>
      </c>
      <c r="AS289">
        <v>27</v>
      </c>
      <c r="AT289">
        <v>4</v>
      </c>
      <c r="AU289" t="s">
        <v>2480</v>
      </c>
      <c r="AV289" s="3">
        <v>45084.663194444445</v>
      </c>
      <c r="AW289" t="s">
        <v>5026</v>
      </c>
      <c r="AX289">
        <v>31.74512</v>
      </c>
      <c r="AY289">
        <v>902.07390999999996</v>
      </c>
      <c r="AZ289">
        <v>36.380000000000003</v>
      </c>
      <c r="BA289" t="s">
        <v>5027</v>
      </c>
      <c r="BB289" t="s">
        <v>5028</v>
      </c>
      <c r="BC289">
        <v>4.1000000000000003E-3</v>
      </c>
      <c r="BD289">
        <v>2.4000000000000001E-4</v>
      </c>
      <c r="BE289" t="s">
        <v>5029</v>
      </c>
      <c r="BF289">
        <v>467.48</v>
      </c>
      <c r="BG289">
        <v>264</v>
      </c>
      <c r="BH289">
        <v>367.33</v>
      </c>
      <c r="BI289">
        <v>0.435</v>
      </c>
      <c r="BJ289">
        <v>245.255</v>
      </c>
      <c r="BK289" t="s">
        <v>5030</v>
      </c>
      <c r="BL289" t="s">
        <v>5031</v>
      </c>
      <c r="BM289">
        <v>142.43559999999999</v>
      </c>
      <c r="BN289">
        <v>24.757000000000001</v>
      </c>
      <c r="BO289">
        <v>35.950000000000003</v>
      </c>
      <c r="BP289">
        <v>-0.43</v>
      </c>
      <c r="BQ289">
        <v>-0.43</v>
      </c>
      <c r="BR289" t="s">
        <v>5032</v>
      </c>
      <c r="BS289">
        <v>0.34</v>
      </c>
      <c r="BT289">
        <v>134.51</v>
      </c>
      <c r="BU289" t="s">
        <v>5033</v>
      </c>
      <c r="BV289">
        <v>1396.788</v>
      </c>
      <c r="BW289">
        <v>5.3319999999999999</v>
      </c>
      <c r="BX289" t="s">
        <v>5034</v>
      </c>
      <c r="BY289">
        <v>5.9000000000000003E-4</v>
      </c>
      <c r="BZ289" t="s">
        <v>5035</v>
      </c>
      <c r="CA289" t="s">
        <v>5036</v>
      </c>
      <c r="CB289" t="s">
        <v>5034</v>
      </c>
      <c r="CC289">
        <v>0.214</v>
      </c>
      <c r="CD289">
        <v>0.124</v>
      </c>
      <c r="CE289">
        <v>0.66200000000000003</v>
      </c>
      <c r="CF289">
        <v>0.374</v>
      </c>
      <c r="CG289">
        <v>0.161</v>
      </c>
      <c r="CH289">
        <v>-1.038</v>
      </c>
      <c r="CI289">
        <v>1.8779999999999999</v>
      </c>
      <c r="CJ289" t="s">
        <v>5037</v>
      </c>
      <c r="CK289" t="s">
        <v>190</v>
      </c>
      <c r="CL289">
        <v>0.35399999999999998</v>
      </c>
      <c r="CM289">
        <v>8.3339999999999996</v>
      </c>
      <c r="CN289">
        <v>620</v>
      </c>
      <c r="CO289" s="3">
        <v>45084.663194444445</v>
      </c>
      <c r="CP289">
        <v>15.91666667</v>
      </c>
      <c r="CQ289">
        <v>7.0000000000000001E-3</v>
      </c>
      <c r="CR289">
        <v>8.4037000000000001E-2</v>
      </c>
      <c r="CS289">
        <v>5.8999999999999997E-2</v>
      </c>
      <c r="CT289" t="s">
        <v>191</v>
      </c>
      <c r="CU289" t="s">
        <v>192</v>
      </c>
      <c r="CV289">
        <v>33.600269449999999</v>
      </c>
      <c r="CW289">
        <v>-101.897638</v>
      </c>
      <c r="CX289" t="s">
        <v>176</v>
      </c>
      <c r="CY289" s="4">
        <v>0.64444444444444449</v>
      </c>
      <c r="CZ289" s="4">
        <v>0.65069444444444446</v>
      </c>
      <c r="DA289" s="4">
        <v>0.65694444444444444</v>
      </c>
      <c r="DB289" s="4">
        <v>6.2500000000000003E-3</v>
      </c>
      <c r="DC289" t="s">
        <v>5024</v>
      </c>
      <c r="DD289" t="s">
        <v>250</v>
      </c>
      <c r="DF289" t="s">
        <v>2248</v>
      </c>
      <c r="DG289" t="s">
        <v>251</v>
      </c>
      <c r="DH289" t="s">
        <v>251</v>
      </c>
      <c r="DI289" t="s">
        <v>252</v>
      </c>
      <c r="DJ289" t="s">
        <v>325</v>
      </c>
      <c r="DK289" t="s">
        <v>252</v>
      </c>
      <c r="DL289" t="s">
        <v>2055</v>
      </c>
      <c r="DM289" t="s">
        <v>5038</v>
      </c>
      <c r="DN289" t="s">
        <v>5039</v>
      </c>
      <c r="DO289">
        <v>0.90480000000000005</v>
      </c>
      <c r="DQ289">
        <v>0.41139999999999999</v>
      </c>
      <c r="DR289">
        <f>DO289-DQ289</f>
        <v>0.49340000000000006</v>
      </c>
      <c r="DT289" t="s">
        <v>176</v>
      </c>
      <c r="DU289" t="s">
        <v>176</v>
      </c>
      <c r="DV289" t="s">
        <v>176</v>
      </c>
      <c r="DW289" t="s">
        <v>176</v>
      </c>
      <c r="DX289" t="s">
        <v>176</v>
      </c>
      <c r="DY289" t="s">
        <v>176</v>
      </c>
      <c r="DZ289" t="s">
        <v>176</v>
      </c>
      <c r="EA289" t="s">
        <v>176</v>
      </c>
      <c r="EB289" t="s">
        <v>176</v>
      </c>
      <c r="EC289" t="s">
        <v>176</v>
      </c>
      <c r="ED289">
        <v>23.994</v>
      </c>
      <c r="EE289" t="s">
        <v>176</v>
      </c>
      <c r="EF289">
        <v>23.994</v>
      </c>
      <c r="EG289">
        <v>2.5350000000000001</v>
      </c>
      <c r="EH289" t="s">
        <v>5040</v>
      </c>
      <c r="EJ289">
        <v>-26.9</v>
      </c>
      <c r="EK289">
        <v>1155.26</v>
      </c>
      <c r="EM289">
        <v>3.32</v>
      </c>
      <c r="EN289">
        <v>73.069999999999993</v>
      </c>
      <c r="EP289" t="s">
        <v>576</v>
      </c>
      <c r="EQ289" t="s">
        <v>1790</v>
      </c>
      <c r="ER289" t="s">
        <v>205</v>
      </c>
      <c r="ES289" t="s">
        <v>206</v>
      </c>
      <c r="ET289">
        <v>2.5680000000000001</v>
      </c>
      <c r="EU289">
        <v>2102350</v>
      </c>
      <c r="EV289">
        <v>4107</v>
      </c>
      <c r="EW289" t="s">
        <v>207</v>
      </c>
      <c r="EY289">
        <v>58.322800194457898</v>
      </c>
      <c r="EZ289">
        <v>0.45468611847922202</v>
      </c>
      <c r="FA289">
        <v>19.933554820000001</v>
      </c>
      <c r="FB289" t="s">
        <v>176</v>
      </c>
      <c r="FC289">
        <v>0</v>
      </c>
      <c r="FD289" t="s">
        <v>176</v>
      </c>
      <c r="FE289" t="s">
        <v>176</v>
      </c>
      <c r="FF289" t="s">
        <v>176</v>
      </c>
      <c r="FG289" t="s">
        <v>176</v>
      </c>
      <c r="FH289" t="s">
        <v>176</v>
      </c>
      <c r="FI289" t="s">
        <v>176</v>
      </c>
      <c r="FJ289" t="s">
        <v>176</v>
      </c>
      <c r="FK289">
        <v>449.86760124610601</v>
      </c>
      <c r="FL289">
        <v>28.454049844236799</v>
      </c>
      <c r="FM289">
        <v>15.8103188723142</v>
      </c>
    </row>
    <row r="290" spans="1:169" x14ac:dyDescent="0.3">
      <c r="A290">
        <v>189</v>
      </c>
      <c r="B290" t="s">
        <v>532</v>
      </c>
      <c r="C290" s="1">
        <v>45070</v>
      </c>
      <c r="D290" t="s">
        <v>533</v>
      </c>
      <c r="E290" t="s">
        <v>166</v>
      </c>
      <c r="F290">
        <v>1</v>
      </c>
      <c r="G290">
        <v>0</v>
      </c>
      <c r="H290" t="s">
        <v>167</v>
      </c>
      <c r="I290" t="s">
        <v>167</v>
      </c>
      <c r="J290" t="s">
        <v>210</v>
      </c>
      <c r="K290">
        <v>2008</v>
      </c>
      <c r="L290" t="s">
        <v>167</v>
      </c>
      <c r="M290" t="s">
        <v>534</v>
      </c>
      <c r="O290">
        <v>1</v>
      </c>
      <c r="P290" t="s">
        <v>1388</v>
      </c>
      <c r="Q290">
        <v>2</v>
      </c>
      <c r="R290" t="s">
        <v>213</v>
      </c>
      <c r="S290" t="s">
        <v>1389</v>
      </c>
      <c r="X290">
        <v>298</v>
      </c>
      <c r="Y290">
        <v>63</v>
      </c>
      <c r="Z290">
        <v>64</v>
      </c>
      <c r="AA290">
        <v>65</v>
      </c>
      <c r="AB290">
        <v>3445697</v>
      </c>
      <c r="AC290" t="s">
        <v>3638</v>
      </c>
      <c r="AD290" t="s">
        <v>3639</v>
      </c>
      <c r="AE290" t="s">
        <v>3640</v>
      </c>
      <c r="AF290">
        <v>109</v>
      </c>
      <c r="AG290">
        <v>4.1500000000000004</v>
      </c>
      <c r="AH290" t="s">
        <v>176</v>
      </c>
      <c r="AI290">
        <v>4.22</v>
      </c>
      <c r="AJ290" t="s">
        <v>176</v>
      </c>
      <c r="AK290" t="s">
        <v>176</v>
      </c>
      <c r="AL290" t="s">
        <v>176</v>
      </c>
      <c r="AM290" t="s">
        <v>176</v>
      </c>
      <c r="AN290" t="s">
        <v>176</v>
      </c>
      <c r="AO290">
        <v>4.1849999999999996</v>
      </c>
      <c r="AP290" s="2">
        <v>0.36458333333333331</v>
      </c>
      <c r="AQ290" t="s">
        <v>177</v>
      </c>
      <c r="AR290">
        <v>1</v>
      </c>
      <c r="AS290">
        <v>1</v>
      </c>
      <c r="AT290">
        <v>2</v>
      </c>
      <c r="AU290" t="s">
        <v>1388</v>
      </c>
      <c r="AV290" s="3">
        <v>45070.364583333336</v>
      </c>
      <c r="AW290" t="s">
        <v>3641</v>
      </c>
      <c r="AX290">
        <v>58.589840000000002</v>
      </c>
      <c r="AY290">
        <v>994.06104000000005</v>
      </c>
      <c r="AZ290">
        <v>27.03</v>
      </c>
      <c r="BA290" t="s">
        <v>3642</v>
      </c>
      <c r="BB290" t="s">
        <v>3643</v>
      </c>
      <c r="BC290">
        <v>1.12E-2</v>
      </c>
      <c r="BD290">
        <v>5.1000000000000004E-4</v>
      </c>
      <c r="BE290" t="s">
        <v>3644</v>
      </c>
      <c r="BF290">
        <v>1078.6600000000001</v>
      </c>
      <c r="BG290">
        <v>412</v>
      </c>
      <c r="BH290">
        <v>590</v>
      </c>
      <c r="BI290">
        <v>0.61799999999999999</v>
      </c>
      <c r="BJ290">
        <v>88.975999999999999</v>
      </c>
      <c r="BK290" t="s">
        <v>3645</v>
      </c>
      <c r="BL290" t="s">
        <v>3646</v>
      </c>
      <c r="BM290">
        <v>84.672899999999998</v>
      </c>
      <c r="BN290">
        <v>27.736000000000001</v>
      </c>
      <c r="BO290">
        <v>22.33</v>
      </c>
      <c r="BP290">
        <v>-4.7</v>
      </c>
      <c r="BQ290">
        <v>-4.7</v>
      </c>
      <c r="BR290" t="s">
        <v>3647</v>
      </c>
      <c r="BS290">
        <v>1.01</v>
      </c>
      <c r="BT290">
        <v>52.24</v>
      </c>
      <c r="BU290" t="s">
        <v>3648</v>
      </c>
      <c r="BV290">
        <v>256.26100000000002</v>
      </c>
      <c r="BW290">
        <v>2.016</v>
      </c>
      <c r="BX290" t="s">
        <v>3649</v>
      </c>
      <c r="BY290">
        <v>2.7999999999999998E-4</v>
      </c>
      <c r="BZ290" t="s">
        <v>3650</v>
      </c>
      <c r="CA290" t="s">
        <v>3651</v>
      </c>
      <c r="CB290" t="s">
        <v>3649</v>
      </c>
      <c r="CC290">
        <v>0.45300000000000001</v>
      </c>
      <c r="CD290">
        <v>0.18099999999999999</v>
      </c>
      <c r="CE290">
        <v>0.36599999999999999</v>
      </c>
      <c r="CF290">
        <v>1.0329999999999999</v>
      </c>
      <c r="CG290">
        <v>0.52300000000000002</v>
      </c>
      <c r="CH290">
        <v>0.22800000000000001</v>
      </c>
      <c r="CI290">
        <v>0.249</v>
      </c>
      <c r="CJ290" t="s">
        <v>3652</v>
      </c>
      <c r="CK290" t="s">
        <v>190</v>
      </c>
      <c r="CL290">
        <v>0.51200000000000001</v>
      </c>
      <c r="CM290">
        <v>39.222999999999999</v>
      </c>
      <c r="CN290">
        <v>620</v>
      </c>
      <c r="CO290" s="3">
        <v>45070.364583333336</v>
      </c>
      <c r="CP290">
        <v>8.7580555560000004</v>
      </c>
      <c r="CQ290">
        <v>1.18E-2</v>
      </c>
      <c r="CR290">
        <v>2.3708400000000001E-2</v>
      </c>
      <c r="CS290">
        <v>4.4999999999999998E-2</v>
      </c>
      <c r="CT290" t="s">
        <v>191</v>
      </c>
      <c r="CU290" t="s">
        <v>192</v>
      </c>
      <c r="CV290">
        <v>31.044417490000001</v>
      </c>
      <c r="CW290">
        <v>-97.348873449999999</v>
      </c>
      <c r="CX290" t="s">
        <v>176</v>
      </c>
      <c r="DF290" t="s">
        <v>176</v>
      </c>
      <c r="DG290" t="s">
        <v>176</v>
      </c>
      <c r="DH290" t="s">
        <v>176</v>
      </c>
      <c r="DI290" t="s">
        <v>176</v>
      </c>
      <c r="DJ290" t="s">
        <v>176</v>
      </c>
      <c r="DK290" t="s">
        <v>176</v>
      </c>
      <c r="DM290" t="s">
        <v>213</v>
      </c>
      <c r="DN290" t="s">
        <v>3653</v>
      </c>
      <c r="DO290">
        <v>0.88</v>
      </c>
      <c r="DQ290">
        <v>0.3569</v>
      </c>
      <c r="DR290">
        <f>DO290-DQ290</f>
        <v>0.52310000000000001</v>
      </c>
      <c r="DT290">
        <v>1.56</v>
      </c>
      <c r="DU290">
        <v>0.5413</v>
      </c>
      <c r="DV290">
        <v>12</v>
      </c>
      <c r="DW290" t="s">
        <v>199</v>
      </c>
      <c r="DX290" t="s">
        <v>176</v>
      </c>
      <c r="DY290" t="s">
        <v>176</v>
      </c>
      <c r="DZ290" t="s">
        <v>176</v>
      </c>
      <c r="EA290">
        <v>92</v>
      </c>
      <c r="EB290">
        <v>94</v>
      </c>
      <c r="EC290">
        <v>1.45</v>
      </c>
      <c r="ED290">
        <v>66.204999999999998</v>
      </c>
      <c r="EE290" t="s">
        <v>176</v>
      </c>
      <c r="EF290">
        <v>66.204999999999998</v>
      </c>
      <c r="EG290" t="s">
        <v>176</v>
      </c>
      <c r="EH290" t="s">
        <v>3654</v>
      </c>
      <c r="EJ290">
        <v>-13.02</v>
      </c>
      <c r="EK290">
        <v>1954.01</v>
      </c>
      <c r="EM290">
        <v>1.18</v>
      </c>
      <c r="EN290">
        <v>99.87</v>
      </c>
      <c r="EP290" t="s">
        <v>553</v>
      </c>
      <c r="EQ290" t="s">
        <v>641</v>
      </c>
      <c r="ER290" t="s">
        <v>205</v>
      </c>
      <c r="ES290" t="s">
        <v>206</v>
      </c>
      <c r="ET290">
        <v>4.5339999999999998</v>
      </c>
      <c r="EU290">
        <v>2102273</v>
      </c>
      <c r="EV290">
        <v>3977</v>
      </c>
      <c r="EW290" t="s">
        <v>207</v>
      </c>
      <c r="EY290">
        <v>185.50014009526501</v>
      </c>
      <c r="EZ290">
        <v>0.40556818181818199</v>
      </c>
      <c r="FA290">
        <v>17.820665622</v>
      </c>
      <c r="FB290">
        <v>13.7556401483297</v>
      </c>
      <c r="FC290">
        <v>2.4513466349994202</v>
      </c>
      <c r="FD290">
        <v>1.7666780899571699</v>
      </c>
      <c r="FE290">
        <v>11.3042935133303</v>
      </c>
      <c r="FF290">
        <v>0.113042935133303</v>
      </c>
      <c r="FG290">
        <v>1.3565152215996299</v>
      </c>
      <c r="FH290">
        <v>0.39903717362027702</v>
      </c>
      <c r="FI290">
        <v>1.45</v>
      </c>
      <c r="FJ290">
        <v>0.37331034482758602</v>
      </c>
      <c r="FK290">
        <v>430.96823996471102</v>
      </c>
      <c r="FL290">
        <v>22.0269078076753</v>
      </c>
      <c r="FM290">
        <v>19.565535195754499</v>
      </c>
    </row>
    <row r="291" spans="1:169" x14ac:dyDescent="0.3">
      <c r="A291">
        <v>304</v>
      </c>
      <c r="B291" t="s">
        <v>578</v>
      </c>
      <c r="C291" s="1">
        <v>45083</v>
      </c>
      <c r="D291" t="s">
        <v>579</v>
      </c>
      <c r="E291" t="s">
        <v>580</v>
      </c>
      <c r="F291">
        <v>2</v>
      </c>
      <c r="G291">
        <v>0</v>
      </c>
      <c r="H291" t="s">
        <v>581</v>
      </c>
      <c r="I291" t="s">
        <v>210</v>
      </c>
      <c r="J291" t="s">
        <v>210</v>
      </c>
      <c r="K291">
        <v>2019</v>
      </c>
      <c r="L291">
        <v>2019</v>
      </c>
      <c r="M291" t="s">
        <v>582</v>
      </c>
      <c r="O291">
        <v>28</v>
      </c>
      <c r="P291" t="s">
        <v>4484</v>
      </c>
      <c r="Q291">
        <v>2</v>
      </c>
      <c r="R291" t="s">
        <v>171</v>
      </c>
      <c r="S291" t="s">
        <v>4485</v>
      </c>
      <c r="T291" t="s">
        <v>171</v>
      </c>
      <c r="W291" t="s">
        <v>4663</v>
      </c>
      <c r="X291">
        <v>112</v>
      </c>
      <c r="Y291">
        <v>45</v>
      </c>
      <c r="Z291">
        <v>46</v>
      </c>
      <c r="AA291">
        <v>47</v>
      </c>
      <c r="AB291">
        <v>3484143</v>
      </c>
      <c r="AC291" t="s">
        <v>5695</v>
      </c>
      <c r="AD291" t="s">
        <v>5696</v>
      </c>
      <c r="AE291" t="s">
        <v>5697</v>
      </c>
      <c r="AF291">
        <v>58</v>
      </c>
      <c r="AG291">
        <v>5.57</v>
      </c>
      <c r="AH291" t="s">
        <v>176</v>
      </c>
      <c r="AI291">
        <v>5.21</v>
      </c>
      <c r="AJ291" t="s">
        <v>176</v>
      </c>
      <c r="AK291" t="s">
        <v>176</v>
      </c>
      <c r="AL291" t="s">
        <v>176</v>
      </c>
      <c r="AM291" t="s">
        <v>176</v>
      </c>
      <c r="AN291" t="s">
        <v>176</v>
      </c>
      <c r="AO291">
        <v>5.39</v>
      </c>
      <c r="AP291" s="2">
        <v>0.62430555555555556</v>
      </c>
      <c r="AQ291" t="s">
        <v>177</v>
      </c>
      <c r="AR291">
        <v>1</v>
      </c>
      <c r="AS291">
        <v>28</v>
      </c>
      <c r="AT291">
        <v>2</v>
      </c>
      <c r="AU291" t="s">
        <v>4484</v>
      </c>
      <c r="AV291" s="3">
        <v>45083.624305555553</v>
      </c>
      <c r="AW291" t="s">
        <v>5698</v>
      </c>
      <c r="AX291">
        <v>26.44727</v>
      </c>
      <c r="AY291">
        <v>905.85344999999995</v>
      </c>
      <c r="AZ291">
        <v>37.67</v>
      </c>
      <c r="BA291" t="s">
        <v>5699</v>
      </c>
      <c r="BB291" t="s">
        <v>5700</v>
      </c>
      <c r="BC291">
        <v>6.0000000000000001E-3</v>
      </c>
      <c r="BD291">
        <v>1.58E-3</v>
      </c>
      <c r="BE291" t="s">
        <v>5701</v>
      </c>
      <c r="BF291">
        <v>829.26</v>
      </c>
      <c r="BG291">
        <v>381</v>
      </c>
      <c r="BH291">
        <v>654</v>
      </c>
      <c r="BI291">
        <v>0.54100000000000004</v>
      </c>
      <c r="BJ291">
        <v>167.53899999999999</v>
      </c>
      <c r="BK291" t="s">
        <v>5702</v>
      </c>
      <c r="BL291" t="s">
        <v>5703</v>
      </c>
      <c r="BM291">
        <v>150.41040000000001</v>
      </c>
      <c r="BN291">
        <v>14.115</v>
      </c>
      <c r="BO291">
        <v>27.49</v>
      </c>
      <c r="BP291">
        <v>-10.18</v>
      </c>
      <c r="BQ291">
        <v>-10.18</v>
      </c>
      <c r="BR291" t="s">
        <v>5704</v>
      </c>
      <c r="BS291">
        <v>1.59</v>
      </c>
      <c r="BT291">
        <v>159.72999999999999</v>
      </c>
      <c r="BU291" t="s">
        <v>5705</v>
      </c>
      <c r="BV291">
        <v>1682.2760000000001</v>
      </c>
      <c r="BW291">
        <v>3.1480000000000001</v>
      </c>
      <c r="BX291" t="s">
        <v>5706</v>
      </c>
      <c r="BY291">
        <v>1.4599999999999999E-3</v>
      </c>
      <c r="BZ291" t="s">
        <v>5707</v>
      </c>
      <c r="CA291" t="s">
        <v>5708</v>
      </c>
      <c r="CB291" t="s">
        <v>5706</v>
      </c>
      <c r="CC291">
        <v>0.21099999999999999</v>
      </c>
      <c r="CD291">
        <v>0.19</v>
      </c>
      <c r="CE291">
        <v>0.59899999999999998</v>
      </c>
      <c r="CF291">
        <v>1.8280000000000001</v>
      </c>
      <c r="CG291">
        <v>0.29699999999999999</v>
      </c>
      <c r="CH291">
        <v>-0.34899999999999998</v>
      </c>
      <c r="CI291">
        <v>1.052</v>
      </c>
      <c r="CJ291" t="s">
        <v>5709</v>
      </c>
      <c r="CK291" t="s">
        <v>190</v>
      </c>
      <c r="CL291">
        <v>0.22800000000000001</v>
      </c>
      <c r="CM291">
        <v>67.364000000000004</v>
      </c>
      <c r="CN291">
        <v>620</v>
      </c>
      <c r="CO291" s="3">
        <v>45083.624305555553</v>
      </c>
      <c r="CP291">
        <v>14.988055559999999</v>
      </c>
      <c r="CQ291">
        <v>6.6E-3</v>
      </c>
      <c r="CR291">
        <v>0.21959919999999999</v>
      </c>
      <c r="CS291">
        <v>0.26500000000000001</v>
      </c>
      <c r="CT291" t="s">
        <v>191</v>
      </c>
      <c r="CU291" t="s">
        <v>192</v>
      </c>
      <c r="CV291">
        <v>33.600337359999997</v>
      </c>
      <c r="CW291">
        <v>-101.89754859999999</v>
      </c>
      <c r="CX291" t="s">
        <v>176</v>
      </c>
      <c r="CY291" s="4">
        <v>0.58611111111111114</v>
      </c>
      <c r="CZ291" s="4">
        <v>0.61458333333333337</v>
      </c>
      <c r="DA291" s="4">
        <v>0.62083333333333335</v>
      </c>
      <c r="DB291" s="4">
        <v>6.2500000000000003E-3</v>
      </c>
      <c r="DC291" t="s">
        <v>5696</v>
      </c>
      <c r="DF291" t="s">
        <v>194</v>
      </c>
      <c r="DG291" t="s">
        <v>251</v>
      </c>
      <c r="DH291" t="s">
        <v>251</v>
      </c>
      <c r="DI291" t="s">
        <v>251</v>
      </c>
      <c r="DJ291" t="s">
        <v>176</v>
      </c>
      <c r="DK291" t="s">
        <v>176</v>
      </c>
      <c r="DM291" t="s">
        <v>171</v>
      </c>
      <c r="DN291" t="s">
        <v>5710</v>
      </c>
      <c r="DO291">
        <v>0.64610000000000001</v>
      </c>
      <c r="DQ291">
        <v>0.1158</v>
      </c>
      <c r="DR291">
        <f>DO291-DQ291</f>
        <v>0.53029999999999999</v>
      </c>
      <c r="DT291">
        <v>3.6</v>
      </c>
      <c r="DU291">
        <v>0.51219999999999999</v>
      </c>
      <c r="DV291">
        <v>11.2</v>
      </c>
      <c r="DW291" t="s">
        <v>232</v>
      </c>
      <c r="DX291" t="s">
        <v>176</v>
      </c>
      <c r="DY291" t="s">
        <v>176</v>
      </c>
      <c r="DZ291" t="s">
        <v>176</v>
      </c>
      <c r="EA291">
        <v>89</v>
      </c>
      <c r="EB291">
        <v>92</v>
      </c>
      <c r="EC291">
        <v>3.35</v>
      </c>
      <c r="ED291">
        <v>15.609</v>
      </c>
      <c r="EE291" t="s">
        <v>176</v>
      </c>
      <c r="EF291">
        <v>15.609</v>
      </c>
      <c r="EG291" t="s">
        <v>176</v>
      </c>
      <c r="EH291" t="s">
        <v>5711</v>
      </c>
      <c r="EJ291">
        <v>-28.33</v>
      </c>
      <c r="EK291">
        <v>1089</v>
      </c>
      <c r="EM291">
        <v>6.19</v>
      </c>
      <c r="EN291">
        <v>137.4</v>
      </c>
      <c r="EP291" t="s">
        <v>576</v>
      </c>
      <c r="EQ291" t="s">
        <v>3116</v>
      </c>
      <c r="ER291" t="s">
        <v>205</v>
      </c>
      <c r="ES291" t="s">
        <v>206</v>
      </c>
      <c r="ET291">
        <v>2.9540000000000002</v>
      </c>
      <c r="EU291">
        <v>2102382</v>
      </c>
      <c r="EV291">
        <v>4151</v>
      </c>
      <c r="EW291" t="s">
        <v>207</v>
      </c>
      <c r="EY291">
        <v>134.79274611399001</v>
      </c>
      <c r="EZ291">
        <v>0.17922922148274301</v>
      </c>
      <c r="FA291" t="s">
        <v>176</v>
      </c>
      <c r="FB291">
        <v>22.817465982839</v>
      </c>
      <c r="FC291">
        <v>0</v>
      </c>
      <c r="FD291" t="s">
        <v>176</v>
      </c>
      <c r="FE291">
        <v>22.817465982839</v>
      </c>
      <c r="FF291">
        <v>0.22817465982839</v>
      </c>
      <c r="FG291">
        <v>2.55555619007797</v>
      </c>
      <c r="FH291">
        <v>0.20042603719246499</v>
      </c>
      <c r="FI291">
        <v>3.35</v>
      </c>
      <c r="FJ291">
        <v>0.15289552238806001</v>
      </c>
      <c r="FK291">
        <v>368.65267433987799</v>
      </c>
      <c r="FL291">
        <v>46.513202437373103</v>
      </c>
      <c r="FM291">
        <v>7.9257641921397397</v>
      </c>
    </row>
    <row r="292" spans="1:169" x14ac:dyDescent="0.3">
      <c r="A292">
        <v>317</v>
      </c>
      <c r="B292" t="s">
        <v>578</v>
      </c>
      <c r="C292" s="1">
        <v>45084</v>
      </c>
      <c r="D292" t="s">
        <v>579</v>
      </c>
      <c r="E292" t="s">
        <v>580</v>
      </c>
      <c r="F292">
        <v>3</v>
      </c>
      <c r="G292">
        <v>0</v>
      </c>
      <c r="H292" t="s">
        <v>581</v>
      </c>
      <c r="I292" t="s">
        <v>210</v>
      </c>
      <c r="J292" t="s">
        <v>210</v>
      </c>
      <c r="K292">
        <v>2019</v>
      </c>
      <c r="L292">
        <v>2019</v>
      </c>
      <c r="M292" t="s">
        <v>582</v>
      </c>
      <c r="O292">
        <v>37</v>
      </c>
      <c r="P292" t="s">
        <v>2480</v>
      </c>
      <c r="Q292">
        <v>3</v>
      </c>
      <c r="R292" t="s">
        <v>171</v>
      </c>
      <c r="S292" t="s">
        <v>2481</v>
      </c>
      <c r="T292" t="s">
        <v>5929</v>
      </c>
      <c r="W292" t="s">
        <v>5930</v>
      </c>
      <c r="X292">
        <v>130</v>
      </c>
      <c r="Y292">
        <v>141</v>
      </c>
      <c r="Z292">
        <v>143</v>
      </c>
      <c r="AA292">
        <v>142</v>
      </c>
      <c r="AB292">
        <v>3486297</v>
      </c>
      <c r="AC292" t="s">
        <v>5931</v>
      </c>
      <c r="AD292" t="s">
        <v>5932</v>
      </c>
      <c r="AE292" t="s">
        <v>5933</v>
      </c>
      <c r="AF292">
        <v>260</v>
      </c>
      <c r="AG292" t="s">
        <v>176</v>
      </c>
      <c r="AH292" t="s">
        <v>176</v>
      </c>
      <c r="AI292" t="s">
        <v>176</v>
      </c>
      <c r="AJ292" t="s">
        <v>176</v>
      </c>
      <c r="AK292" t="s">
        <v>176</v>
      </c>
      <c r="AL292" t="s">
        <v>176</v>
      </c>
      <c r="AM292" t="s">
        <v>176</v>
      </c>
      <c r="AN292" t="s">
        <v>176</v>
      </c>
      <c r="AO292" t="s">
        <v>176</v>
      </c>
      <c r="AP292" s="2">
        <v>0.64583333333333337</v>
      </c>
      <c r="AQ292" t="s">
        <v>177</v>
      </c>
      <c r="AR292">
        <v>1</v>
      </c>
      <c r="AS292">
        <v>8</v>
      </c>
      <c r="AT292">
        <v>3</v>
      </c>
      <c r="AU292" t="s">
        <v>2480</v>
      </c>
      <c r="AV292" s="3">
        <v>45084.645833333336</v>
      </c>
      <c r="AW292" t="s">
        <v>5934</v>
      </c>
      <c r="AX292">
        <v>29.17773</v>
      </c>
      <c r="AY292">
        <v>902.18921</v>
      </c>
      <c r="AZ292">
        <v>37.18</v>
      </c>
      <c r="BA292" t="s">
        <v>5935</v>
      </c>
      <c r="BB292" t="s">
        <v>5936</v>
      </c>
      <c r="BC292" t="s">
        <v>301</v>
      </c>
      <c r="BD292" t="s">
        <v>301</v>
      </c>
      <c r="BE292" t="s">
        <v>5937</v>
      </c>
      <c r="BF292">
        <v>105.91</v>
      </c>
      <c r="BG292">
        <v>58</v>
      </c>
      <c r="BH292">
        <v>95</v>
      </c>
      <c r="BI292">
        <v>0.45200000000000001</v>
      </c>
      <c r="BJ292" t="s">
        <v>301</v>
      </c>
      <c r="BK292" t="s">
        <v>5938</v>
      </c>
      <c r="BL292" t="s">
        <v>5939</v>
      </c>
      <c r="BM292">
        <v>1.14E-2</v>
      </c>
      <c r="BN292">
        <v>17.666</v>
      </c>
      <c r="BO292">
        <v>40.35</v>
      </c>
      <c r="BP292">
        <v>3.17</v>
      </c>
      <c r="BQ292">
        <v>3.17</v>
      </c>
      <c r="BR292" t="s">
        <v>5940</v>
      </c>
      <c r="BS292">
        <v>1.04</v>
      </c>
      <c r="BT292">
        <v>20.52</v>
      </c>
      <c r="BU292" t="s">
        <v>5941</v>
      </c>
      <c r="BV292">
        <v>442.74599999999998</v>
      </c>
      <c r="BW292">
        <v>4.9080000000000004</v>
      </c>
      <c r="BX292" t="s">
        <v>306</v>
      </c>
      <c r="BY292">
        <v>-0.29929</v>
      </c>
      <c r="BZ292" t="s">
        <v>5942</v>
      </c>
      <c r="CA292" t="s">
        <v>5943</v>
      </c>
      <c r="CB292" t="s">
        <v>306</v>
      </c>
      <c r="CC292">
        <v>0.10299999999999999</v>
      </c>
      <c r="CD292">
        <v>0.152</v>
      </c>
      <c r="CE292">
        <v>0.745</v>
      </c>
      <c r="CF292">
        <v>0</v>
      </c>
      <c r="CG292" t="s">
        <v>301</v>
      </c>
      <c r="CH292" t="s">
        <v>301</v>
      </c>
      <c r="CI292" t="s">
        <v>301</v>
      </c>
      <c r="CJ292" t="s">
        <v>1277</v>
      </c>
      <c r="CK292" t="s">
        <v>190</v>
      </c>
      <c r="CL292">
        <v>0.13900000000000001</v>
      </c>
      <c r="CM292">
        <v>8.3339999999999996</v>
      </c>
      <c r="CN292">
        <v>620</v>
      </c>
      <c r="CO292" s="3">
        <v>45084.645833333336</v>
      </c>
      <c r="CP292">
        <v>15.51111111</v>
      </c>
      <c r="CQ292">
        <v>87.947800000000001</v>
      </c>
      <c r="CR292">
        <v>-3.4118999999999998E-3</v>
      </c>
      <c r="CS292" t="s">
        <v>301</v>
      </c>
      <c r="CT292" t="s">
        <v>191</v>
      </c>
      <c r="CU292" t="s">
        <v>192</v>
      </c>
      <c r="CV292">
        <v>33.599891120000002</v>
      </c>
      <c r="CW292">
        <v>-101.8976021</v>
      </c>
      <c r="CX292" t="s">
        <v>176</v>
      </c>
      <c r="CY292" s="4">
        <v>0.63472222222222219</v>
      </c>
      <c r="CZ292" s="4">
        <v>0.63472222222222219</v>
      </c>
      <c r="DA292" s="4">
        <v>0.64166666666666672</v>
      </c>
      <c r="DB292" s="4">
        <v>6.9444444444444441E-3</v>
      </c>
      <c r="DC292" t="s">
        <v>5932</v>
      </c>
      <c r="DD292" t="s">
        <v>5944</v>
      </c>
      <c r="DF292" t="s">
        <v>194</v>
      </c>
      <c r="DG292" t="s">
        <v>251</v>
      </c>
      <c r="DH292" t="s">
        <v>251</v>
      </c>
      <c r="DI292" t="s">
        <v>252</v>
      </c>
      <c r="DJ292" t="s">
        <v>325</v>
      </c>
      <c r="DK292" t="s">
        <v>252</v>
      </c>
      <c r="DL292" t="s">
        <v>2055</v>
      </c>
      <c r="DM292" t="s">
        <v>171</v>
      </c>
      <c r="DN292" t="s">
        <v>5039</v>
      </c>
      <c r="DO292">
        <v>0.9304</v>
      </c>
      <c r="DQ292">
        <v>0.3957</v>
      </c>
      <c r="DR292">
        <f>DO292-DQ292</f>
        <v>0.53469999999999995</v>
      </c>
      <c r="DT292" t="s">
        <v>176</v>
      </c>
      <c r="DU292" t="s">
        <v>176</v>
      </c>
      <c r="DV292" t="s">
        <v>176</v>
      </c>
      <c r="DW292" t="s">
        <v>176</v>
      </c>
      <c r="DX292" t="s">
        <v>176</v>
      </c>
      <c r="DY292" t="s">
        <v>176</v>
      </c>
      <c r="DZ292" t="s">
        <v>176</v>
      </c>
      <c r="EA292" t="s">
        <v>176</v>
      </c>
      <c r="EB292" t="s">
        <v>176</v>
      </c>
      <c r="EC292" t="s">
        <v>176</v>
      </c>
      <c r="ED292">
        <v>24.0015</v>
      </c>
      <c r="EE292" t="s">
        <v>176</v>
      </c>
      <c r="EF292">
        <v>24.0015</v>
      </c>
      <c r="EG292">
        <v>1.667</v>
      </c>
      <c r="EH292" t="s">
        <v>5945</v>
      </c>
      <c r="EJ292">
        <v>-27.41</v>
      </c>
      <c r="EK292">
        <v>1379.23</v>
      </c>
      <c r="EM292">
        <v>8.65</v>
      </c>
      <c r="EN292">
        <v>96.82</v>
      </c>
      <c r="EP292" t="s">
        <v>576</v>
      </c>
      <c r="EQ292" t="s">
        <v>3097</v>
      </c>
      <c r="ER292" t="s">
        <v>205</v>
      </c>
      <c r="ES292" t="s">
        <v>206</v>
      </c>
      <c r="ET292">
        <v>2.895</v>
      </c>
      <c r="EU292">
        <v>2102354</v>
      </c>
      <c r="EV292">
        <v>4111</v>
      </c>
      <c r="EW292" t="s">
        <v>207</v>
      </c>
      <c r="EY292">
        <v>60.655799848370002</v>
      </c>
      <c r="EZ292">
        <v>0.42530094582975098</v>
      </c>
      <c r="FA292">
        <v>19.933554820000001</v>
      </c>
      <c r="FB292" t="s">
        <v>176</v>
      </c>
      <c r="FC292">
        <v>0</v>
      </c>
      <c r="FD292" t="s">
        <v>176</v>
      </c>
      <c r="FE292" t="s">
        <v>176</v>
      </c>
      <c r="FF292" t="s">
        <v>176</v>
      </c>
      <c r="FG292" t="s">
        <v>176</v>
      </c>
      <c r="FH292" t="s">
        <v>176</v>
      </c>
      <c r="FI292" t="s">
        <v>176</v>
      </c>
      <c r="FJ292" t="s">
        <v>176</v>
      </c>
      <c r="FK292">
        <v>476.41796200345402</v>
      </c>
      <c r="FL292">
        <v>33.443868739205499</v>
      </c>
      <c r="FM292">
        <v>14.245300557736</v>
      </c>
    </row>
    <row r="293" spans="1:169" x14ac:dyDescent="0.3">
      <c r="A293">
        <v>272</v>
      </c>
      <c r="B293" t="s">
        <v>578</v>
      </c>
      <c r="C293" s="1">
        <v>45083</v>
      </c>
      <c r="D293" t="s">
        <v>579</v>
      </c>
      <c r="E293" t="s">
        <v>580</v>
      </c>
      <c r="F293">
        <v>1</v>
      </c>
      <c r="G293">
        <v>0</v>
      </c>
      <c r="H293" t="s">
        <v>581</v>
      </c>
      <c r="I293" t="s">
        <v>210</v>
      </c>
      <c r="J293" t="s">
        <v>168</v>
      </c>
      <c r="K293">
        <v>2019</v>
      </c>
      <c r="L293">
        <v>2019</v>
      </c>
      <c r="M293" t="s">
        <v>582</v>
      </c>
      <c r="O293">
        <v>5</v>
      </c>
      <c r="P293" t="s">
        <v>4484</v>
      </c>
      <c r="Q293">
        <v>2</v>
      </c>
      <c r="R293" t="s">
        <v>171</v>
      </c>
      <c r="S293" t="s">
        <v>4485</v>
      </c>
      <c r="T293" t="s">
        <v>5116</v>
      </c>
      <c r="W293" t="s">
        <v>5117</v>
      </c>
      <c r="X293">
        <v>106</v>
      </c>
      <c r="Y293">
        <v>0</v>
      </c>
      <c r="Z293">
        <v>1</v>
      </c>
      <c r="AA293">
        <v>2</v>
      </c>
      <c r="AB293">
        <v>3483457</v>
      </c>
      <c r="AC293" t="s">
        <v>5118</v>
      </c>
      <c r="AD293" t="s">
        <v>5119</v>
      </c>
      <c r="AE293" t="s">
        <v>5120</v>
      </c>
      <c r="AF293">
        <v>95</v>
      </c>
      <c r="AG293">
        <v>11.02</v>
      </c>
      <c r="AH293" t="s">
        <v>176</v>
      </c>
      <c r="AI293">
        <v>10.28</v>
      </c>
      <c r="AJ293" t="s">
        <v>176</v>
      </c>
      <c r="AK293" t="s">
        <v>176</v>
      </c>
      <c r="AL293" t="s">
        <v>176</v>
      </c>
      <c r="AM293" t="s">
        <v>176</v>
      </c>
      <c r="AN293" t="s">
        <v>176</v>
      </c>
      <c r="AO293">
        <v>10.65</v>
      </c>
      <c r="AP293" s="2">
        <v>0.52430555555555558</v>
      </c>
      <c r="AQ293" t="s">
        <v>177</v>
      </c>
      <c r="AR293">
        <v>1</v>
      </c>
      <c r="AS293">
        <v>5</v>
      </c>
      <c r="AT293">
        <v>2</v>
      </c>
      <c r="AU293" t="s">
        <v>2231</v>
      </c>
      <c r="AV293" s="3">
        <v>45083.524305555555</v>
      </c>
      <c r="AW293" t="s">
        <v>5121</v>
      </c>
      <c r="AX293">
        <v>35.044919999999998</v>
      </c>
      <c r="AY293">
        <v>906.94439999999997</v>
      </c>
      <c r="AZ293">
        <v>35.03</v>
      </c>
      <c r="BA293" t="s">
        <v>5122</v>
      </c>
      <c r="BB293" t="s">
        <v>5123</v>
      </c>
      <c r="BC293">
        <v>7.0000000000000001E-3</v>
      </c>
      <c r="BD293">
        <v>7.1000000000000002E-4</v>
      </c>
      <c r="BE293" t="s">
        <v>5124</v>
      </c>
      <c r="BF293">
        <v>1118.07</v>
      </c>
      <c r="BG293">
        <v>412</v>
      </c>
      <c r="BH293">
        <v>816.67</v>
      </c>
      <c r="BI293">
        <v>0.63200000000000001</v>
      </c>
      <c r="BJ293">
        <v>142.89400000000001</v>
      </c>
      <c r="BK293" t="s">
        <v>5125</v>
      </c>
      <c r="BL293" t="s">
        <v>5126</v>
      </c>
      <c r="BM293">
        <v>141.20359999999999</v>
      </c>
      <c r="BN293">
        <v>18.835000000000001</v>
      </c>
      <c r="BO293">
        <v>23.49</v>
      </c>
      <c r="BP293">
        <v>-11.54</v>
      </c>
      <c r="BQ293">
        <v>-11.54</v>
      </c>
      <c r="BR293" t="s">
        <v>5127</v>
      </c>
      <c r="BS293">
        <v>0.91</v>
      </c>
      <c r="BT293">
        <v>170.65</v>
      </c>
      <c r="BU293" t="s">
        <v>5128</v>
      </c>
      <c r="BV293">
        <v>1404.508</v>
      </c>
      <c r="BW293">
        <v>1.8480000000000001</v>
      </c>
      <c r="BX293" t="s">
        <v>5129</v>
      </c>
      <c r="BY293">
        <v>1.2600000000000001E-3</v>
      </c>
      <c r="BZ293" t="s">
        <v>5130</v>
      </c>
      <c r="CA293" t="s">
        <v>5131</v>
      </c>
      <c r="CB293" t="s">
        <v>5129</v>
      </c>
      <c r="CC293">
        <v>0.27</v>
      </c>
      <c r="CD293">
        <v>0.25700000000000001</v>
      </c>
      <c r="CE293">
        <v>0.47399999999999998</v>
      </c>
      <c r="CF293">
        <v>1.327</v>
      </c>
      <c r="CG293">
        <v>0.52300000000000002</v>
      </c>
      <c r="CH293">
        <v>-0.79100000000000004</v>
      </c>
      <c r="CI293">
        <v>1.268</v>
      </c>
      <c r="CJ293" t="s">
        <v>5132</v>
      </c>
      <c r="CK293" t="s">
        <v>190</v>
      </c>
      <c r="CL293">
        <v>0.215</v>
      </c>
      <c r="CM293">
        <v>67.795000000000002</v>
      </c>
      <c r="CN293">
        <v>620</v>
      </c>
      <c r="CO293" s="3">
        <v>45083.524305555555</v>
      </c>
      <c r="CP293">
        <v>12.599166670000001</v>
      </c>
      <c r="CQ293">
        <v>7.1000000000000004E-3</v>
      </c>
      <c r="CR293">
        <v>0.17791650000000001</v>
      </c>
      <c r="CS293">
        <v>0.10100000000000001</v>
      </c>
      <c r="CT293" t="s">
        <v>191</v>
      </c>
      <c r="CU293" t="s">
        <v>192</v>
      </c>
      <c r="CV293">
        <v>33.600217659999998</v>
      </c>
      <c r="CW293">
        <v>-101.8981083</v>
      </c>
      <c r="CX293" t="s">
        <v>176</v>
      </c>
      <c r="CY293" s="4">
        <v>0.51597222222222228</v>
      </c>
      <c r="CZ293" s="4">
        <v>0.5131944444444444</v>
      </c>
      <c r="DA293" s="4">
        <v>0.51944444444444449</v>
      </c>
      <c r="DB293" s="4">
        <v>6.2500000000000003E-3</v>
      </c>
      <c r="DC293" t="s">
        <v>5119</v>
      </c>
      <c r="DD293" t="s">
        <v>5133</v>
      </c>
      <c r="DF293" t="s">
        <v>2498</v>
      </c>
      <c r="DG293" t="s">
        <v>251</v>
      </c>
      <c r="DH293" t="s">
        <v>251</v>
      </c>
      <c r="DI293" t="s">
        <v>252</v>
      </c>
      <c r="DJ293" t="s">
        <v>176</v>
      </c>
      <c r="DK293" t="s">
        <v>176</v>
      </c>
      <c r="DM293" t="s">
        <v>171</v>
      </c>
      <c r="DN293" t="s">
        <v>5134</v>
      </c>
      <c r="DO293">
        <v>0.65680000000000005</v>
      </c>
      <c r="DQ293">
        <v>0.1168</v>
      </c>
      <c r="DR293">
        <f>DO293-DQ293</f>
        <v>0.54</v>
      </c>
      <c r="DT293">
        <v>12.32</v>
      </c>
      <c r="DU293">
        <v>1.6904999999999999</v>
      </c>
      <c r="DV293">
        <v>13</v>
      </c>
      <c r="DW293" t="s">
        <v>232</v>
      </c>
      <c r="DX293" t="s">
        <v>176</v>
      </c>
      <c r="DY293" t="s">
        <v>176</v>
      </c>
      <c r="DZ293" t="s">
        <v>176</v>
      </c>
      <c r="EA293">
        <v>82</v>
      </c>
      <c r="EB293">
        <v>95</v>
      </c>
      <c r="EC293">
        <v>12.3</v>
      </c>
      <c r="ED293">
        <v>14.512</v>
      </c>
      <c r="EE293" t="s">
        <v>176</v>
      </c>
      <c r="EF293">
        <v>14.512</v>
      </c>
      <c r="EG293" t="s">
        <v>176</v>
      </c>
      <c r="EH293" t="s">
        <v>5135</v>
      </c>
      <c r="EJ293">
        <v>-27.98</v>
      </c>
      <c r="EK293">
        <v>1255.45</v>
      </c>
      <c r="EM293">
        <v>3.43</v>
      </c>
      <c r="EN293">
        <v>187.94</v>
      </c>
      <c r="EP293" t="s">
        <v>576</v>
      </c>
      <c r="EQ293" t="s">
        <v>3881</v>
      </c>
      <c r="ER293" t="s">
        <v>205</v>
      </c>
      <c r="ES293" t="s">
        <v>206</v>
      </c>
      <c r="ET293">
        <v>3.35</v>
      </c>
      <c r="EU293">
        <v>2102376</v>
      </c>
      <c r="EV293">
        <v>4141</v>
      </c>
      <c r="EW293" t="s">
        <v>207</v>
      </c>
      <c r="EY293">
        <v>124.246575342466</v>
      </c>
      <c r="EZ293">
        <v>0.17783191230207099</v>
      </c>
      <c r="FA293" t="s">
        <v>176</v>
      </c>
      <c r="FB293">
        <v>89.081823187947094</v>
      </c>
      <c r="FC293">
        <v>0</v>
      </c>
      <c r="FD293" t="s">
        <v>176</v>
      </c>
      <c r="FE293">
        <v>89.081823187947094</v>
      </c>
      <c r="FF293">
        <v>0.89081823187947096</v>
      </c>
      <c r="FG293">
        <v>11.580637014433099</v>
      </c>
      <c r="FH293">
        <v>0.14597642581259601</v>
      </c>
      <c r="FI293">
        <v>12.3</v>
      </c>
      <c r="FJ293">
        <v>0.137439024390244</v>
      </c>
      <c r="FK293">
        <v>374.76119402985103</v>
      </c>
      <c r="FL293">
        <v>56.101492537313398</v>
      </c>
      <c r="FM293">
        <v>6.6800574651484501</v>
      </c>
    </row>
    <row r="294" spans="1:169" x14ac:dyDescent="0.3">
      <c r="A294">
        <v>319</v>
      </c>
      <c r="B294" t="s">
        <v>578</v>
      </c>
      <c r="C294" s="1">
        <v>45082</v>
      </c>
      <c r="D294" t="s">
        <v>579</v>
      </c>
      <c r="E294" t="s">
        <v>580</v>
      </c>
      <c r="F294">
        <v>3</v>
      </c>
      <c r="G294">
        <v>0</v>
      </c>
      <c r="H294" t="s">
        <v>581</v>
      </c>
      <c r="I294" t="s">
        <v>210</v>
      </c>
      <c r="J294" t="s">
        <v>210</v>
      </c>
      <c r="K294">
        <v>2019</v>
      </c>
      <c r="L294">
        <v>2019</v>
      </c>
      <c r="M294" t="s">
        <v>582</v>
      </c>
      <c r="O294">
        <v>37</v>
      </c>
      <c r="P294" t="s">
        <v>4484</v>
      </c>
      <c r="Q294">
        <v>1</v>
      </c>
      <c r="R294" t="s">
        <v>213</v>
      </c>
      <c r="S294" t="s">
        <v>4485</v>
      </c>
      <c r="X294">
        <v>116</v>
      </c>
      <c r="Y294">
        <v>90</v>
      </c>
      <c r="Z294">
        <v>91</v>
      </c>
      <c r="AA294">
        <v>92</v>
      </c>
      <c r="AB294">
        <v>3478852</v>
      </c>
      <c r="AC294" t="s">
        <v>5966</v>
      </c>
      <c r="AD294" t="s">
        <v>5967</v>
      </c>
      <c r="AE294" t="s">
        <v>5968</v>
      </c>
      <c r="AF294">
        <v>41</v>
      </c>
      <c r="AG294">
        <v>5.69</v>
      </c>
      <c r="AH294">
        <v>1.76</v>
      </c>
      <c r="AI294">
        <v>5.07</v>
      </c>
      <c r="AJ294">
        <v>2.74</v>
      </c>
      <c r="AK294" t="s">
        <v>176</v>
      </c>
      <c r="AL294" t="s">
        <v>176</v>
      </c>
      <c r="AM294" t="s">
        <v>176</v>
      </c>
      <c r="AN294" t="s">
        <v>176</v>
      </c>
      <c r="AO294">
        <v>3.8149999999999999</v>
      </c>
      <c r="AP294" s="2">
        <v>0.43888888888888888</v>
      </c>
      <c r="AQ294" t="s">
        <v>177</v>
      </c>
      <c r="AR294">
        <v>1</v>
      </c>
      <c r="AS294">
        <v>37</v>
      </c>
      <c r="AT294">
        <v>1</v>
      </c>
      <c r="AU294" t="s">
        <v>4484</v>
      </c>
      <c r="AV294" s="3">
        <v>45082.438888888886</v>
      </c>
      <c r="AW294" t="s">
        <v>5969</v>
      </c>
      <c r="AX294">
        <v>48.825200000000002</v>
      </c>
      <c r="AY294">
        <v>908.17596000000003</v>
      </c>
      <c r="AZ294">
        <v>29.88</v>
      </c>
      <c r="BA294" t="s">
        <v>5970</v>
      </c>
      <c r="BB294" t="s">
        <v>5971</v>
      </c>
      <c r="BC294">
        <v>5.4000000000000003E-3</v>
      </c>
      <c r="BD294">
        <v>7.2999999999999996E-4</v>
      </c>
      <c r="BE294" t="s">
        <v>5972</v>
      </c>
      <c r="BF294">
        <v>1492.27</v>
      </c>
      <c r="BG294">
        <v>428</v>
      </c>
      <c r="BH294">
        <v>980.67</v>
      </c>
      <c r="BI294">
        <v>0.71299999999999997</v>
      </c>
      <c r="BJ294">
        <v>186.33600000000001</v>
      </c>
      <c r="BK294" t="s">
        <v>5973</v>
      </c>
      <c r="BL294" t="s">
        <v>5974</v>
      </c>
      <c r="BM294">
        <v>184.71950000000001</v>
      </c>
      <c r="BN294">
        <v>34.737000000000002</v>
      </c>
      <c r="BO294">
        <v>30.83</v>
      </c>
      <c r="BP294">
        <v>0.95</v>
      </c>
      <c r="BQ294">
        <v>0.95</v>
      </c>
      <c r="BR294" t="s">
        <v>5975</v>
      </c>
      <c r="BS294">
        <v>1.9</v>
      </c>
      <c r="BT294">
        <v>170.64</v>
      </c>
      <c r="BU294" t="s">
        <v>5976</v>
      </c>
      <c r="BV294">
        <v>1105.5260000000001</v>
      </c>
      <c r="BW294">
        <v>0.96299999999999997</v>
      </c>
      <c r="BX294" t="s">
        <v>5977</v>
      </c>
      <c r="BY294">
        <v>8.4999999999999995E-4</v>
      </c>
      <c r="BZ294" t="s">
        <v>5978</v>
      </c>
      <c r="CA294" t="s">
        <v>5979</v>
      </c>
      <c r="CB294" t="s">
        <v>5977</v>
      </c>
      <c r="CC294">
        <v>0.34300000000000003</v>
      </c>
      <c r="CD294">
        <v>0.33500000000000002</v>
      </c>
      <c r="CE294">
        <v>0.32200000000000001</v>
      </c>
      <c r="CF294">
        <v>2.0030000000000001</v>
      </c>
      <c r="CG294">
        <v>0.4</v>
      </c>
      <c r="CH294">
        <v>-0.01</v>
      </c>
      <c r="CI294">
        <v>0.61099999999999999</v>
      </c>
      <c r="CJ294" t="s">
        <v>5980</v>
      </c>
      <c r="CK294" t="s">
        <v>190</v>
      </c>
      <c r="CL294">
        <v>0.21</v>
      </c>
      <c r="CM294">
        <v>55.637999999999998</v>
      </c>
      <c r="CN294">
        <v>620</v>
      </c>
      <c r="CO294" s="3">
        <v>45082.438888888886</v>
      </c>
      <c r="CP294">
        <v>10.53972222</v>
      </c>
      <c r="CQ294">
        <v>5.4000000000000003E-3</v>
      </c>
      <c r="CR294">
        <v>0.1570116</v>
      </c>
      <c r="CS294">
        <v>0.13600000000000001</v>
      </c>
      <c r="CT294" t="s">
        <v>191</v>
      </c>
      <c r="CU294" t="s">
        <v>192</v>
      </c>
      <c r="CV294">
        <v>33.599822940000003</v>
      </c>
      <c r="CW294">
        <v>-101.8975792</v>
      </c>
      <c r="CX294" t="s">
        <v>176</v>
      </c>
      <c r="DF294" t="s">
        <v>176</v>
      </c>
      <c r="DG294" t="s">
        <v>176</v>
      </c>
      <c r="DH294" t="s">
        <v>176</v>
      </c>
      <c r="DI294" t="s">
        <v>176</v>
      </c>
      <c r="DJ294" t="s">
        <v>176</v>
      </c>
      <c r="DK294" t="s">
        <v>176</v>
      </c>
      <c r="DM294" t="s">
        <v>5981</v>
      </c>
      <c r="DN294" t="s">
        <v>5982</v>
      </c>
      <c r="DO294">
        <v>0.62809999999999999</v>
      </c>
      <c r="DQ294">
        <v>7.4700000000000003E-2</v>
      </c>
      <c r="DR294">
        <f>DO294-DQ294</f>
        <v>0.5534</v>
      </c>
      <c r="DT294">
        <v>2.65</v>
      </c>
      <c r="DU294">
        <v>0.36609999999999998</v>
      </c>
      <c r="DV294">
        <v>11.5</v>
      </c>
      <c r="DW294" t="s">
        <v>232</v>
      </c>
      <c r="DX294" t="s">
        <v>176</v>
      </c>
      <c r="DY294" t="s">
        <v>176</v>
      </c>
      <c r="DZ294" t="s">
        <v>176</v>
      </c>
      <c r="EA294">
        <v>91</v>
      </c>
      <c r="EB294">
        <v>93</v>
      </c>
      <c r="EC294">
        <v>2.5299999999999998</v>
      </c>
      <c r="ED294">
        <v>15.815</v>
      </c>
      <c r="EE294" t="s">
        <v>176</v>
      </c>
      <c r="EF294">
        <v>15.815</v>
      </c>
      <c r="EG294" t="s">
        <v>176</v>
      </c>
      <c r="EH294" t="s">
        <v>5983</v>
      </c>
      <c r="EJ294">
        <v>-28.62</v>
      </c>
      <c r="EK294">
        <v>1233.0999999999999</v>
      </c>
      <c r="EM294">
        <v>8.83</v>
      </c>
      <c r="EN294">
        <v>182.72</v>
      </c>
      <c r="EP294" t="s">
        <v>576</v>
      </c>
      <c r="EQ294" t="s">
        <v>349</v>
      </c>
      <c r="ER294" t="s">
        <v>205</v>
      </c>
      <c r="ES294" t="s">
        <v>206</v>
      </c>
      <c r="ET294">
        <v>3.3250000000000002</v>
      </c>
      <c r="EU294">
        <v>2102385</v>
      </c>
      <c r="EV294">
        <v>4154</v>
      </c>
      <c r="EW294" t="s">
        <v>207</v>
      </c>
      <c r="EY294">
        <v>211.71352074966501</v>
      </c>
      <c r="EZ294">
        <v>0.118930106670912</v>
      </c>
      <c r="FA294" t="s">
        <v>176</v>
      </c>
      <c r="FB294">
        <v>11.430861584673201</v>
      </c>
      <c r="FC294">
        <v>0</v>
      </c>
      <c r="FD294" t="s">
        <v>176</v>
      </c>
      <c r="FE294">
        <v>11.430861584673201</v>
      </c>
      <c r="FF294">
        <v>0.11430861584673201</v>
      </c>
      <c r="FG294">
        <v>1.31454908223742</v>
      </c>
      <c r="FH294">
        <v>0.27849853987717299</v>
      </c>
      <c r="FI294">
        <v>2.5299999999999998</v>
      </c>
      <c r="FJ294">
        <v>0.14470355731225301</v>
      </c>
      <c r="FK294">
        <v>370.857142857143</v>
      </c>
      <c r="FL294">
        <v>54.953383458646599</v>
      </c>
      <c r="FM294">
        <v>6.7485770577933497</v>
      </c>
    </row>
    <row r="295" spans="1:169" x14ac:dyDescent="0.3">
      <c r="A295">
        <v>291</v>
      </c>
      <c r="B295" t="s">
        <v>578</v>
      </c>
      <c r="C295" s="1">
        <v>45082</v>
      </c>
      <c r="D295" t="s">
        <v>579</v>
      </c>
      <c r="E295" t="s">
        <v>580</v>
      </c>
      <c r="F295">
        <v>2</v>
      </c>
      <c r="G295">
        <v>0</v>
      </c>
      <c r="H295" t="s">
        <v>581</v>
      </c>
      <c r="I295" t="s">
        <v>210</v>
      </c>
      <c r="J295" t="s">
        <v>210</v>
      </c>
      <c r="K295">
        <v>2019</v>
      </c>
      <c r="L295">
        <v>2019</v>
      </c>
      <c r="M295" t="s">
        <v>582</v>
      </c>
      <c r="O295">
        <v>28</v>
      </c>
      <c r="P295" t="s">
        <v>4484</v>
      </c>
      <c r="Q295">
        <v>1</v>
      </c>
      <c r="R295" t="s">
        <v>213</v>
      </c>
      <c r="S295" t="s">
        <v>4485</v>
      </c>
      <c r="X295">
        <v>111</v>
      </c>
      <c r="Y295">
        <v>117</v>
      </c>
      <c r="Z295">
        <v>118</v>
      </c>
      <c r="AA295">
        <v>119</v>
      </c>
      <c r="AB295">
        <v>3479855</v>
      </c>
      <c r="AC295" t="s">
        <v>5462</v>
      </c>
      <c r="AD295" t="s">
        <v>5463</v>
      </c>
      <c r="AE295" t="s">
        <v>5464</v>
      </c>
      <c r="AF295">
        <v>71</v>
      </c>
      <c r="AG295">
        <v>7.2</v>
      </c>
      <c r="AH295">
        <v>2.89</v>
      </c>
      <c r="AI295">
        <v>6.84</v>
      </c>
      <c r="AJ295">
        <v>2.79</v>
      </c>
      <c r="AK295" t="s">
        <v>176</v>
      </c>
      <c r="AL295" t="s">
        <v>176</v>
      </c>
      <c r="AM295" t="s">
        <v>176</v>
      </c>
      <c r="AN295" t="s">
        <v>176</v>
      </c>
      <c r="AO295">
        <v>4.93</v>
      </c>
      <c r="AP295" s="2">
        <v>0.49305555555555558</v>
      </c>
      <c r="AQ295" t="s">
        <v>177</v>
      </c>
      <c r="AR295">
        <v>1</v>
      </c>
      <c r="AS295">
        <v>28</v>
      </c>
      <c r="AT295">
        <v>1</v>
      </c>
      <c r="AU295" t="s">
        <v>4484</v>
      </c>
      <c r="AV295" s="3">
        <v>45082.493055555555</v>
      </c>
      <c r="AW295" t="s">
        <v>5465</v>
      </c>
      <c r="AX295">
        <v>43.104489999999998</v>
      </c>
      <c r="AY295">
        <v>908.17303000000004</v>
      </c>
      <c r="AZ295">
        <v>28.76</v>
      </c>
      <c r="BA295" t="s">
        <v>5466</v>
      </c>
      <c r="BB295" t="s">
        <v>5467</v>
      </c>
      <c r="BC295">
        <v>1.6000000000000001E-3</v>
      </c>
      <c r="BD295">
        <v>2.7E-4</v>
      </c>
      <c r="BE295" t="s">
        <v>5468</v>
      </c>
      <c r="BF295">
        <v>2001.71</v>
      </c>
      <c r="BG295">
        <v>483</v>
      </c>
      <c r="BH295">
        <v>926.33</v>
      </c>
      <c r="BI295">
        <v>0.75900000000000001</v>
      </c>
      <c r="BJ295">
        <v>633.13699999999994</v>
      </c>
      <c r="BK295" t="s">
        <v>5469</v>
      </c>
      <c r="BL295" t="s">
        <v>5470</v>
      </c>
      <c r="BM295">
        <v>2261.9164000000001</v>
      </c>
      <c r="BN295">
        <v>13.553000000000001</v>
      </c>
      <c r="BO295">
        <v>17.690000000000001</v>
      </c>
      <c r="BP295">
        <v>-11.07</v>
      </c>
      <c r="BQ295">
        <v>-11.07</v>
      </c>
      <c r="BR295" t="s">
        <v>5471</v>
      </c>
      <c r="BS295">
        <v>1.68</v>
      </c>
      <c r="BT295">
        <v>62.39</v>
      </c>
      <c r="BU295" t="s">
        <v>5472</v>
      </c>
      <c r="BV295">
        <v>258.17500000000001</v>
      </c>
      <c r="BW295">
        <v>0.55200000000000005</v>
      </c>
      <c r="BX295" t="s">
        <v>5473</v>
      </c>
      <c r="BY295">
        <v>1E-4</v>
      </c>
      <c r="BZ295" t="s">
        <v>5474</v>
      </c>
      <c r="CA295" t="s">
        <v>5475</v>
      </c>
      <c r="CB295" t="s">
        <v>5473</v>
      </c>
      <c r="CC295">
        <v>0.53700000000000003</v>
      </c>
      <c r="CD295">
        <v>0.29799999999999999</v>
      </c>
      <c r="CE295">
        <v>0.16500000000000001</v>
      </c>
      <c r="CF295">
        <v>1.44</v>
      </c>
      <c r="CG295">
        <v>0.10299999999999999</v>
      </c>
      <c r="CH295">
        <v>0.57899999999999996</v>
      </c>
      <c r="CI295">
        <v>0.318</v>
      </c>
      <c r="CJ295" t="s">
        <v>5476</v>
      </c>
      <c r="CK295" t="s">
        <v>190</v>
      </c>
      <c r="CL295">
        <v>0.36899999999999999</v>
      </c>
      <c r="CM295">
        <v>54.828000000000003</v>
      </c>
      <c r="CN295">
        <v>620</v>
      </c>
      <c r="CO295" s="3">
        <v>45082.493055555555</v>
      </c>
      <c r="CP295">
        <v>11.845000000000001</v>
      </c>
      <c r="CQ295">
        <v>4.0000000000000002E-4</v>
      </c>
      <c r="CR295">
        <v>0.22619159999999999</v>
      </c>
      <c r="CS295">
        <v>0.17100000000000001</v>
      </c>
      <c r="CT295" t="s">
        <v>191</v>
      </c>
      <c r="CU295" t="s">
        <v>192</v>
      </c>
      <c r="CV295">
        <v>33.600335989999998</v>
      </c>
      <c r="CW295">
        <v>-101.89751320000001</v>
      </c>
      <c r="CX295" t="s">
        <v>176</v>
      </c>
      <c r="DF295" t="s">
        <v>176</v>
      </c>
      <c r="DG295" t="s">
        <v>176</v>
      </c>
      <c r="DH295" t="s">
        <v>176</v>
      </c>
      <c r="DI295" t="s">
        <v>176</v>
      </c>
      <c r="DJ295" t="s">
        <v>176</v>
      </c>
      <c r="DK295" t="s">
        <v>176</v>
      </c>
      <c r="DM295" t="s">
        <v>5151</v>
      </c>
      <c r="DN295" t="s">
        <v>5477</v>
      </c>
      <c r="DO295">
        <v>0.65980000000000005</v>
      </c>
      <c r="DQ295">
        <v>9.74E-2</v>
      </c>
      <c r="DR295">
        <f>DO295-DQ295</f>
        <v>0.56240000000000001</v>
      </c>
      <c r="DT295">
        <v>4.3899999999999997</v>
      </c>
      <c r="DU295">
        <v>0.61299999999999999</v>
      </c>
      <c r="DV295">
        <v>12.5</v>
      </c>
      <c r="DW295" t="s">
        <v>232</v>
      </c>
      <c r="DX295" t="s">
        <v>176</v>
      </c>
      <c r="DY295" t="s">
        <v>176</v>
      </c>
      <c r="DZ295" t="s">
        <v>176</v>
      </c>
      <c r="EA295">
        <v>92</v>
      </c>
      <c r="EB295">
        <v>96</v>
      </c>
      <c r="EC295">
        <v>4.08</v>
      </c>
      <c r="ED295">
        <v>20.219000000000001</v>
      </c>
      <c r="EE295" t="s">
        <v>176</v>
      </c>
      <c r="EF295">
        <v>20.219000000000001</v>
      </c>
      <c r="EG295" t="s">
        <v>176</v>
      </c>
      <c r="EH295" t="s">
        <v>5478</v>
      </c>
      <c r="EJ295">
        <v>-28.62</v>
      </c>
      <c r="EK295">
        <v>1356.62</v>
      </c>
      <c r="EM295">
        <v>4.91</v>
      </c>
      <c r="EN295">
        <v>200.2</v>
      </c>
      <c r="EP295" t="s">
        <v>576</v>
      </c>
      <c r="EQ295" t="s">
        <v>3240</v>
      </c>
      <c r="ER295" t="s">
        <v>205</v>
      </c>
      <c r="ES295" t="s">
        <v>206</v>
      </c>
      <c r="ET295">
        <v>3.6179999999999999</v>
      </c>
      <c r="EU295">
        <v>2102381</v>
      </c>
      <c r="EV295">
        <v>4150</v>
      </c>
      <c r="EW295" t="s">
        <v>207</v>
      </c>
      <c r="EY295">
        <v>207.58726899384001</v>
      </c>
      <c r="EZ295">
        <v>0.14762049105789599</v>
      </c>
      <c r="FA295" t="s">
        <v>176</v>
      </c>
      <c r="FB295">
        <v>19.089023821558602</v>
      </c>
      <c r="FC295">
        <v>0</v>
      </c>
      <c r="FD295" t="s">
        <v>176</v>
      </c>
      <c r="FE295">
        <v>19.089023821558602</v>
      </c>
      <c r="FF295">
        <v>0.19089023821558601</v>
      </c>
      <c r="FG295">
        <v>2.3861279776948301</v>
      </c>
      <c r="FH295">
        <v>0.25690156007147702</v>
      </c>
      <c r="FI295">
        <v>4.08</v>
      </c>
      <c r="FJ295">
        <v>0.15024509803921601</v>
      </c>
      <c r="FK295">
        <v>374.96406854615799</v>
      </c>
      <c r="FL295">
        <v>55.334438916528498</v>
      </c>
      <c r="FM295">
        <v>6.7763236763236803</v>
      </c>
    </row>
    <row r="296" spans="1:169" x14ac:dyDescent="0.3">
      <c r="A296">
        <v>10</v>
      </c>
      <c r="B296" t="s">
        <v>164</v>
      </c>
      <c r="C296" s="1">
        <v>45105</v>
      </c>
      <c r="D296" t="s">
        <v>208</v>
      </c>
      <c r="E296" t="s">
        <v>209</v>
      </c>
      <c r="F296">
        <v>3</v>
      </c>
      <c r="G296">
        <v>0</v>
      </c>
      <c r="H296" t="s">
        <v>167</v>
      </c>
      <c r="I296" t="s">
        <v>167</v>
      </c>
      <c r="J296" t="s">
        <v>210</v>
      </c>
      <c r="K296">
        <v>2016</v>
      </c>
      <c r="L296">
        <v>2016</v>
      </c>
      <c r="M296" t="s">
        <v>211</v>
      </c>
      <c r="O296">
        <v>21</v>
      </c>
      <c r="P296" t="s">
        <v>371</v>
      </c>
      <c r="Q296">
        <v>1</v>
      </c>
      <c r="R296" t="s">
        <v>213</v>
      </c>
      <c r="S296" t="s">
        <v>372</v>
      </c>
      <c r="T296" t="s">
        <v>373</v>
      </c>
      <c r="V296" t="s">
        <v>374</v>
      </c>
      <c r="W296" t="s">
        <v>375</v>
      </c>
      <c r="X296">
        <v>42</v>
      </c>
      <c r="Y296">
        <v>425</v>
      </c>
      <c r="Z296">
        <v>426</v>
      </c>
      <c r="AA296">
        <v>427</v>
      </c>
      <c r="AB296">
        <v>3541579</v>
      </c>
      <c r="AC296" t="s">
        <v>376</v>
      </c>
      <c r="AD296" t="s">
        <v>377</v>
      </c>
      <c r="AE296" t="s">
        <v>378</v>
      </c>
      <c r="AF296">
        <v>44</v>
      </c>
      <c r="AG296">
        <v>1.46</v>
      </c>
      <c r="AH296" t="s">
        <v>176</v>
      </c>
      <c r="AI296">
        <v>5.93</v>
      </c>
      <c r="AJ296" t="s">
        <v>176</v>
      </c>
      <c r="AK296" t="s">
        <v>176</v>
      </c>
      <c r="AL296" t="s">
        <v>176</v>
      </c>
      <c r="AM296" t="s">
        <v>176</v>
      </c>
      <c r="AN296" t="s">
        <v>176</v>
      </c>
      <c r="AO296">
        <v>3.6949999999999998</v>
      </c>
      <c r="AP296" s="2">
        <v>0.46944444444444444</v>
      </c>
      <c r="AQ296" t="s">
        <v>177</v>
      </c>
      <c r="AR296">
        <v>1</v>
      </c>
      <c r="AS296">
        <v>21</v>
      </c>
      <c r="AT296">
        <v>1.1000000000000001</v>
      </c>
      <c r="AU296" t="s">
        <v>379</v>
      </c>
      <c r="AV296" s="3">
        <v>45105.427777777775</v>
      </c>
      <c r="AW296" t="s">
        <v>380</v>
      </c>
      <c r="AX296">
        <v>47.256839999999997</v>
      </c>
      <c r="AY296">
        <v>1015.3208</v>
      </c>
      <c r="AZ296">
        <v>36.75</v>
      </c>
      <c r="BA296" t="s">
        <v>381</v>
      </c>
      <c r="BB296" t="s">
        <v>382</v>
      </c>
      <c r="BC296">
        <v>3.8999999999999998E-3</v>
      </c>
      <c r="BD296">
        <v>1.6000000000000001E-4</v>
      </c>
      <c r="BE296" t="s">
        <v>383</v>
      </c>
      <c r="BF296">
        <v>1091.31</v>
      </c>
      <c r="BG296">
        <v>342</v>
      </c>
      <c r="BH296">
        <v>555</v>
      </c>
      <c r="BI296">
        <v>0.68700000000000006</v>
      </c>
      <c r="BJ296">
        <v>258.04599999999999</v>
      </c>
      <c r="BK296" t="s">
        <v>384</v>
      </c>
      <c r="BL296" t="s">
        <v>385</v>
      </c>
      <c r="BM296">
        <v>565.02620000000002</v>
      </c>
      <c r="BN296">
        <v>116.563</v>
      </c>
      <c r="BO296">
        <v>32.33</v>
      </c>
      <c r="BP296">
        <v>-4.42</v>
      </c>
      <c r="BQ296">
        <v>-4.42</v>
      </c>
      <c r="BR296" t="s">
        <v>386</v>
      </c>
      <c r="BS296">
        <v>0.34</v>
      </c>
      <c r="BT296">
        <v>19.07</v>
      </c>
      <c r="BU296" t="s">
        <v>387</v>
      </c>
      <c r="BV296">
        <v>86.320999999999998</v>
      </c>
      <c r="BW296">
        <v>1.2270000000000001</v>
      </c>
      <c r="BX296" t="s">
        <v>388</v>
      </c>
      <c r="BY296">
        <v>9.0000000000000006E-5</v>
      </c>
      <c r="BZ296" t="s">
        <v>389</v>
      </c>
      <c r="CA296" t="s">
        <v>390</v>
      </c>
      <c r="CB296" t="s">
        <v>388</v>
      </c>
      <c r="CC296">
        <v>0.49099999999999999</v>
      </c>
      <c r="CD296">
        <v>0.22800000000000001</v>
      </c>
      <c r="CE296">
        <v>0.28000000000000003</v>
      </c>
      <c r="CF296">
        <v>0.752</v>
      </c>
      <c r="CG296">
        <v>0.25900000000000001</v>
      </c>
      <c r="CH296">
        <v>0.57999999999999996</v>
      </c>
      <c r="CI296">
        <v>0.161</v>
      </c>
      <c r="CJ296" t="s">
        <v>391</v>
      </c>
      <c r="CK296" t="s">
        <v>190</v>
      </c>
      <c r="CL296">
        <v>0.441</v>
      </c>
      <c r="CM296">
        <v>10.555</v>
      </c>
      <c r="CN296">
        <v>620</v>
      </c>
      <c r="CO296" s="3">
        <v>45105.427777777775</v>
      </c>
      <c r="CP296">
        <v>10.269166670000001</v>
      </c>
      <c r="CQ296">
        <v>1.8E-3</v>
      </c>
      <c r="CR296">
        <v>5.0852399999999999E-2</v>
      </c>
      <c r="CS296">
        <v>4.1000000000000002E-2</v>
      </c>
      <c r="CT296" t="s">
        <v>191</v>
      </c>
      <c r="CU296" t="s">
        <v>192</v>
      </c>
      <c r="CV296">
        <v>27.17034048</v>
      </c>
      <c r="CW296">
        <v>-81.218031699999997</v>
      </c>
      <c r="CX296" t="s">
        <v>176</v>
      </c>
      <c r="DF296" t="s">
        <v>176</v>
      </c>
      <c r="DG296" t="s">
        <v>176</v>
      </c>
      <c r="DH296" t="s">
        <v>176</v>
      </c>
      <c r="DI296" t="s">
        <v>176</v>
      </c>
      <c r="DJ296" t="s">
        <v>176</v>
      </c>
      <c r="DK296" t="s">
        <v>176</v>
      </c>
      <c r="DM296" t="s">
        <v>392</v>
      </c>
      <c r="DN296" t="s">
        <v>393</v>
      </c>
      <c r="DO296">
        <v>0.80100000000000005</v>
      </c>
      <c r="DQ296">
        <v>0.2344</v>
      </c>
      <c r="DR296">
        <f>DO296-DQ296</f>
        <v>0.56659999999999999</v>
      </c>
      <c r="DT296">
        <v>0.80900000000000005</v>
      </c>
      <c r="DU296">
        <v>0.2177</v>
      </c>
      <c r="DV296">
        <v>11.9</v>
      </c>
      <c r="DW296" t="s">
        <v>199</v>
      </c>
      <c r="DX296">
        <v>39351</v>
      </c>
      <c r="DY296">
        <v>6250</v>
      </c>
      <c r="DZ296">
        <v>15.882696749999999</v>
      </c>
      <c r="EA296" t="s">
        <v>176</v>
      </c>
      <c r="EB296" t="s">
        <v>176</v>
      </c>
      <c r="EC296" t="s">
        <v>176</v>
      </c>
      <c r="ED296">
        <v>26.966000000000001</v>
      </c>
      <c r="EE296" t="s">
        <v>176</v>
      </c>
      <c r="EF296">
        <v>26.966000000000001</v>
      </c>
      <c r="EG296" t="s">
        <v>176</v>
      </c>
      <c r="EH296" t="s">
        <v>394</v>
      </c>
      <c r="EJ296">
        <v>-12.44</v>
      </c>
      <c r="EK296">
        <v>1419.13</v>
      </c>
      <c r="EM296">
        <v>-3.25</v>
      </c>
      <c r="EN296">
        <v>23.93</v>
      </c>
      <c r="EP296" t="s">
        <v>203</v>
      </c>
      <c r="EQ296" t="s">
        <v>395</v>
      </c>
      <c r="ER296" t="s">
        <v>205</v>
      </c>
      <c r="ES296" t="s">
        <v>206</v>
      </c>
      <c r="ET296">
        <v>3.3719999999999999</v>
      </c>
      <c r="EU296">
        <v>2102494</v>
      </c>
      <c r="EV296">
        <v>4351</v>
      </c>
      <c r="EW296" t="s">
        <v>207</v>
      </c>
      <c r="EY296">
        <v>115.042662116041</v>
      </c>
      <c r="EZ296">
        <v>0.29263420724094902</v>
      </c>
      <c r="FA296">
        <v>15.3524904966667</v>
      </c>
      <c r="FB296">
        <v>10.723060759819401</v>
      </c>
      <c r="FC296">
        <v>1.64625688410307</v>
      </c>
      <c r="FD296">
        <v>1.4477842952707201</v>
      </c>
      <c r="FE296">
        <v>9.0768038757163705</v>
      </c>
      <c r="FF296">
        <v>9.0768038757163702E-2</v>
      </c>
      <c r="FG296">
        <v>1.0801396612102501</v>
      </c>
      <c r="FH296">
        <v>0.20154801070453901</v>
      </c>
      <c r="FI296" t="s">
        <v>176</v>
      </c>
      <c r="FJ296" t="s">
        <v>176</v>
      </c>
      <c r="FK296">
        <v>420.85705812574099</v>
      </c>
      <c r="FL296">
        <v>7.0966785290628698</v>
      </c>
      <c r="FM296">
        <v>59.303384872544903</v>
      </c>
    </row>
    <row r="297" spans="1:169" x14ac:dyDescent="0.3">
      <c r="A297">
        <v>190</v>
      </c>
      <c r="B297" t="s">
        <v>578</v>
      </c>
      <c r="C297" s="1">
        <v>45082</v>
      </c>
      <c r="D297" t="s">
        <v>579</v>
      </c>
      <c r="E297" t="s">
        <v>580</v>
      </c>
      <c r="F297">
        <v>3</v>
      </c>
      <c r="G297">
        <v>0</v>
      </c>
      <c r="H297" t="s">
        <v>581</v>
      </c>
      <c r="I297" t="s">
        <v>210</v>
      </c>
      <c r="J297" t="s">
        <v>168</v>
      </c>
      <c r="K297">
        <v>2019</v>
      </c>
      <c r="L297">
        <v>2019</v>
      </c>
      <c r="M297" t="s">
        <v>582</v>
      </c>
      <c r="O297">
        <v>29</v>
      </c>
      <c r="P297" t="s">
        <v>2231</v>
      </c>
      <c r="Q297">
        <v>1</v>
      </c>
      <c r="R297" t="s">
        <v>213</v>
      </c>
      <c r="S297" t="s">
        <v>2232</v>
      </c>
      <c r="X297">
        <v>149</v>
      </c>
      <c r="Y297">
        <v>114</v>
      </c>
      <c r="Z297">
        <v>115</v>
      </c>
      <c r="AA297">
        <v>116</v>
      </c>
      <c r="AB297">
        <v>3479529</v>
      </c>
      <c r="AC297" t="s">
        <v>3655</v>
      </c>
      <c r="AD297" t="s">
        <v>3656</v>
      </c>
      <c r="AE297" t="s">
        <v>3657</v>
      </c>
      <c r="AF297">
        <v>44</v>
      </c>
      <c r="AG297">
        <v>5.56</v>
      </c>
      <c r="AH297">
        <v>3.84</v>
      </c>
      <c r="AI297">
        <v>5.58</v>
      </c>
      <c r="AJ297">
        <v>4.3099999999999996</v>
      </c>
      <c r="AK297" t="s">
        <v>176</v>
      </c>
      <c r="AL297" t="s">
        <v>176</v>
      </c>
      <c r="AM297" t="s">
        <v>176</v>
      </c>
      <c r="AN297" t="s">
        <v>176</v>
      </c>
      <c r="AO297">
        <v>4.8224999999999998</v>
      </c>
      <c r="AP297" s="2">
        <v>0.48055555555555557</v>
      </c>
      <c r="AQ297" t="s">
        <v>177</v>
      </c>
      <c r="AR297">
        <v>1</v>
      </c>
      <c r="AS297">
        <v>29</v>
      </c>
      <c r="AT297">
        <v>1</v>
      </c>
      <c r="AU297" t="s">
        <v>2231</v>
      </c>
      <c r="AV297" s="3">
        <v>45082.480555555558</v>
      </c>
      <c r="AW297" t="s">
        <v>3658</v>
      </c>
      <c r="AX297">
        <v>36.552729999999997</v>
      </c>
      <c r="AY297">
        <v>908.23559999999998</v>
      </c>
      <c r="AZ297">
        <v>32.159999999999997</v>
      </c>
      <c r="BA297" t="s">
        <v>3659</v>
      </c>
      <c r="BB297" t="s">
        <v>3660</v>
      </c>
      <c r="BC297">
        <v>2.06E-2</v>
      </c>
      <c r="BD297">
        <v>2.0000000000000001E-4</v>
      </c>
      <c r="BE297" t="s">
        <v>3661</v>
      </c>
      <c r="BF297">
        <v>1912.07</v>
      </c>
      <c r="BG297">
        <v>434</v>
      </c>
      <c r="BH297">
        <v>931.67</v>
      </c>
      <c r="BI297">
        <v>0.77300000000000002</v>
      </c>
      <c r="BJ297">
        <v>48.584000000000003</v>
      </c>
      <c r="BK297" t="s">
        <v>3662</v>
      </c>
      <c r="BL297" t="s">
        <v>3663</v>
      </c>
      <c r="BM297">
        <v>223.1508</v>
      </c>
      <c r="BN297">
        <v>32.091000000000001</v>
      </c>
      <c r="BO297">
        <v>28.81</v>
      </c>
      <c r="BP297">
        <v>-3.35</v>
      </c>
      <c r="BQ297">
        <v>-3.35</v>
      </c>
      <c r="BR297" t="s">
        <v>3664</v>
      </c>
      <c r="BS297">
        <v>0.6</v>
      </c>
      <c r="BT297">
        <v>63.92</v>
      </c>
      <c r="BU297" t="s">
        <v>3665</v>
      </c>
      <c r="BV297">
        <v>276.89600000000002</v>
      </c>
      <c r="BW297">
        <v>0.433</v>
      </c>
      <c r="BX297" t="s">
        <v>3666</v>
      </c>
      <c r="BY297">
        <v>4.0000000000000003E-5</v>
      </c>
      <c r="BZ297" t="s">
        <v>3667</v>
      </c>
      <c r="CA297" t="s">
        <v>3668</v>
      </c>
      <c r="CB297" t="s">
        <v>3666</v>
      </c>
      <c r="CC297">
        <v>0.51300000000000001</v>
      </c>
      <c r="CD297">
        <v>0.34</v>
      </c>
      <c r="CE297">
        <v>0.14699999999999999</v>
      </c>
      <c r="CF297">
        <v>0.93200000000000005</v>
      </c>
      <c r="CG297">
        <v>1.329</v>
      </c>
      <c r="CH297">
        <v>-0.86599999999999999</v>
      </c>
      <c r="CI297">
        <v>0.53700000000000003</v>
      </c>
      <c r="CJ297" t="s">
        <v>3669</v>
      </c>
      <c r="CK297" t="s">
        <v>190</v>
      </c>
      <c r="CL297">
        <v>0.309</v>
      </c>
      <c r="CM297">
        <v>35.197000000000003</v>
      </c>
      <c r="CN297">
        <v>620</v>
      </c>
      <c r="CO297" s="3">
        <v>45082.480555555558</v>
      </c>
      <c r="CP297">
        <v>11.54861111</v>
      </c>
      <c r="CQ297">
        <v>4.4999999999999997E-3</v>
      </c>
      <c r="CR297">
        <v>8.9259999999999999E-3</v>
      </c>
      <c r="CS297">
        <v>0.01</v>
      </c>
      <c r="CT297" t="s">
        <v>191</v>
      </c>
      <c r="CU297" t="s">
        <v>192</v>
      </c>
      <c r="CV297">
        <v>33.59977267</v>
      </c>
      <c r="CW297">
        <v>-101.8977256</v>
      </c>
      <c r="CX297" t="s">
        <v>176</v>
      </c>
      <c r="DF297" t="s">
        <v>176</v>
      </c>
      <c r="DG297" t="s">
        <v>176</v>
      </c>
      <c r="DH297" t="s">
        <v>176</v>
      </c>
      <c r="DI297" t="s">
        <v>176</v>
      </c>
      <c r="DJ297" t="s">
        <v>176</v>
      </c>
      <c r="DK297" t="s">
        <v>176</v>
      </c>
      <c r="DM297" t="s">
        <v>3670</v>
      </c>
      <c r="DN297" t="s">
        <v>3671</v>
      </c>
      <c r="DO297">
        <v>0.73380000000000001</v>
      </c>
      <c r="DQ297">
        <v>0.16689999999999999</v>
      </c>
      <c r="DR297">
        <f>DO297-DQ297</f>
        <v>0.56689999999999996</v>
      </c>
      <c r="DT297">
        <v>4.2699999999999996</v>
      </c>
      <c r="DU297">
        <v>9.7900000000000001E-2</v>
      </c>
      <c r="DV297">
        <v>12</v>
      </c>
      <c r="DW297" t="s">
        <v>232</v>
      </c>
      <c r="DX297" t="s">
        <v>176</v>
      </c>
      <c r="DY297" t="s">
        <v>176</v>
      </c>
      <c r="DZ297" t="s">
        <v>176</v>
      </c>
      <c r="EA297">
        <v>91</v>
      </c>
      <c r="EB297">
        <v>95</v>
      </c>
      <c r="EC297">
        <v>4.21</v>
      </c>
      <c r="ED297">
        <v>20.565000000000001</v>
      </c>
      <c r="EE297">
        <v>20.643000000000001</v>
      </c>
      <c r="EF297">
        <v>20.643000000000001</v>
      </c>
      <c r="EG297" t="s">
        <v>176</v>
      </c>
      <c r="EH297" t="s">
        <v>3672</v>
      </c>
      <c r="EJ297">
        <v>-29.83</v>
      </c>
      <c r="EK297">
        <v>1255.6199999999999</v>
      </c>
      <c r="EM297">
        <v>1.19</v>
      </c>
      <c r="EN297">
        <v>113.66</v>
      </c>
      <c r="EP297" t="s">
        <v>576</v>
      </c>
      <c r="EQ297" t="s">
        <v>1300</v>
      </c>
      <c r="ER297" t="s">
        <v>205</v>
      </c>
      <c r="ES297" t="s">
        <v>206</v>
      </c>
      <c r="ET297">
        <v>2.73</v>
      </c>
      <c r="EU297">
        <v>2102405</v>
      </c>
      <c r="EV297">
        <v>4207</v>
      </c>
      <c r="EW297" t="s">
        <v>207</v>
      </c>
      <c r="EY297">
        <v>123.68484122228899</v>
      </c>
      <c r="EZ297">
        <v>0.22744617061869701</v>
      </c>
      <c r="FA297" t="s">
        <v>176</v>
      </c>
      <c r="FB297">
        <v>18.265617295791301</v>
      </c>
      <c r="FC297">
        <v>0</v>
      </c>
      <c r="FD297" t="s">
        <v>176</v>
      </c>
      <c r="FE297">
        <v>18.265617295791301</v>
      </c>
      <c r="FF297">
        <v>0.182656172957913</v>
      </c>
      <c r="FG297">
        <v>2.1918740754949502</v>
      </c>
      <c r="FH297">
        <v>4.4664974641799603E-2</v>
      </c>
      <c r="FI297">
        <v>4.21</v>
      </c>
      <c r="FJ297">
        <v>2.3254156769596201E-2</v>
      </c>
      <c r="FK297">
        <v>459.93406593406598</v>
      </c>
      <c r="FL297">
        <v>41.633699633699599</v>
      </c>
      <c r="FM297">
        <v>11.0471581910962</v>
      </c>
    </row>
    <row r="298" spans="1:169" x14ac:dyDescent="0.3">
      <c r="A298">
        <v>118</v>
      </c>
      <c r="B298" t="s">
        <v>164</v>
      </c>
      <c r="C298" s="1">
        <v>45105</v>
      </c>
      <c r="D298" t="s">
        <v>208</v>
      </c>
      <c r="E298" t="s">
        <v>209</v>
      </c>
      <c r="F298">
        <v>3</v>
      </c>
      <c r="G298">
        <v>0</v>
      </c>
      <c r="H298" t="s">
        <v>167</v>
      </c>
      <c r="I298" t="s">
        <v>167</v>
      </c>
      <c r="J298" t="s">
        <v>210</v>
      </c>
      <c r="K298">
        <v>2016</v>
      </c>
      <c r="L298">
        <v>2016</v>
      </c>
      <c r="M298" t="s">
        <v>211</v>
      </c>
      <c r="O298">
        <v>21</v>
      </c>
      <c r="P298" t="s">
        <v>1176</v>
      </c>
      <c r="Q298">
        <v>2</v>
      </c>
      <c r="R298" t="s">
        <v>213</v>
      </c>
      <c r="S298" t="s">
        <v>1177</v>
      </c>
      <c r="T298" t="s">
        <v>2379</v>
      </c>
      <c r="U298" t="s">
        <v>1179</v>
      </c>
      <c r="X298">
        <v>9</v>
      </c>
      <c r="Y298">
        <v>422</v>
      </c>
      <c r="Z298">
        <v>423</v>
      </c>
      <c r="AA298">
        <v>424</v>
      </c>
      <c r="AB298">
        <v>3541829</v>
      </c>
      <c r="AC298" t="s">
        <v>2380</v>
      </c>
      <c r="AD298" t="s">
        <v>2381</v>
      </c>
      <c r="AE298" t="s">
        <v>2382</v>
      </c>
      <c r="AF298">
        <v>18</v>
      </c>
      <c r="AG298">
        <v>4.32</v>
      </c>
      <c r="AH298" t="s">
        <v>176</v>
      </c>
      <c r="AI298">
        <v>4.2699999999999996</v>
      </c>
      <c r="AJ298" t="s">
        <v>176</v>
      </c>
      <c r="AK298" t="s">
        <v>176</v>
      </c>
      <c r="AL298" t="s">
        <v>176</v>
      </c>
      <c r="AM298" t="s">
        <v>176</v>
      </c>
      <c r="AN298" t="s">
        <v>176</v>
      </c>
      <c r="AO298">
        <v>4.2949999999999999</v>
      </c>
      <c r="AP298" s="2">
        <v>0.4909722222222222</v>
      </c>
      <c r="AQ298" t="s">
        <v>177</v>
      </c>
      <c r="AR298">
        <v>1</v>
      </c>
      <c r="AS298">
        <v>21</v>
      </c>
      <c r="AT298">
        <v>2</v>
      </c>
      <c r="AU298" t="s">
        <v>1176</v>
      </c>
      <c r="AV298" s="3">
        <v>45105.449305555558</v>
      </c>
      <c r="AW298" t="s">
        <v>2383</v>
      </c>
      <c r="AX298">
        <v>49.344729999999998</v>
      </c>
      <c r="AY298">
        <v>1015.5083</v>
      </c>
      <c r="AZ298">
        <v>39.130000000000003</v>
      </c>
      <c r="BA298" t="s">
        <v>2384</v>
      </c>
      <c r="BB298" t="s">
        <v>2385</v>
      </c>
      <c r="BC298">
        <v>8.9999999999999993E-3</v>
      </c>
      <c r="BD298">
        <v>1.6999999999999999E-3</v>
      </c>
      <c r="BE298" t="s">
        <v>2386</v>
      </c>
      <c r="BF298">
        <v>980.19</v>
      </c>
      <c r="BG298">
        <v>434</v>
      </c>
      <c r="BH298">
        <v>711.33</v>
      </c>
      <c r="BI298">
        <v>0.55700000000000005</v>
      </c>
      <c r="BJ298">
        <v>110.86499999999999</v>
      </c>
      <c r="BK298" t="s">
        <v>2387</v>
      </c>
      <c r="BL298" t="s">
        <v>2388</v>
      </c>
      <c r="BM298">
        <v>144.18119999999999</v>
      </c>
      <c r="BN298">
        <v>35.939</v>
      </c>
      <c r="BO298">
        <v>36.67</v>
      </c>
      <c r="BP298">
        <v>-2.46</v>
      </c>
      <c r="BQ298">
        <v>-2.46</v>
      </c>
      <c r="BR298" t="s">
        <v>2389</v>
      </c>
      <c r="BS298">
        <v>0.83</v>
      </c>
      <c r="BT298">
        <v>105.85</v>
      </c>
      <c r="BU298" t="s">
        <v>2390</v>
      </c>
      <c r="BV298">
        <v>858.49099999999999</v>
      </c>
      <c r="BW298">
        <v>2.8780000000000001</v>
      </c>
      <c r="BX298" t="s">
        <v>2391</v>
      </c>
      <c r="BY298">
        <v>8.9999999999999998E-4</v>
      </c>
      <c r="BZ298" t="s">
        <v>2392</v>
      </c>
      <c r="CA298" t="s">
        <v>2393</v>
      </c>
      <c r="CB298" t="s">
        <v>2391</v>
      </c>
      <c r="CC298">
        <v>0.27400000000000002</v>
      </c>
      <c r="CD298">
        <v>0.187</v>
      </c>
      <c r="CE298">
        <v>0.53900000000000003</v>
      </c>
      <c r="CF298">
        <v>1.119</v>
      </c>
      <c r="CG298">
        <v>0.53300000000000003</v>
      </c>
      <c r="CH298">
        <v>-0.39700000000000002</v>
      </c>
      <c r="CI298">
        <v>0.86499999999999999</v>
      </c>
      <c r="CJ298" t="s">
        <v>2394</v>
      </c>
      <c r="CK298" t="s">
        <v>190</v>
      </c>
      <c r="CL298">
        <v>0.3</v>
      </c>
      <c r="CM298">
        <v>43.564</v>
      </c>
      <c r="CN298">
        <v>620</v>
      </c>
      <c r="CO298" s="3">
        <v>45105.449305555558</v>
      </c>
      <c r="CP298">
        <v>10.79388889</v>
      </c>
      <c r="CQ298">
        <v>6.8999999999999999E-3</v>
      </c>
      <c r="CR298">
        <v>0.12976309999999999</v>
      </c>
      <c r="CS298">
        <v>0.188</v>
      </c>
      <c r="CT298" t="s">
        <v>191</v>
      </c>
      <c r="CU298" t="s">
        <v>192</v>
      </c>
      <c r="CV298">
        <v>27.170335819999998</v>
      </c>
      <c r="CW298">
        <v>-81.218031479999993</v>
      </c>
      <c r="CX298" t="s">
        <v>176</v>
      </c>
      <c r="DF298" t="s">
        <v>176</v>
      </c>
      <c r="DG298" t="s">
        <v>176</v>
      </c>
      <c r="DH298" t="s">
        <v>176</v>
      </c>
      <c r="DI298" t="s">
        <v>176</v>
      </c>
      <c r="DJ298" t="s">
        <v>176</v>
      </c>
      <c r="DK298" t="s">
        <v>176</v>
      </c>
      <c r="DM298" t="s">
        <v>1195</v>
      </c>
      <c r="DN298" t="s">
        <v>231</v>
      </c>
      <c r="DO298">
        <v>0.67200000000000004</v>
      </c>
      <c r="DQ298">
        <v>9.2399999999999996E-2</v>
      </c>
      <c r="DR298">
        <f>DO298-DQ298</f>
        <v>0.5796</v>
      </c>
      <c r="DT298">
        <v>3.355</v>
      </c>
      <c r="DU298">
        <v>0.28639999999999999</v>
      </c>
      <c r="DV298">
        <v>12.5</v>
      </c>
      <c r="DW298" t="s">
        <v>232</v>
      </c>
      <c r="DX298" t="s">
        <v>176</v>
      </c>
      <c r="DY298" t="s">
        <v>176</v>
      </c>
      <c r="DZ298" t="s">
        <v>176</v>
      </c>
      <c r="EA298" t="s">
        <v>176</v>
      </c>
      <c r="EB298" t="s">
        <v>176</v>
      </c>
      <c r="EC298" t="s">
        <v>176</v>
      </c>
      <c r="ED298">
        <v>16.734999999999999</v>
      </c>
      <c r="EE298" t="s">
        <v>176</v>
      </c>
      <c r="EF298">
        <v>16.734999999999999</v>
      </c>
      <c r="EG298" t="s">
        <v>176</v>
      </c>
      <c r="EH298" t="s">
        <v>2395</v>
      </c>
      <c r="EJ298">
        <v>-31.13</v>
      </c>
      <c r="EK298">
        <v>1538.77</v>
      </c>
      <c r="EM298">
        <v>-0.02</v>
      </c>
      <c r="EN298">
        <v>55.83</v>
      </c>
      <c r="EP298" t="s">
        <v>576</v>
      </c>
      <c r="EQ298" t="s">
        <v>1667</v>
      </c>
      <c r="ER298" t="s">
        <v>205</v>
      </c>
      <c r="ES298" t="s">
        <v>206</v>
      </c>
      <c r="ET298">
        <v>3.2120000000000002</v>
      </c>
      <c r="EU298">
        <v>2102417</v>
      </c>
      <c r="EV298">
        <v>4225</v>
      </c>
      <c r="EW298" t="s">
        <v>207</v>
      </c>
      <c r="EY298">
        <v>181.11471861471901</v>
      </c>
      <c r="EZ298">
        <v>0.13750000000000001</v>
      </c>
      <c r="FA298" t="s">
        <v>176</v>
      </c>
      <c r="FB298">
        <v>14.488259555146801</v>
      </c>
      <c r="FC298">
        <v>0</v>
      </c>
      <c r="FD298" t="s">
        <v>176</v>
      </c>
      <c r="FE298">
        <v>14.488259555146801</v>
      </c>
      <c r="FF298">
        <v>0.14488259555146801</v>
      </c>
      <c r="FG298">
        <v>1.8110324443933501</v>
      </c>
      <c r="FH298">
        <v>0.15814183831253001</v>
      </c>
      <c r="FI298" t="s">
        <v>176</v>
      </c>
      <c r="FJ298" t="s">
        <v>176</v>
      </c>
      <c r="FK298">
        <v>479.06911581569102</v>
      </c>
      <c r="FL298">
        <v>17.381693648816899</v>
      </c>
      <c r="FM298">
        <v>27.561705176428401</v>
      </c>
    </row>
    <row r="299" spans="1:169" x14ac:dyDescent="0.3">
      <c r="A299">
        <v>15</v>
      </c>
      <c r="B299" t="s">
        <v>164</v>
      </c>
      <c r="C299" s="1">
        <v>45105</v>
      </c>
      <c r="D299" t="s">
        <v>208</v>
      </c>
      <c r="E299" t="s">
        <v>209</v>
      </c>
      <c r="F299">
        <v>3</v>
      </c>
      <c r="G299">
        <v>0</v>
      </c>
      <c r="H299" t="s">
        <v>167</v>
      </c>
      <c r="I299" t="s">
        <v>167</v>
      </c>
      <c r="J299" t="s">
        <v>210</v>
      </c>
      <c r="K299">
        <v>2016</v>
      </c>
      <c r="L299">
        <v>2016</v>
      </c>
      <c r="M299" t="s">
        <v>211</v>
      </c>
      <c r="O299">
        <v>21</v>
      </c>
      <c r="P299" t="s">
        <v>371</v>
      </c>
      <c r="Q299">
        <v>2</v>
      </c>
      <c r="R299" t="s">
        <v>213</v>
      </c>
      <c r="S299" t="s">
        <v>372</v>
      </c>
      <c r="T299" t="s">
        <v>480</v>
      </c>
      <c r="V299" t="s">
        <v>374</v>
      </c>
      <c r="X299">
        <v>41</v>
      </c>
      <c r="Y299">
        <v>428</v>
      </c>
      <c r="Z299">
        <v>429</v>
      </c>
      <c r="AA299">
        <v>430</v>
      </c>
      <c r="AB299">
        <v>3541582</v>
      </c>
      <c r="AC299" t="s">
        <v>481</v>
      </c>
      <c r="AD299" t="s">
        <v>482</v>
      </c>
      <c r="AE299" t="s">
        <v>483</v>
      </c>
      <c r="AF299">
        <v>54</v>
      </c>
      <c r="AG299">
        <v>1.61</v>
      </c>
      <c r="AH299" t="s">
        <v>176</v>
      </c>
      <c r="AI299">
        <v>6.24</v>
      </c>
      <c r="AJ299" t="s">
        <v>176</v>
      </c>
      <c r="AK299" t="s">
        <v>176</v>
      </c>
      <c r="AL299" t="s">
        <v>176</v>
      </c>
      <c r="AM299" t="s">
        <v>176</v>
      </c>
      <c r="AN299" t="s">
        <v>176</v>
      </c>
      <c r="AO299">
        <v>3.9249999999999998</v>
      </c>
      <c r="AP299" s="2">
        <v>0.47013888888888888</v>
      </c>
      <c r="AQ299" t="s">
        <v>177</v>
      </c>
      <c r="AR299">
        <v>1</v>
      </c>
      <c r="AS299">
        <v>21</v>
      </c>
      <c r="AT299">
        <v>2</v>
      </c>
      <c r="AU299" t="s">
        <v>379</v>
      </c>
      <c r="AV299" s="3">
        <v>45105.428472222222</v>
      </c>
      <c r="AW299" t="s">
        <v>484</v>
      </c>
      <c r="AX299">
        <v>48.674799999999998</v>
      </c>
      <c r="AY299">
        <v>1015.33923</v>
      </c>
      <c r="AZ299">
        <v>36.93</v>
      </c>
      <c r="BA299" t="s">
        <v>485</v>
      </c>
      <c r="BB299" t="s">
        <v>486</v>
      </c>
      <c r="BC299">
        <v>8.5000000000000006E-3</v>
      </c>
      <c r="BD299">
        <v>9.8999999999999999E-4</v>
      </c>
      <c r="BE299" t="s">
        <v>487</v>
      </c>
      <c r="BF299">
        <v>362.39</v>
      </c>
      <c r="BG299">
        <v>226</v>
      </c>
      <c r="BH299">
        <v>300.67</v>
      </c>
      <c r="BI299">
        <v>0.376</v>
      </c>
      <c r="BJ299">
        <v>117.646</v>
      </c>
      <c r="BK299" t="s">
        <v>488</v>
      </c>
      <c r="BL299" t="s">
        <v>489</v>
      </c>
      <c r="BM299">
        <v>202.15199999999999</v>
      </c>
      <c r="BN299">
        <v>56.218000000000004</v>
      </c>
      <c r="BO299">
        <v>36.21</v>
      </c>
      <c r="BP299">
        <v>-0.72</v>
      </c>
      <c r="BQ299">
        <v>-0.72</v>
      </c>
      <c r="BR299" t="s">
        <v>490</v>
      </c>
      <c r="BS299">
        <v>0.38</v>
      </c>
      <c r="BT299">
        <v>82.1</v>
      </c>
      <c r="BU299" t="s">
        <v>491</v>
      </c>
      <c r="BV299">
        <v>1073.2670000000001</v>
      </c>
      <c r="BW299">
        <v>7.0860000000000003</v>
      </c>
      <c r="BX299" t="s">
        <v>492</v>
      </c>
      <c r="BY299">
        <v>6.8999999999999997E-4</v>
      </c>
      <c r="BZ299" t="s">
        <v>493</v>
      </c>
      <c r="CA299" t="s">
        <v>494</v>
      </c>
      <c r="CB299" t="s">
        <v>492</v>
      </c>
      <c r="CC299">
        <v>0.17</v>
      </c>
      <c r="CD299">
        <v>0.10299999999999999</v>
      </c>
      <c r="CE299">
        <v>0.72699999999999998</v>
      </c>
      <c r="CF299">
        <v>-14.52</v>
      </c>
      <c r="CG299">
        <v>1.2E-2</v>
      </c>
      <c r="CH299">
        <v>1.2509999999999999</v>
      </c>
      <c r="CI299">
        <v>-0.26300000000000001</v>
      </c>
      <c r="CJ299" t="s">
        <v>495</v>
      </c>
      <c r="CK299" t="s">
        <v>190</v>
      </c>
      <c r="CL299">
        <v>0.34</v>
      </c>
      <c r="CM299">
        <v>19.902000000000001</v>
      </c>
      <c r="CN299">
        <v>620</v>
      </c>
      <c r="CO299" s="3">
        <v>45105.428472222222</v>
      </c>
      <c r="CP299">
        <v>10.284722220000001</v>
      </c>
      <c r="CQ299">
        <v>4.8999999999999998E-3</v>
      </c>
      <c r="CR299">
        <v>0.1394849</v>
      </c>
      <c r="CS299">
        <v>0.11600000000000001</v>
      </c>
      <c r="CT299" t="s">
        <v>191</v>
      </c>
      <c r="CU299" t="s">
        <v>192</v>
      </c>
      <c r="CV299">
        <v>27.170345430000001</v>
      </c>
      <c r="CW299">
        <v>-81.218034840000001</v>
      </c>
      <c r="CX299" t="s">
        <v>176</v>
      </c>
      <c r="DF299" t="s">
        <v>176</v>
      </c>
      <c r="DG299" t="s">
        <v>176</v>
      </c>
      <c r="DH299" t="s">
        <v>176</v>
      </c>
      <c r="DI299" t="s">
        <v>176</v>
      </c>
      <c r="DJ299" t="s">
        <v>176</v>
      </c>
      <c r="DK299" t="s">
        <v>176</v>
      </c>
      <c r="DM299" t="s">
        <v>392</v>
      </c>
      <c r="DN299" t="s">
        <v>393</v>
      </c>
      <c r="DO299">
        <v>0.84599999999999997</v>
      </c>
      <c r="DQ299">
        <v>0.26450000000000001</v>
      </c>
      <c r="DR299">
        <f>DO299-DQ299</f>
        <v>0.58149999999999991</v>
      </c>
      <c r="DT299">
        <v>0.79200000000000004</v>
      </c>
      <c r="DU299">
        <v>0.23710000000000001</v>
      </c>
      <c r="DV299">
        <v>10.7</v>
      </c>
      <c r="DW299" t="s">
        <v>199</v>
      </c>
      <c r="DX299">
        <v>51170</v>
      </c>
      <c r="DY299">
        <v>8598</v>
      </c>
      <c r="DZ299">
        <v>16.80281415</v>
      </c>
      <c r="EA299" t="s">
        <v>176</v>
      </c>
      <c r="EB299" t="s">
        <v>176</v>
      </c>
      <c r="EC299" t="s">
        <v>176</v>
      </c>
      <c r="ED299">
        <v>26.436</v>
      </c>
      <c r="EE299" t="s">
        <v>176</v>
      </c>
      <c r="EF299">
        <v>26.436</v>
      </c>
      <c r="EG299" t="s">
        <v>176</v>
      </c>
      <c r="EH299" t="s">
        <v>496</v>
      </c>
      <c r="EJ299">
        <v>-12.4</v>
      </c>
      <c r="EK299">
        <v>1771.88</v>
      </c>
      <c r="EM299">
        <v>-2.93</v>
      </c>
      <c r="EN299">
        <v>22.68</v>
      </c>
      <c r="EP299" t="s">
        <v>203</v>
      </c>
      <c r="EQ299" t="s">
        <v>497</v>
      </c>
      <c r="ER299" t="s">
        <v>205</v>
      </c>
      <c r="ES299" t="s">
        <v>206</v>
      </c>
      <c r="ET299">
        <v>4.0350000000000001</v>
      </c>
      <c r="EU299">
        <v>2102495</v>
      </c>
      <c r="EV299">
        <v>4352</v>
      </c>
      <c r="EW299" t="s">
        <v>207</v>
      </c>
      <c r="EY299">
        <v>99.947069943289193</v>
      </c>
      <c r="EZ299">
        <v>0.31264775413711599</v>
      </c>
      <c r="FA299">
        <v>15.3524904966667</v>
      </c>
      <c r="FB299">
        <v>12.0995495809898</v>
      </c>
      <c r="FC299">
        <v>1.8575821995609301</v>
      </c>
      <c r="FD299">
        <v>1.53790348009136</v>
      </c>
      <c r="FE299">
        <v>10.2419673814289</v>
      </c>
      <c r="FF299">
        <v>0.102419673814289</v>
      </c>
      <c r="FG299">
        <v>1.0958905098128899</v>
      </c>
      <c r="FH299">
        <v>0.216353730483971</v>
      </c>
      <c r="FI299" t="s">
        <v>176</v>
      </c>
      <c r="FJ299" t="s">
        <v>176</v>
      </c>
      <c r="FK299">
        <v>439.12763320941798</v>
      </c>
      <c r="FL299">
        <v>5.6208178438661696</v>
      </c>
      <c r="FM299">
        <v>78.125220458553798</v>
      </c>
    </row>
    <row r="300" spans="1:169" x14ac:dyDescent="0.3">
      <c r="A300">
        <v>91</v>
      </c>
      <c r="B300" t="s">
        <v>164</v>
      </c>
      <c r="C300" s="1">
        <v>45105</v>
      </c>
      <c r="D300" t="s">
        <v>208</v>
      </c>
      <c r="E300" t="s">
        <v>209</v>
      </c>
      <c r="F300">
        <v>3</v>
      </c>
      <c r="G300">
        <v>0</v>
      </c>
      <c r="H300" t="s">
        <v>167</v>
      </c>
      <c r="I300" t="s">
        <v>167</v>
      </c>
      <c r="J300" t="s">
        <v>168</v>
      </c>
      <c r="K300">
        <v>2016</v>
      </c>
      <c r="L300">
        <v>2016</v>
      </c>
      <c r="M300" t="s">
        <v>211</v>
      </c>
      <c r="O300">
        <v>28</v>
      </c>
      <c r="P300" t="s">
        <v>371</v>
      </c>
      <c r="Q300">
        <v>1</v>
      </c>
      <c r="R300" t="s">
        <v>213</v>
      </c>
      <c r="S300" t="s">
        <v>372</v>
      </c>
      <c r="V300" t="s">
        <v>374</v>
      </c>
      <c r="X300">
        <v>44</v>
      </c>
      <c r="Y300">
        <v>446</v>
      </c>
      <c r="Z300">
        <v>447</v>
      </c>
      <c r="AA300">
        <v>448</v>
      </c>
      <c r="AB300">
        <v>3541937</v>
      </c>
      <c r="AC300" t="s">
        <v>1895</v>
      </c>
      <c r="AD300" t="s">
        <v>1896</v>
      </c>
      <c r="AE300" t="s">
        <v>1897</v>
      </c>
      <c r="AF300">
        <v>51</v>
      </c>
      <c r="AG300">
        <v>1.76</v>
      </c>
      <c r="AH300" t="s">
        <v>176</v>
      </c>
      <c r="AI300">
        <v>7.3</v>
      </c>
      <c r="AJ300" t="s">
        <v>176</v>
      </c>
      <c r="AK300" t="s">
        <v>176</v>
      </c>
      <c r="AL300" t="s">
        <v>176</v>
      </c>
      <c r="AM300" t="s">
        <v>176</v>
      </c>
      <c r="AN300" t="s">
        <v>176</v>
      </c>
      <c r="AO300">
        <v>4.53</v>
      </c>
      <c r="AP300" s="2">
        <v>0.54722222222222228</v>
      </c>
      <c r="AQ300" t="s">
        <v>177</v>
      </c>
      <c r="AR300">
        <v>1</v>
      </c>
      <c r="AS300">
        <v>28</v>
      </c>
      <c r="AT300">
        <v>1</v>
      </c>
      <c r="AU300" t="s">
        <v>379</v>
      </c>
      <c r="AV300" s="3">
        <v>45105.505555555559</v>
      </c>
      <c r="AW300" t="s">
        <v>1898</v>
      </c>
      <c r="AX300">
        <v>38.778320000000001</v>
      </c>
      <c r="AY300">
        <v>1014.53857</v>
      </c>
      <c r="AZ300">
        <v>41.19</v>
      </c>
      <c r="BA300" t="s">
        <v>1899</v>
      </c>
      <c r="BB300" t="s">
        <v>1900</v>
      </c>
      <c r="BC300">
        <v>4.8999999999999998E-3</v>
      </c>
      <c r="BD300">
        <v>2.9999999999999997E-4</v>
      </c>
      <c r="BE300" t="s">
        <v>1901</v>
      </c>
      <c r="BF300">
        <v>899.77</v>
      </c>
      <c r="BG300">
        <v>334</v>
      </c>
      <c r="BH300">
        <v>493.67</v>
      </c>
      <c r="BI300">
        <v>0.629</v>
      </c>
      <c r="BJ300">
        <v>205.43700000000001</v>
      </c>
      <c r="BK300" t="s">
        <v>1902</v>
      </c>
      <c r="BL300" t="s">
        <v>1903</v>
      </c>
      <c r="BM300">
        <v>162.16139999999999</v>
      </c>
      <c r="BN300">
        <v>56.613</v>
      </c>
      <c r="BO300">
        <v>34.65</v>
      </c>
      <c r="BP300">
        <v>-6.54</v>
      </c>
      <c r="BQ300">
        <v>-6.54</v>
      </c>
      <c r="BR300" t="s">
        <v>1904</v>
      </c>
      <c r="BS300">
        <v>0.34</v>
      </c>
      <c r="BT300">
        <v>93.14</v>
      </c>
      <c r="BU300" t="s">
        <v>1905</v>
      </c>
      <c r="BV300">
        <v>458.92200000000003</v>
      </c>
      <c r="BW300">
        <v>1.881</v>
      </c>
      <c r="BX300" t="s">
        <v>1906</v>
      </c>
      <c r="BY300">
        <v>1.8000000000000001E-4</v>
      </c>
      <c r="BZ300" t="s">
        <v>1907</v>
      </c>
      <c r="CA300" t="s">
        <v>1908</v>
      </c>
      <c r="CB300" t="s">
        <v>1906</v>
      </c>
      <c r="CC300">
        <v>0.45100000000000001</v>
      </c>
      <c r="CD300">
        <v>0.19</v>
      </c>
      <c r="CE300">
        <v>0.35799999999999998</v>
      </c>
      <c r="CF300">
        <v>2.1139999999999999</v>
      </c>
      <c r="CG300">
        <v>0.59599999999999997</v>
      </c>
      <c r="CH300">
        <v>0.314</v>
      </c>
      <c r="CI300">
        <v>0.09</v>
      </c>
      <c r="CJ300" t="s">
        <v>1909</v>
      </c>
      <c r="CK300" t="s">
        <v>190</v>
      </c>
      <c r="CL300">
        <v>0.48599999999999999</v>
      </c>
      <c r="CM300">
        <v>24.04</v>
      </c>
      <c r="CN300">
        <v>620</v>
      </c>
      <c r="CO300" s="3">
        <v>45105.505555555559</v>
      </c>
      <c r="CP300">
        <v>12.141666669999999</v>
      </c>
      <c r="CQ300">
        <v>6.1999999999999998E-3</v>
      </c>
      <c r="CR300">
        <v>2.9189099999999999E-2</v>
      </c>
      <c r="CS300">
        <v>6.2E-2</v>
      </c>
      <c r="CT300" t="s">
        <v>191</v>
      </c>
      <c r="CU300" t="s">
        <v>192</v>
      </c>
      <c r="CV300">
        <v>27.170264379999999</v>
      </c>
      <c r="CW300">
        <v>-81.218072989999996</v>
      </c>
      <c r="CX300" t="s">
        <v>176</v>
      </c>
      <c r="DF300" t="s">
        <v>176</v>
      </c>
      <c r="DG300" t="s">
        <v>176</v>
      </c>
      <c r="DH300" t="s">
        <v>176</v>
      </c>
      <c r="DI300" t="s">
        <v>176</v>
      </c>
      <c r="DJ300" t="s">
        <v>176</v>
      </c>
      <c r="DK300" t="s">
        <v>176</v>
      </c>
      <c r="DM300" t="s">
        <v>392</v>
      </c>
      <c r="DN300" t="s">
        <v>231</v>
      </c>
      <c r="DO300">
        <v>0.82799999999999996</v>
      </c>
      <c r="DQ300">
        <v>0.2424</v>
      </c>
      <c r="DR300">
        <f>DO300-DQ300</f>
        <v>0.5855999999999999</v>
      </c>
      <c r="DT300">
        <v>1.133</v>
      </c>
      <c r="DU300">
        <v>0.29339999999999999</v>
      </c>
      <c r="DV300">
        <v>12</v>
      </c>
      <c r="DW300" t="s">
        <v>199</v>
      </c>
      <c r="DX300" t="s">
        <v>176</v>
      </c>
      <c r="DY300" t="s">
        <v>176</v>
      </c>
      <c r="DZ300" t="s">
        <v>176</v>
      </c>
      <c r="EA300" t="s">
        <v>176</v>
      </c>
      <c r="EB300" t="s">
        <v>176</v>
      </c>
      <c r="EC300" t="s">
        <v>176</v>
      </c>
      <c r="ED300">
        <v>29.074000000000002</v>
      </c>
      <c r="EE300" t="s">
        <v>176</v>
      </c>
      <c r="EF300">
        <v>29.074000000000002</v>
      </c>
      <c r="EG300" t="s">
        <v>176</v>
      </c>
      <c r="EH300" t="s">
        <v>1910</v>
      </c>
      <c r="EJ300">
        <v>-12.88</v>
      </c>
      <c r="EK300">
        <v>1928.67</v>
      </c>
      <c r="EM300">
        <v>-0.34</v>
      </c>
      <c r="EN300">
        <v>38.92</v>
      </c>
      <c r="EP300" t="s">
        <v>203</v>
      </c>
      <c r="EQ300" t="s">
        <v>1494</v>
      </c>
      <c r="ER300" t="s">
        <v>205</v>
      </c>
      <c r="ES300" t="s">
        <v>206</v>
      </c>
      <c r="ET300">
        <v>4.3650000000000002</v>
      </c>
      <c r="EU300">
        <v>2102496</v>
      </c>
      <c r="EV300">
        <v>4353</v>
      </c>
      <c r="EW300" t="s">
        <v>207</v>
      </c>
      <c r="EY300">
        <v>119.942244224422</v>
      </c>
      <c r="EZ300">
        <v>0.29275362318840598</v>
      </c>
      <c r="FA300">
        <v>15.3524904966667</v>
      </c>
      <c r="FB300">
        <v>16.1170771712627</v>
      </c>
      <c r="FC300">
        <v>2.4743727410585401</v>
      </c>
      <c r="FD300">
        <v>1.77495611842391</v>
      </c>
      <c r="FE300">
        <v>13.6427044302042</v>
      </c>
      <c r="FF300">
        <v>0.136427044302042</v>
      </c>
      <c r="FG300">
        <v>1.6371245316245</v>
      </c>
      <c r="FH300">
        <v>0.17921666576510401</v>
      </c>
      <c r="FI300" t="s">
        <v>176</v>
      </c>
      <c r="FJ300" t="s">
        <v>176</v>
      </c>
      <c r="FK300">
        <v>441.84879725085898</v>
      </c>
      <c r="FL300">
        <v>8.9163802978236006</v>
      </c>
      <c r="FM300">
        <v>49.554727646454303</v>
      </c>
    </row>
    <row r="301" spans="1:169" x14ac:dyDescent="0.3">
      <c r="A301">
        <v>300</v>
      </c>
      <c r="B301" t="s">
        <v>578</v>
      </c>
      <c r="C301" s="1">
        <v>45084</v>
      </c>
      <c r="D301" t="s">
        <v>579</v>
      </c>
      <c r="E301" t="s">
        <v>580</v>
      </c>
      <c r="F301">
        <v>3</v>
      </c>
      <c r="G301">
        <v>0</v>
      </c>
      <c r="H301" t="s">
        <v>581</v>
      </c>
      <c r="I301" t="s">
        <v>210</v>
      </c>
      <c r="J301" t="s">
        <v>210</v>
      </c>
      <c r="K301">
        <v>2019</v>
      </c>
      <c r="L301">
        <v>2019</v>
      </c>
      <c r="M301" t="s">
        <v>582</v>
      </c>
      <c r="O301">
        <v>37</v>
      </c>
      <c r="P301" t="s">
        <v>2480</v>
      </c>
      <c r="Q301">
        <v>2</v>
      </c>
      <c r="R301" t="s">
        <v>171</v>
      </c>
      <c r="S301" t="s">
        <v>2481</v>
      </c>
      <c r="T301" t="s">
        <v>5624</v>
      </c>
      <c r="X301">
        <v>131</v>
      </c>
      <c r="Y301">
        <v>87</v>
      </c>
      <c r="Z301">
        <v>88</v>
      </c>
      <c r="AA301">
        <v>89</v>
      </c>
      <c r="AB301">
        <v>3486017</v>
      </c>
      <c r="AC301" t="s">
        <v>5625</v>
      </c>
      <c r="AD301" t="s">
        <v>5626</v>
      </c>
      <c r="AE301" t="s">
        <v>5627</v>
      </c>
      <c r="AF301">
        <v>142</v>
      </c>
      <c r="AG301" t="s">
        <v>176</v>
      </c>
      <c r="AH301" t="s">
        <v>176</v>
      </c>
      <c r="AI301" t="s">
        <v>176</v>
      </c>
      <c r="AJ301" t="s">
        <v>176</v>
      </c>
      <c r="AK301" t="s">
        <v>176</v>
      </c>
      <c r="AL301" t="s">
        <v>176</v>
      </c>
      <c r="AM301" t="s">
        <v>176</v>
      </c>
      <c r="AN301" t="s">
        <v>176</v>
      </c>
      <c r="AO301" t="s">
        <v>176</v>
      </c>
      <c r="AP301" s="2">
        <v>0.57986111111111116</v>
      </c>
      <c r="AQ301" t="s">
        <v>177</v>
      </c>
      <c r="AR301">
        <v>1</v>
      </c>
      <c r="AS301">
        <v>37</v>
      </c>
      <c r="AT301">
        <v>2</v>
      </c>
      <c r="AU301" t="s">
        <v>5397</v>
      </c>
      <c r="AV301" s="3">
        <v>45084.579861111109</v>
      </c>
      <c r="AW301" t="s">
        <v>5628</v>
      </c>
      <c r="AX301">
        <v>35.166989999999998</v>
      </c>
      <c r="AY301">
        <v>903.46038999999996</v>
      </c>
      <c r="AZ301">
        <v>33.17</v>
      </c>
      <c r="BA301" t="s">
        <v>5629</v>
      </c>
      <c r="BB301" t="s">
        <v>5630</v>
      </c>
      <c r="BC301">
        <v>-2.3E-3</v>
      </c>
      <c r="BD301">
        <v>9.0000000000000006E-5</v>
      </c>
      <c r="BE301" t="s">
        <v>5631</v>
      </c>
      <c r="BF301">
        <v>632</v>
      </c>
      <c r="BG301">
        <v>187</v>
      </c>
      <c r="BH301">
        <v>359.33</v>
      </c>
      <c r="BI301">
        <v>0.70399999999999996</v>
      </c>
      <c r="BJ301">
        <v>-430.03399999999999</v>
      </c>
      <c r="BK301" t="s">
        <v>5632</v>
      </c>
      <c r="BL301" t="s">
        <v>5633</v>
      </c>
      <c r="BM301">
        <v>748.452</v>
      </c>
      <c r="BN301">
        <v>29.509</v>
      </c>
      <c r="BO301">
        <v>34.51</v>
      </c>
      <c r="BP301">
        <v>1.34</v>
      </c>
      <c r="BQ301">
        <v>1.34</v>
      </c>
      <c r="BR301" t="s">
        <v>5634</v>
      </c>
      <c r="BS301">
        <v>0.72</v>
      </c>
      <c r="BT301">
        <v>131.63999999999999</v>
      </c>
      <c r="BU301" t="s">
        <v>5635</v>
      </c>
      <c r="BV301">
        <v>678.70899999999995</v>
      </c>
      <c r="BW301">
        <v>1.0509999999999999</v>
      </c>
      <c r="BX301" t="s">
        <v>5636</v>
      </c>
      <c r="BY301">
        <v>5.0000000000000002E-5</v>
      </c>
      <c r="BZ301" t="s">
        <v>5637</v>
      </c>
      <c r="CA301" t="s">
        <v>5638</v>
      </c>
      <c r="CB301" t="s">
        <v>5636</v>
      </c>
      <c r="CC301">
        <v>0.43099999999999999</v>
      </c>
      <c r="CD301">
        <v>0.27700000000000002</v>
      </c>
      <c r="CE301">
        <v>0.29099999999999998</v>
      </c>
      <c r="CF301">
        <v>-8.2309999999999999</v>
      </c>
      <c r="CG301">
        <v>-0.29899999999999999</v>
      </c>
      <c r="CH301">
        <v>0.98599999999999999</v>
      </c>
      <c r="CI301">
        <v>0.313</v>
      </c>
      <c r="CJ301" t="s">
        <v>5639</v>
      </c>
      <c r="CK301" t="s">
        <v>190</v>
      </c>
      <c r="CL301">
        <v>0.31900000000000001</v>
      </c>
      <c r="CM301">
        <v>8.3339999999999996</v>
      </c>
      <c r="CN301">
        <v>620</v>
      </c>
      <c r="CO301" s="3">
        <v>45084.579861111109</v>
      </c>
      <c r="CP301">
        <v>13.92527778</v>
      </c>
      <c r="CQ301">
        <v>1.2999999999999999E-3</v>
      </c>
      <c r="CR301">
        <v>3.74226E-2</v>
      </c>
      <c r="CS301">
        <v>-3.9E-2</v>
      </c>
      <c r="CT301" t="s">
        <v>191</v>
      </c>
      <c r="CU301" t="s">
        <v>192</v>
      </c>
      <c r="CV301">
        <v>33.599833490000002</v>
      </c>
      <c r="CW301">
        <v>-101.8975832</v>
      </c>
      <c r="CX301" t="s">
        <v>176</v>
      </c>
      <c r="CY301" s="4">
        <v>0.56527777777777777</v>
      </c>
      <c r="CZ301" s="4">
        <v>0.56527777777777777</v>
      </c>
      <c r="DA301" s="4">
        <v>0.57222222222222219</v>
      </c>
      <c r="DB301" s="4">
        <v>6.9444444444444441E-3</v>
      </c>
      <c r="DC301" t="s">
        <v>5626</v>
      </c>
      <c r="DD301" t="s">
        <v>250</v>
      </c>
      <c r="DF301" t="s">
        <v>2248</v>
      </c>
      <c r="DG301" t="s">
        <v>251</v>
      </c>
      <c r="DH301" t="s">
        <v>251</v>
      </c>
      <c r="DI301" t="s">
        <v>252</v>
      </c>
      <c r="DJ301" t="s">
        <v>325</v>
      </c>
      <c r="DK301" t="s">
        <v>252</v>
      </c>
      <c r="DL301" t="s">
        <v>2055</v>
      </c>
      <c r="DM301" t="s">
        <v>171</v>
      </c>
      <c r="DN301" t="s">
        <v>5039</v>
      </c>
      <c r="DO301">
        <v>1.0015000000000001</v>
      </c>
      <c r="DQ301">
        <v>0.40679999999999999</v>
      </c>
      <c r="DR301">
        <f>DO301-DQ301</f>
        <v>0.59470000000000001</v>
      </c>
      <c r="DT301" t="s">
        <v>176</v>
      </c>
      <c r="DU301" t="s">
        <v>176</v>
      </c>
      <c r="DV301" t="s">
        <v>176</v>
      </c>
      <c r="DW301" t="s">
        <v>176</v>
      </c>
      <c r="DX301" t="s">
        <v>176</v>
      </c>
      <c r="DY301" t="s">
        <v>176</v>
      </c>
      <c r="DZ301" t="s">
        <v>176</v>
      </c>
      <c r="EA301" t="s">
        <v>176</v>
      </c>
      <c r="EB301" t="s">
        <v>176</v>
      </c>
      <c r="EC301" t="s">
        <v>176</v>
      </c>
      <c r="ED301">
        <v>20.731999999999999</v>
      </c>
      <c r="EE301" t="s">
        <v>176</v>
      </c>
      <c r="EF301">
        <v>20.731999999999999</v>
      </c>
      <c r="EG301">
        <v>1.716</v>
      </c>
      <c r="EH301" t="s">
        <v>5640</v>
      </c>
      <c r="EJ301">
        <v>-26.43</v>
      </c>
      <c r="EK301">
        <v>1390.55</v>
      </c>
      <c r="EM301">
        <v>6.05</v>
      </c>
      <c r="EN301">
        <v>109.11</v>
      </c>
      <c r="EP301" t="s">
        <v>576</v>
      </c>
      <c r="EQ301" t="s">
        <v>2284</v>
      </c>
      <c r="ER301" t="s">
        <v>205</v>
      </c>
      <c r="ES301" t="s">
        <v>206</v>
      </c>
      <c r="ET301">
        <v>3.31</v>
      </c>
      <c r="EU301">
        <v>2102355</v>
      </c>
      <c r="EV301">
        <v>4114</v>
      </c>
      <c r="EW301" t="s">
        <v>207</v>
      </c>
      <c r="EY301">
        <v>50.963618485742401</v>
      </c>
      <c r="EZ301">
        <v>0.406190713929106</v>
      </c>
      <c r="FA301">
        <v>19.933554820000001</v>
      </c>
      <c r="FB301" t="s">
        <v>176</v>
      </c>
      <c r="FC301">
        <v>0</v>
      </c>
      <c r="FD301" t="s">
        <v>176</v>
      </c>
      <c r="FE301" t="s">
        <v>176</v>
      </c>
      <c r="FF301" t="s">
        <v>176</v>
      </c>
      <c r="FG301" t="s">
        <v>176</v>
      </c>
      <c r="FH301" t="s">
        <v>176</v>
      </c>
      <c r="FI301" t="s">
        <v>176</v>
      </c>
      <c r="FJ301" t="s">
        <v>176</v>
      </c>
      <c r="FK301">
        <v>420.10574018126903</v>
      </c>
      <c r="FL301">
        <v>32.963746223565003</v>
      </c>
      <c r="FM301">
        <v>12.7444780496746</v>
      </c>
    </row>
    <row r="302" spans="1:169" x14ac:dyDescent="0.3">
      <c r="A302">
        <v>237</v>
      </c>
      <c r="B302" t="s">
        <v>578</v>
      </c>
      <c r="C302" s="1">
        <v>45083</v>
      </c>
      <c r="D302" t="s">
        <v>579</v>
      </c>
      <c r="E302" t="s">
        <v>580</v>
      </c>
      <c r="F302">
        <v>2</v>
      </c>
      <c r="G302">
        <v>0</v>
      </c>
      <c r="H302" t="s">
        <v>581</v>
      </c>
      <c r="I302" t="s">
        <v>210</v>
      </c>
      <c r="J302" t="s">
        <v>168</v>
      </c>
      <c r="K302">
        <v>2019</v>
      </c>
      <c r="L302">
        <v>2019</v>
      </c>
      <c r="M302" t="s">
        <v>582</v>
      </c>
      <c r="O302">
        <v>27</v>
      </c>
      <c r="P302" t="s">
        <v>4484</v>
      </c>
      <c r="Q302">
        <v>2</v>
      </c>
      <c r="R302" t="s">
        <v>171</v>
      </c>
      <c r="S302" t="s">
        <v>4485</v>
      </c>
      <c r="T302" t="s">
        <v>171</v>
      </c>
      <c r="X302">
        <v>110</v>
      </c>
      <c r="Y302">
        <v>30</v>
      </c>
      <c r="Z302">
        <v>31</v>
      </c>
      <c r="AA302">
        <v>32</v>
      </c>
      <c r="AB302">
        <v>3483539</v>
      </c>
      <c r="AC302" t="s">
        <v>4486</v>
      </c>
      <c r="AD302" t="s">
        <v>4487</v>
      </c>
      <c r="AE302" t="s">
        <v>4488</v>
      </c>
      <c r="AF302">
        <v>47</v>
      </c>
      <c r="AG302">
        <v>2.83</v>
      </c>
      <c r="AH302" t="s">
        <v>176</v>
      </c>
      <c r="AI302">
        <v>2.86</v>
      </c>
      <c r="AJ302" t="s">
        <v>176</v>
      </c>
      <c r="AK302" t="s">
        <v>176</v>
      </c>
      <c r="AL302" t="s">
        <v>176</v>
      </c>
      <c r="AM302" t="s">
        <v>176</v>
      </c>
      <c r="AN302" t="s">
        <v>176</v>
      </c>
      <c r="AO302">
        <v>2.8450000000000002</v>
      </c>
      <c r="AP302" s="2">
        <v>0.56319444444444444</v>
      </c>
      <c r="AQ302" t="s">
        <v>177</v>
      </c>
      <c r="AR302">
        <v>1</v>
      </c>
      <c r="AS302">
        <v>27</v>
      </c>
      <c r="AT302">
        <v>2</v>
      </c>
      <c r="AU302" t="s">
        <v>4484</v>
      </c>
      <c r="AV302" s="3">
        <v>45083.563194444447</v>
      </c>
      <c r="AW302" t="s">
        <v>4489</v>
      </c>
      <c r="AX302">
        <v>31.55762</v>
      </c>
      <c r="AY302">
        <v>906.59064000000001</v>
      </c>
      <c r="AZ302">
        <v>35.61</v>
      </c>
      <c r="BA302" t="s">
        <v>4490</v>
      </c>
      <c r="BB302" t="s">
        <v>4491</v>
      </c>
      <c r="BC302">
        <v>5.1999999999999998E-3</v>
      </c>
      <c r="BD302">
        <v>1.24E-3</v>
      </c>
      <c r="BE302" t="s">
        <v>4492</v>
      </c>
      <c r="BF302">
        <v>833.96</v>
      </c>
      <c r="BG302">
        <v>443</v>
      </c>
      <c r="BH302">
        <v>644.33000000000004</v>
      </c>
      <c r="BI302">
        <v>0.46899999999999997</v>
      </c>
      <c r="BJ302">
        <v>190.47800000000001</v>
      </c>
      <c r="BK302" t="s">
        <v>4493</v>
      </c>
      <c r="BL302" t="s">
        <v>4494</v>
      </c>
      <c r="BM302">
        <v>193.8595</v>
      </c>
      <c r="BN302">
        <v>19.276</v>
      </c>
      <c r="BO302">
        <v>25.19</v>
      </c>
      <c r="BP302">
        <v>-10.42</v>
      </c>
      <c r="BQ302">
        <v>-10.42</v>
      </c>
      <c r="BR302" t="s">
        <v>4495</v>
      </c>
      <c r="BS302">
        <v>1</v>
      </c>
      <c r="BT302">
        <v>170.41</v>
      </c>
      <c r="BU302" t="s">
        <v>4496</v>
      </c>
      <c r="BV302">
        <v>1668.2360000000001</v>
      </c>
      <c r="BW302">
        <v>4.53</v>
      </c>
      <c r="BX302" t="s">
        <v>4497</v>
      </c>
      <c r="BY302">
        <v>1.15E-3</v>
      </c>
      <c r="BZ302" t="s">
        <v>4498</v>
      </c>
      <c r="CA302" t="s">
        <v>4499</v>
      </c>
      <c r="CB302" t="s">
        <v>4497</v>
      </c>
      <c r="CC302">
        <v>0.22700000000000001</v>
      </c>
      <c r="CD302">
        <v>0.14000000000000001</v>
      </c>
      <c r="CE302">
        <v>0.63300000000000001</v>
      </c>
      <c r="CF302">
        <v>1.512</v>
      </c>
      <c r="CG302">
        <v>0.33300000000000002</v>
      </c>
      <c r="CH302">
        <v>-0.504</v>
      </c>
      <c r="CI302">
        <v>1.171</v>
      </c>
      <c r="CJ302" t="s">
        <v>4500</v>
      </c>
      <c r="CK302" t="s">
        <v>190</v>
      </c>
      <c r="CL302">
        <v>0.33300000000000002</v>
      </c>
      <c r="CM302">
        <v>58.011000000000003</v>
      </c>
      <c r="CN302">
        <v>620</v>
      </c>
      <c r="CO302" s="3">
        <v>45083.563194444447</v>
      </c>
      <c r="CP302">
        <v>13.52861111</v>
      </c>
      <c r="CQ302">
        <v>5.1999999999999998E-3</v>
      </c>
      <c r="CR302">
        <v>0.22293840000000001</v>
      </c>
      <c r="CS302">
        <v>0.23599999999999999</v>
      </c>
      <c r="CT302" t="s">
        <v>191</v>
      </c>
      <c r="CU302" t="s">
        <v>192</v>
      </c>
      <c r="CV302">
        <v>33.600263910000002</v>
      </c>
      <c r="CW302">
        <v>-101.8975818</v>
      </c>
      <c r="CX302" t="s">
        <v>176</v>
      </c>
      <c r="CY302" s="4">
        <v>0.5541666666666667</v>
      </c>
      <c r="CZ302" s="4">
        <v>0.55486111111111114</v>
      </c>
      <c r="DA302" s="4">
        <v>0.56111111111111112</v>
      </c>
      <c r="DB302" s="4">
        <v>6.2500000000000003E-3</v>
      </c>
      <c r="DC302" t="s">
        <v>4487</v>
      </c>
      <c r="DF302" t="s">
        <v>194</v>
      </c>
      <c r="DG302" t="s">
        <v>251</v>
      </c>
      <c r="DH302" t="s">
        <v>251</v>
      </c>
      <c r="DI302" t="s">
        <v>251</v>
      </c>
      <c r="DJ302" t="s">
        <v>176</v>
      </c>
      <c r="DK302" t="s">
        <v>176</v>
      </c>
      <c r="DM302" t="s">
        <v>171</v>
      </c>
      <c r="DN302" t="s">
        <v>4501</v>
      </c>
      <c r="DO302">
        <v>0.68799999999999994</v>
      </c>
      <c r="DQ302">
        <v>9.2399999999999996E-2</v>
      </c>
      <c r="DR302">
        <f>DO302-DQ302</f>
        <v>0.59559999999999991</v>
      </c>
      <c r="DT302">
        <v>2.2999999999999998</v>
      </c>
      <c r="DU302">
        <v>0.23780000000000001</v>
      </c>
      <c r="DV302">
        <v>11.5</v>
      </c>
      <c r="DW302" t="s">
        <v>232</v>
      </c>
      <c r="DX302" t="s">
        <v>176</v>
      </c>
      <c r="DY302" t="s">
        <v>176</v>
      </c>
      <c r="DZ302" t="s">
        <v>176</v>
      </c>
      <c r="EA302">
        <v>85</v>
      </c>
      <c r="EB302">
        <v>87</v>
      </c>
      <c r="EC302">
        <v>2.08</v>
      </c>
      <c r="ED302">
        <v>15.49</v>
      </c>
      <c r="EE302" t="s">
        <v>176</v>
      </c>
      <c r="EF302">
        <v>15.49</v>
      </c>
      <c r="EG302" t="s">
        <v>176</v>
      </c>
      <c r="EH302" t="s">
        <v>4502</v>
      </c>
      <c r="EJ302">
        <v>-28</v>
      </c>
      <c r="EK302">
        <v>1199.67</v>
      </c>
      <c r="EM302">
        <v>2.09</v>
      </c>
      <c r="EN302">
        <v>163.72999999999999</v>
      </c>
      <c r="EP302" t="s">
        <v>576</v>
      </c>
      <c r="EQ302" t="s">
        <v>1591</v>
      </c>
      <c r="ER302" t="s">
        <v>205</v>
      </c>
      <c r="ES302" t="s">
        <v>206</v>
      </c>
      <c r="ET302">
        <v>3.246</v>
      </c>
      <c r="EU302">
        <v>2102380</v>
      </c>
      <c r="EV302">
        <v>4149</v>
      </c>
      <c r="EW302" t="s">
        <v>207</v>
      </c>
      <c r="EY302">
        <v>167.640692640693</v>
      </c>
      <c r="EZ302">
        <v>0.13430232558139499</v>
      </c>
      <c r="FA302" t="s">
        <v>176</v>
      </c>
      <c r="FB302">
        <v>6.3570323694930302</v>
      </c>
      <c r="FC302">
        <v>0</v>
      </c>
      <c r="FD302" t="s">
        <v>176</v>
      </c>
      <c r="FE302">
        <v>6.3570323694930302</v>
      </c>
      <c r="FF302">
        <v>6.3570323694930306E-2</v>
      </c>
      <c r="FG302">
        <v>0.73105872249169901</v>
      </c>
      <c r="FH302">
        <v>0.325281667099869</v>
      </c>
      <c r="FI302">
        <v>2.08</v>
      </c>
      <c r="FJ302">
        <v>0.11432692307692301</v>
      </c>
      <c r="FK302">
        <v>369.58410351201502</v>
      </c>
      <c r="FL302">
        <v>50.440542205791701</v>
      </c>
      <c r="FM302">
        <v>7.3271239235326497</v>
      </c>
    </row>
    <row r="303" spans="1:169" x14ac:dyDescent="0.3">
      <c r="A303">
        <v>98</v>
      </c>
      <c r="B303" t="s">
        <v>532</v>
      </c>
      <c r="C303" s="1">
        <v>45073</v>
      </c>
      <c r="D303" t="s">
        <v>533</v>
      </c>
      <c r="E303" t="s">
        <v>166</v>
      </c>
      <c r="F303">
        <v>3</v>
      </c>
      <c r="G303">
        <v>0</v>
      </c>
      <c r="H303" t="s">
        <v>167</v>
      </c>
      <c r="I303" t="s">
        <v>167</v>
      </c>
      <c r="J303" t="s">
        <v>210</v>
      </c>
      <c r="K303">
        <v>2008</v>
      </c>
      <c r="L303" t="s">
        <v>167</v>
      </c>
      <c r="M303" t="s">
        <v>534</v>
      </c>
      <c r="O303">
        <v>21</v>
      </c>
      <c r="P303" t="s">
        <v>1388</v>
      </c>
      <c r="Q303">
        <v>1</v>
      </c>
      <c r="R303" t="s">
        <v>171</v>
      </c>
      <c r="S303" t="s">
        <v>1389</v>
      </c>
      <c r="T303" t="s">
        <v>715</v>
      </c>
      <c r="X303">
        <v>306</v>
      </c>
      <c r="Y303">
        <v>1</v>
      </c>
      <c r="Z303">
        <v>2</v>
      </c>
      <c r="AA303">
        <v>3</v>
      </c>
      <c r="AB303">
        <v>3452498</v>
      </c>
      <c r="AC303" t="s">
        <v>2023</v>
      </c>
      <c r="AD303" t="s">
        <v>2024</v>
      </c>
      <c r="AE303" t="s">
        <v>2025</v>
      </c>
      <c r="AF303">
        <v>100</v>
      </c>
      <c r="AG303">
        <v>2.78</v>
      </c>
      <c r="AH303" t="s">
        <v>176</v>
      </c>
      <c r="AI303">
        <v>2.87</v>
      </c>
      <c r="AJ303" t="s">
        <v>176</v>
      </c>
      <c r="AK303" t="s">
        <v>176</v>
      </c>
      <c r="AL303" t="s">
        <v>176</v>
      </c>
      <c r="AM303" t="s">
        <v>176</v>
      </c>
      <c r="AN303" t="s">
        <v>176</v>
      </c>
      <c r="AO303">
        <v>2.8250000000000002</v>
      </c>
      <c r="AP303" s="2">
        <v>0.41805555555555557</v>
      </c>
      <c r="AQ303" t="s">
        <v>177</v>
      </c>
      <c r="AR303">
        <v>1</v>
      </c>
      <c r="AS303">
        <v>21</v>
      </c>
      <c r="AT303">
        <v>1</v>
      </c>
      <c r="AU303" t="s">
        <v>1388</v>
      </c>
      <c r="AV303" s="3">
        <v>45073.418055555558</v>
      </c>
      <c r="AW303" t="s">
        <v>2026</v>
      </c>
      <c r="AX303">
        <v>54.424799999999998</v>
      </c>
      <c r="AY303">
        <v>996.84900000000005</v>
      </c>
      <c r="AZ303">
        <v>28.45</v>
      </c>
      <c r="BA303" t="s">
        <v>2027</v>
      </c>
      <c r="BB303" t="s">
        <v>2028</v>
      </c>
      <c r="BC303">
        <v>1.11E-2</v>
      </c>
      <c r="BD303">
        <v>1.2800000000000001E-3</v>
      </c>
      <c r="BE303" t="s">
        <v>2029</v>
      </c>
      <c r="BF303">
        <v>717.58</v>
      </c>
      <c r="BG303">
        <v>402</v>
      </c>
      <c r="BH303">
        <v>589.33000000000004</v>
      </c>
      <c r="BI303">
        <v>0.44</v>
      </c>
      <c r="BJ303">
        <v>89.959000000000003</v>
      </c>
      <c r="BK303" t="s">
        <v>2030</v>
      </c>
      <c r="BL303" t="s">
        <v>2031</v>
      </c>
      <c r="BM303">
        <v>164.1071</v>
      </c>
      <c r="BN303">
        <v>60.158999999999999</v>
      </c>
      <c r="BO303">
        <v>27.85</v>
      </c>
      <c r="BP303">
        <v>-0.6</v>
      </c>
      <c r="BQ303">
        <v>-0.6</v>
      </c>
      <c r="BR303" t="s">
        <v>2032</v>
      </c>
      <c r="BS303">
        <v>1.33</v>
      </c>
      <c r="BT303">
        <v>124.89</v>
      </c>
      <c r="BU303" t="s">
        <v>2033</v>
      </c>
      <c r="BV303">
        <v>1550.432</v>
      </c>
      <c r="BW303">
        <v>5.2160000000000002</v>
      </c>
      <c r="BX303" t="s">
        <v>2034</v>
      </c>
      <c r="BY303">
        <v>9.7999999999999997E-4</v>
      </c>
      <c r="BZ303" t="s">
        <v>2035</v>
      </c>
      <c r="CA303" t="s">
        <v>2036</v>
      </c>
      <c r="CB303" t="s">
        <v>2034</v>
      </c>
      <c r="CC303">
        <v>0.17899999999999999</v>
      </c>
      <c r="CD303">
        <v>0.13200000000000001</v>
      </c>
      <c r="CE303">
        <v>0.68899999999999995</v>
      </c>
      <c r="CF303">
        <v>-0.23799999999999999</v>
      </c>
      <c r="CG303">
        <v>-0.41599999999999998</v>
      </c>
      <c r="CH303">
        <v>9.3810000000000002</v>
      </c>
      <c r="CI303">
        <v>-7.9649999999999999</v>
      </c>
      <c r="CJ303" t="s">
        <v>2037</v>
      </c>
      <c r="CK303" t="s">
        <v>190</v>
      </c>
      <c r="CL303">
        <v>0.27700000000000002</v>
      </c>
      <c r="CM303">
        <v>35.896000000000001</v>
      </c>
      <c r="CN303">
        <v>620</v>
      </c>
      <c r="CO303" s="3">
        <v>45073.418055555558</v>
      </c>
      <c r="CP303">
        <v>10.04555556</v>
      </c>
      <c r="CQ303">
        <v>6.1000000000000004E-3</v>
      </c>
      <c r="CR303">
        <v>0.160825</v>
      </c>
      <c r="CS303">
        <v>0.115</v>
      </c>
      <c r="CT303" t="s">
        <v>191</v>
      </c>
      <c r="CU303" t="s">
        <v>192</v>
      </c>
      <c r="CV303">
        <v>31.044439449999999</v>
      </c>
      <c r="CW303">
        <v>-97.348483830000006</v>
      </c>
      <c r="CX303" t="s">
        <v>176</v>
      </c>
      <c r="CY303" s="4">
        <v>0.4</v>
      </c>
      <c r="CZ303" s="4">
        <v>0.40069444444444446</v>
      </c>
      <c r="DA303" s="4">
        <v>0.40694444444444444</v>
      </c>
      <c r="DB303" s="4">
        <v>6.2500000000000003E-3</v>
      </c>
      <c r="DC303" t="s">
        <v>2024</v>
      </c>
      <c r="DF303" t="s">
        <v>194</v>
      </c>
      <c r="DG303" t="s">
        <v>251</v>
      </c>
      <c r="DH303" t="s">
        <v>251</v>
      </c>
      <c r="DI303" t="s">
        <v>252</v>
      </c>
      <c r="DJ303">
        <v>1.4</v>
      </c>
      <c r="DK303" t="s">
        <v>251</v>
      </c>
      <c r="DM303" t="s">
        <v>171</v>
      </c>
      <c r="DN303" t="s">
        <v>2021</v>
      </c>
      <c r="DO303">
        <v>0.88</v>
      </c>
      <c r="DQ303">
        <v>0.2757</v>
      </c>
      <c r="DR303">
        <f>DO303-DQ303</f>
        <v>0.60430000000000006</v>
      </c>
      <c r="DT303">
        <v>0.92</v>
      </c>
      <c r="DU303">
        <v>0.29680000000000001</v>
      </c>
      <c r="DV303">
        <v>11</v>
      </c>
      <c r="DW303" t="s">
        <v>199</v>
      </c>
      <c r="DX303" t="s">
        <v>176</v>
      </c>
      <c r="DY303" t="s">
        <v>176</v>
      </c>
      <c r="DZ303" t="s">
        <v>176</v>
      </c>
      <c r="EA303">
        <v>89</v>
      </c>
      <c r="EB303">
        <v>90</v>
      </c>
      <c r="EC303">
        <v>0.86</v>
      </c>
      <c r="ED303">
        <v>51.847000000000001</v>
      </c>
      <c r="EE303" t="s">
        <v>176</v>
      </c>
      <c r="EF303">
        <v>51.847000000000001</v>
      </c>
      <c r="EG303" t="s">
        <v>176</v>
      </c>
      <c r="EH303" t="s">
        <v>2038</v>
      </c>
      <c r="EJ303">
        <v>-12.35</v>
      </c>
      <c r="EK303">
        <v>1886.74</v>
      </c>
      <c r="EM303">
        <v>-0.22</v>
      </c>
      <c r="EN303">
        <v>64.73</v>
      </c>
      <c r="EP303" t="s">
        <v>553</v>
      </c>
      <c r="EQ303" t="s">
        <v>811</v>
      </c>
      <c r="ER303" t="s">
        <v>205</v>
      </c>
      <c r="ES303" t="s">
        <v>206</v>
      </c>
      <c r="ET303">
        <v>4.3540000000000001</v>
      </c>
      <c r="EU303">
        <v>2102248</v>
      </c>
      <c r="EV303">
        <v>3946</v>
      </c>
      <c r="EW303" t="s">
        <v>207</v>
      </c>
      <c r="EY303">
        <v>188.05585781646701</v>
      </c>
      <c r="EZ303">
        <v>0.31329545454545499</v>
      </c>
      <c r="FA303">
        <v>17.820665622</v>
      </c>
      <c r="FB303">
        <v>6.2679682177637597</v>
      </c>
      <c r="FC303">
        <v>1.1169936573809101</v>
      </c>
      <c r="FD303">
        <v>1.1925604788838799</v>
      </c>
      <c r="FE303">
        <v>5.1509745603828501</v>
      </c>
      <c r="FF303">
        <v>5.1509745603828497E-2</v>
      </c>
      <c r="FG303">
        <v>0.56660720164211298</v>
      </c>
      <c r="FH303">
        <v>0.52381967461731604</v>
      </c>
      <c r="FI303">
        <v>0.86</v>
      </c>
      <c r="FJ303">
        <v>0.345116279069767</v>
      </c>
      <c r="FK303">
        <v>433.33486449242099</v>
      </c>
      <c r="FL303">
        <v>14.866789159393701</v>
      </c>
      <c r="FM303">
        <v>29.147844894175801</v>
      </c>
    </row>
    <row r="304" spans="1:169" x14ac:dyDescent="0.3">
      <c r="A304">
        <v>24</v>
      </c>
      <c r="B304" t="s">
        <v>164</v>
      </c>
      <c r="C304" s="1">
        <v>45100</v>
      </c>
      <c r="D304" t="s">
        <v>208</v>
      </c>
      <c r="E304" t="s">
        <v>209</v>
      </c>
      <c r="F304">
        <v>1</v>
      </c>
      <c r="G304">
        <v>0</v>
      </c>
      <c r="H304" t="s">
        <v>167</v>
      </c>
      <c r="I304" t="s">
        <v>167</v>
      </c>
      <c r="J304" t="s">
        <v>168</v>
      </c>
      <c r="K304">
        <v>2016</v>
      </c>
      <c r="L304">
        <v>2016</v>
      </c>
      <c r="M304" t="s">
        <v>211</v>
      </c>
      <c r="O304">
        <v>8</v>
      </c>
      <c r="P304" t="s">
        <v>329</v>
      </c>
      <c r="Q304">
        <v>1</v>
      </c>
      <c r="R304" t="s">
        <v>171</v>
      </c>
      <c r="S304" t="s">
        <v>330</v>
      </c>
      <c r="V304" t="s">
        <v>332</v>
      </c>
      <c r="X304">
        <v>82</v>
      </c>
      <c r="Y304">
        <v>217</v>
      </c>
      <c r="Z304">
        <v>228</v>
      </c>
      <c r="AA304">
        <v>230</v>
      </c>
      <c r="AB304">
        <v>3527849</v>
      </c>
      <c r="AC304" t="s">
        <v>659</v>
      </c>
      <c r="AD304" t="s">
        <v>660</v>
      </c>
      <c r="AE304" t="s">
        <v>661</v>
      </c>
      <c r="AF304">
        <v>76</v>
      </c>
      <c r="AG304">
        <v>1.34</v>
      </c>
      <c r="AH304" t="s">
        <v>176</v>
      </c>
      <c r="AI304">
        <v>10.220000000000001</v>
      </c>
      <c r="AJ304" t="s">
        <v>176</v>
      </c>
      <c r="AK304" t="s">
        <v>176</v>
      </c>
      <c r="AL304" t="s">
        <v>176</v>
      </c>
      <c r="AM304" t="s">
        <v>176</v>
      </c>
      <c r="AN304" t="s">
        <v>176</v>
      </c>
      <c r="AO304">
        <v>5.78</v>
      </c>
      <c r="AP304" s="2">
        <v>0.43472222222222223</v>
      </c>
      <c r="AQ304" t="s">
        <v>177</v>
      </c>
      <c r="AR304">
        <v>1</v>
      </c>
      <c r="AS304">
        <v>8</v>
      </c>
      <c r="AT304">
        <v>1</v>
      </c>
      <c r="AU304" t="s">
        <v>329</v>
      </c>
      <c r="AV304" s="3">
        <v>45100.393055555556</v>
      </c>
      <c r="AW304" t="s">
        <v>662</v>
      </c>
      <c r="AX304">
        <v>62.868160000000003</v>
      </c>
      <c r="AY304">
        <v>1018.52612</v>
      </c>
      <c r="AZ304">
        <v>30.75</v>
      </c>
      <c r="BA304" t="s">
        <v>663</v>
      </c>
      <c r="BB304" t="s">
        <v>664</v>
      </c>
      <c r="BC304" t="s">
        <v>301</v>
      </c>
      <c r="BD304" t="s">
        <v>301</v>
      </c>
      <c r="BE304" t="s">
        <v>665</v>
      </c>
      <c r="BF304">
        <v>524.41999999999996</v>
      </c>
      <c r="BG304">
        <v>251</v>
      </c>
      <c r="BH304">
        <v>332</v>
      </c>
      <c r="BI304">
        <v>0.52100000000000002</v>
      </c>
      <c r="BJ304" t="s">
        <v>301</v>
      </c>
      <c r="BK304" t="s">
        <v>666</v>
      </c>
      <c r="BL304" t="s">
        <v>667</v>
      </c>
      <c r="BM304">
        <v>120.196</v>
      </c>
      <c r="BN304">
        <v>41.395000000000003</v>
      </c>
      <c r="BO304">
        <v>31.47</v>
      </c>
      <c r="BP304">
        <v>0.72</v>
      </c>
      <c r="BQ304">
        <v>0.72</v>
      </c>
      <c r="BR304" t="s">
        <v>668</v>
      </c>
      <c r="BS304">
        <v>0.43</v>
      </c>
      <c r="BT304">
        <v>53.08</v>
      </c>
      <c r="BU304" t="s">
        <v>669</v>
      </c>
      <c r="BV304">
        <v>321.37900000000002</v>
      </c>
      <c r="BW304">
        <v>3.48</v>
      </c>
      <c r="BX304" t="s">
        <v>306</v>
      </c>
      <c r="BY304">
        <v>1.9000000000000001E-4</v>
      </c>
      <c r="BZ304" t="s">
        <v>670</v>
      </c>
      <c r="CA304" t="s">
        <v>671</v>
      </c>
      <c r="CB304" t="s">
        <v>306</v>
      </c>
      <c r="CC304">
        <v>0.36699999999999999</v>
      </c>
      <c r="CD304">
        <v>0.14099999999999999</v>
      </c>
      <c r="CE304">
        <v>0.49199999999999999</v>
      </c>
      <c r="CF304">
        <v>1.736</v>
      </c>
      <c r="CG304">
        <v>0.13400000000000001</v>
      </c>
      <c r="CH304">
        <v>0.59799999999999998</v>
      </c>
      <c r="CI304">
        <v>0.26800000000000002</v>
      </c>
      <c r="CJ304" t="s">
        <v>672</v>
      </c>
      <c r="CK304" t="s">
        <v>190</v>
      </c>
      <c r="CL304">
        <v>0.53200000000000003</v>
      </c>
      <c r="CM304">
        <v>12.699</v>
      </c>
      <c r="CN304">
        <v>620</v>
      </c>
      <c r="CO304" s="3">
        <v>45100.393055555556</v>
      </c>
      <c r="CP304">
        <v>9.4472222220000006</v>
      </c>
      <c r="CQ304">
        <v>8.3000000000000001E-3</v>
      </c>
      <c r="CR304">
        <v>2.2837199999999998E-2</v>
      </c>
      <c r="CS304" t="s">
        <v>301</v>
      </c>
      <c r="CT304" t="s">
        <v>191</v>
      </c>
      <c r="CU304" t="s">
        <v>192</v>
      </c>
      <c r="CV304">
        <v>27.170562390000001</v>
      </c>
      <c r="CW304">
        <v>-81.218385209999994</v>
      </c>
      <c r="CX304" t="s">
        <v>176</v>
      </c>
      <c r="CY304" s="4">
        <v>0.41458333333333336</v>
      </c>
      <c r="CZ304" s="4">
        <v>0.41388888888888886</v>
      </c>
      <c r="DA304" s="4">
        <v>0.42083333333333334</v>
      </c>
      <c r="DB304" s="4">
        <v>6.9444444444444441E-3</v>
      </c>
      <c r="DC304" t="s">
        <v>660</v>
      </c>
      <c r="DD304" t="s">
        <v>673</v>
      </c>
      <c r="DF304" t="s">
        <v>194</v>
      </c>
      <c r="DG304" t="s">
        <v>251</v>
      </c>
      <c r="DH304" t="s">
        <v>251</v>
      </c>
      <c r="DI304" t="s">
        <v>252</v>
      </c>
      <c r="DJ304">
        <v>1.6</v>
      </c>
      <c r="DK304" t="s">
        <v>251</v>
      </c>
      <c r="DM304" t="s">
        <v>171</v>
      </c>
      <c r="DN304" t="s">
        <v>253</v>
      </c>
      <c r="DO304">
        <v>0.87</v>
      </c>
      <c r="DQ304">
        <v>0.26069999999999999</v>
      </c>
      <c r="DR304">
        <f>DO304-DQ304</f>
        <v>0.60929999999999995</v>
      </c>
      <c r="DT304">
        <v>1.4899</v>
      </c>
      <c r="DU304">
        <v>0.33760000000000001</v>
      </c>
      <c r="DV304">
        <v>11.6</v>
      </c>
      <c r="DW304" t="s">
        <v>199</v>
      </c>
      <c r="DX304" t="s">
        <v>176</v>
      </c>
      <c r="DY304" t="s">
        <v>176</v>
      </c>
      <c r="DZ304" t="s">
        <v>176</v>
      </c>
      <c r="EA304" t="s">
        <v>176</v>
      </c>
      <c r="EB304" t="s">
        <v>176</v>
      </c>
      <c r="EC304" t="s">
        <v>176</v>
      </c>
      <c r="ED304">
        <v>28.94</v>
      </c>
      <c r="EE304" t="s">
        <v>176</v>
      </c>
      <c r="EF304">
        <v>28.94</v>
      </c>
      <c r="EG304" t="s">
        <v>176</v>
      </c>
      <c r="EH304" t="s">
        <v>674</v>
      </c>
      <c r="EJ304">
        <v>-12.96</v>
      </c>
      <c r="EK304">
        <v>1320.96</v>
      </c>
      <c r="EM304">
        <v>-1.98</v>
      </c>
      <c r="EN304">
        <v>26.34</v>
      </c>
      <c r="EP304" t="s">
        <v>203</v>
      </c>
      <c r="EQ304" t="s">
        <v>675</v>
      </c>
      <c r="ER304" t="s">
        <v>205</v>
      </c>
      <c r="ES304" t="s">
        <v>206</v>
      </c>
      <c r="ET304">
        <v>2.9350000000000001</v>
      </c>
      <c r="EU304">
        <v>2102482</v>
      </c>
      <c r="EV304">
        <v>4308</v>
      </c>
      <c r="EW304" t="s">
        <v>207</v>
      </c>
      <c r="EY304">
        <v>111.00882240122699</v>
      </c>
      <c r="EZ304">
        <v>0.29965517241379303</v>
      </c>
      <c r="FA304">
        <v>30.363157529999999</v>
      </c>
      <c r="FB304">
        <v>26.238896002047301</v>
      </c>
      <c r="FC304">
        <v>7.9669573272344998</v>
      </c>
      <c r="FD304">
        <v>3.18494036368855</v>
      </c>
      <c r="FE304">
        <v>18.271938674812802</v>
      </c>
      <c r="FF304">
        <v>0.18271938674812799</v>
      </c>
      <c r="FG304">
        <v>2.1195448862782902</v>
      </c>
      <c r="FH304">
        <v>0.15927947654498301</v>
      </c>
      <c r="FI304" t="s">
        <v>176</v>
      </c>
      <c r="FJ304" t="s">
        <v>176</v>
      </c>
      <c r="FK304">
        <v>450.07155025553698</v>
      </c>
      <c r="FL304">
        <v>8.9744463373083505</v>
      </c>
      <c r="FM304">
        <v>50.150341685649202</v>
      </c>
    </row>
    <row r="305" spans="1:169" x14ac:dyDescent="0.3">
      <c r="A305">
        <v>218</v>
      </c>
      <c r="B305" t="s">
        <v>532</v>
      </c>
      <c r="C305" s="1">
        <v>45070</v>
      </c>
      <c r="D305" t="s">
        <v>533</v>
      </c>
      <c r="E305" t="s">
        <v>166</v>
      </c>
      <c r="F305">
        <v>1</v>
      </c>
      <c r="G305">
        <v>0</v>
      </c>
      <c r="H305" t="s">
        <v>167</v>
      </c>
      <c r="I305" t="s">
        <v>167</v>
      </c>
      <c r="J305" t="s">
        <v>210</v>
      </c>
      <c r="K305">
        <v>2008</v>
      </c>
      <c r="L305" t="s">
        <v>167</v>
      </c>
      <c r="M305" t="s">
        <v>534</v>
      </c>
      <c r="O305">
        <v>1</v>
      </c>
      <c r="P305" t="s">
        <v>1388</v>
      </c>
      <c r="Q305">
        <v>1</v>
      </c>
      <c r="R305" t="s">
        <v>171</v>
      </c>
      <c r="S305" t="s">
        <v>1389</v>
      </c>
      <c r="T305" t="s">
        <v>176</v>
      </c>
      <c r="W305" t="s">
        <v>4148</v>
      </c>
      <c r="X305">
        <v>297</v>
      </c>
      <c r="Y305">
        <v>66</v>
      </c>
      <c r="Z305">
        <v>67</v>
      </c>
      <c r="AA305">
        <v>68</v>
      </c>
      <c r="AB305">
        <v>3445901</v>
      </c>
      <c r="AC305" t="s">
        <v>4149</v>
      </c>
      <c r="AD305" t="s">
        <v>4150</v>
      </c>
      <c r="AE305" t="s">
        <v>4151</v>
      </c>
      <c r="AF305">
        <v>103</v>
      </c>
      <c r="AG305">
        <v>3.52</v>
      </c>
      <c r="AH305" t="s">
        <v>176</v>
      </c>
      <c r="AI305">
        <v>3.4</v>
      </c>
      <c r="AJ305" t="s">
        <v>176</v>
      </c>
      <c r="AK305" t="s">
        <v>176</v>
      </c>
      <c r="AL305" t="s">
        <v>176</v>
      </c>
      <c r="AM305" t="s">
        <v>176</v>
      </c>
      <c r="AN305" t="s">
        <v>176</v>
      </c>
      <c r="AO305">
        <v>3.46</v>
      </c>
      <c r="AP305" s="2">
        <v>0.39930555555555558</v>
      </c>
      <c r="AQ305" t="s">
        <v>177</v>
      </c>
      <c r="AR305">
        <v>1</v>
      </c>
      <c r="AS305">
        <v>1</v>
      </c>
      <c r="AT305">
        <v>100</v>
      </c>
      <c r="AU305" t="s">
        <v>1388</v>
      </c>
      <c r="AV305" s="3">
        <v>45070.399305555555</v>
      </c>
      <c r="AW305" t="s">
        <v>4152</v>
      </c>
      <c r="AX305">
        <v>53.083010000000002</v>
      </c>
      <c r="AY305">
        <v>994.63689999999997</v>
      </c>
      <c r="AZ305">
        <v>29.33</v>
      </c>
      <c r="BA305" t="s">
        <v>4153</v>
      </c>
      <c r="BB305" t="s">
        <v>4154</v>
      </c>
      <c r="BC305">
        <v>9.2999999999999992E-3</v>
      </c>
      <c r="BD305">
        <v>1.56E-3</v>
      </c>
      <c r="BE305" t="s">
        <v>4155</v>
      </c>
      <c r="BF305">
        <v>555.07000000000005</v>
      </c>
      <c r="BG305">
        <v>364</v>
      </c>
      <c r="BH305">
        <v>494.33</v>
      </c>
      <c r="BI305">
        <v>0.34399999999999997</v>
      </c>
      <c r="BJ305">
        <v>107.711</v>
      </c>
      <c r="BK305" t="s">
        <v>4156</v>
      </c>
      <c r="BL305" t="s">
        <v>4157</v>
      </c>
      <c r="BM305">
        <v>161.28120000000001</v>
      </c>
      <c r="BN305">
        <v>38.667999999999999</v>
      </c>
      <c r="BO305">
        <v>30.37</v>
      </c>
      <c r="BP305">
        <v>1.04</v>
      </c>
      <c r="BQ305">
        <v>1.04</v>
      </c>
      <c r="BR305" t="s">
        <v>4158</v>
      </c>
      <c r="BS305">
        <v>1.02</v>
      </c>
      <c r="BT305">
        <v>97.67</v>
      </c>
      <c r="BU305" t="s">
        <v>4159</v>
      </c>
      <c r="BV305">
        <v>1991.2819999999999</v>
      </c>
      <c r="BW305">
        <v>8.2970000000000006</v>
      </c>
      <c r="BX305" t="s">
        <v>4160</v>
      </c>
      <c r="BY305">
        <v>1.7700000000000001E-3</v>
      </c>
      <c r="BZ305" t="s">
        <v>4161</v>
      </c>
      <c r="CA305" t="s">
        <v>4162</v>
      </c>
      <c r="CB305" t="s">
        <v>4160</v>
      </c>
      <c r="CC305">
        <v>0.109</v>
      </c>
      <c r="CD305">
        <v>9.6000000000000002E-2</v>
      </c>
      <c r="CE305">
        <v>0.79500000000000004</v>
      </c>
      <c r="CF305">
        <v>3.4910000000000001</v>
      </c>
      <c r="CG305">
        <v>9.8000000000000004E-2</v>
      </c>
      <c r="CH305">
        <v>0.26100000000000001</v>
      </c>
      <c r="CI305">
        <v>0.64100000000000001</v>
      </c>
      <c r="CJ305" t="s">
        <v>4163</v>
      </c>
      <c r="CK305" t="s">
        <v>190</v>
      </c>
      <c r="CL305">
        <v>0.23400000000000001</v>
      </c>
      <c r="CM305">
        <v>42.851999999999997</v>
      </c>
      <c r="CN305">
        <v>620</v>
      </c>
      <c r="CO305" s="3">
        <v>45070.399305555555</v>
      </c>
      <c r="CP305">
        <v>9.5894444439999997</v>
      </c>
      <c r="CQ305">
        <v>6.1999999999999998E-3</v>
      </c>
      <c r="CR305">
        <v>0.28546769999999999</v>
      </c>
      <c r="CS305">
        <v>0.16800000000000001</v>
      </c>
      <c r="CT305" t="s">
        <v>191</v>
      </c>
      <c r="CU305" t="s">
        <v>192</v>
      </c>
      <c r="CV305">
        <v>31.04439889</v>
      </c>
      <c r="CW305">
        <v>-97.348884330000004</v>
      </c>
      <c r="CX305" t="s">
        <v>176</v>
      </c>
      <c r="CY305" s="4">
        <v>0.38680555555555557</v>
      </c>
      <c r="CZ305" s="4">
        <v>0.42986111111111114</v>
      </c>
      <c r="DA305" s="4">
        <v>0.43680555555555556</v>
      </c>
      <c r="DB305" s="4">
        <v>6.9444444444444441E-3</v>
      </c>
      <c r="DC305" t="s">
        <v>4150</v>
      </c>
      <c r="DD305" t="s">
        <v>2592</v>
      </c>
      <c r="DE305" t="s">
        <v>2593</v>
      </c>
      <c r="DF305" t="s">
        <v>194</v>
      </c>
      <c r="DG305" t="s">
        <v>251</v>
      </c>
      <c r="DH305" t="s">
        <v>251</v>
      </c>
      <c r="DI305" t="s">
        <v>252</v>
      </c>
      <c r="DJ305">
        <v>2.1</v>
      </c>
      <c r="DK305" t="s">
        <v>251</v>
      </c>
      <c r="DM305" t="s">
        <v>171</v>
      </c>
      <c r="DN305" t="s">
        <v>393</v>
      </c>
      <c r="DO305">
        <v>1.0900000000000001</v>
      </c>
      <c r="DQ305">
        <v>0.46600000000000003</v>
      </c>
      <c r="DR305">
        <f>DO305-DQ305</f>
        <v>0.62400000000000011</v>
      </c>
      <c r="DT305">
        <v>1.37</v>
      </c>
      <c r="DU305">
        <v>0.4365</v>
      </c>
      <c r="DV305">
        <v>12.1</v>
      </c>
      <c r="DW305" t="s">
        <v>199</v>
      </c>
      <c r="DX305">
        <v>71793</v>
      </c>
      <c r="DY305">
        <v>7619</v>
      </c>
      <c r="DZ305">
        <v>10.61245525</v>
      </c>
      <c r="EA305">
        <v>91</v>
      </c>
      <c r="EB305">
        <v>92</v>
      </c>
      <c r="EC305">
        <v>1.3</v>
      </c>
      <c r="ED305">
        <v>78.492999999999995</v>
      </c>
      <c r="EE305" t="s">
        <v>176</v>
      </c>
      <c r="EF305">
        <v>78.492999999999995</v>
      </c>
      <c r="EG305" t="s">
        <v>176</v>
      </c>
      <c r="EH305" t="s">
        <v>4164</v>
      </c>
      <c r="EJ305">
        <v>-13.08</v>
      </c>
      <c r="EK305">
        <v>2010.16</v>
      </c>
      <c r="EM305">
        <v>1.74</v>
      </c>
      <c r="EN305">
        <v>98.24</v>
      </c>
      <c r="EP305" t="s">
        <v>553</v>
      </c>
      <c r="EQ305" t="s">
        <v>370</v>
      </c>
      <c r="ER305" t="s">
        <v>205</v>
      </c>
      <c r="ES305" t="s">
        <v>206</v>
      </c>
      <c r="ET305">
        <v>4.6050000000000004</v>
      </c>
      <c r="EU305">
        <v>2102271</v>
      </c>
      <c r="EV305">
        <v>3975</v>
      </c>
      <c r="EW305" t="s">
        <v>207</v>
      </c>
      <c r="EY305">
        <v>168.43991416309001</v>
      </c>
      <c r="EZ305">
        <v>0.42752293577981598</v>
      </c>
      <c r="FA305">
        <v>17.820665622</v>
      </c>
      <c r="FB305">
        <v>9.4024726529288891</v>
      </c>
      <c r="FC305">
        <v>1.6755832116784499</v>
      </c>
      <c r="FD305">
        <v>1.4606227458188299</v>
      </c>
      <c r="FE305">
        <v>7.7268894412504396</v>
      </c>
      <c r="FF305">
        <v>7.7268894412504396E-2</v>
      </c>
      <c r="FG305">
        <v>0.93495362239130397</v>
      </c>
      <c r="FH305">
        <v>0.466868077245989</v>
      </c>
      <c r="FI305">
        <v>1.3</v>
      </c>
      <c r="FJ305">
        <v>0.33576923076923099</v>
      </c>
      <c r="FK305">
        <v>436.51682953311598</v>
      </c>
      <c r="FL305">
        <v>21.3333333333333</v>
      </c>
      <c r="FM305">
        <v>20.461726384364798</v>
      </c>
    </row>
    <row r="306" spans="1:169" x14ac:dyDescent="0.3">
      <c r="A306">
        <v>273</v>
      </c>
      <c r="B306" t="s">
        <v>578</v>
      </c>
      <c r="C306" s="1">
        <v>45082</v>
      </c>
      <c r="D306" t="s">
        <v>579</v>
      </c>
      <c r="E306" t="s">
        <v>580</v>
      </c>
      <c r="F306">
        <v>3</v>
      </c>
      <c r="G306">
        <v>0</v>
      </c>
      <c r="H306" t="s">
        <v>581</v>
      </c>
      <c r="I306" t="s">
        <v>210</v>
      </c>
      <c r="J306" t="s">
        <v>168</v>
      </c>
      <c r="K306">
        <v>2019</v>
      </c>
      <c r="L306">
        <v>2019</v>
      </c>
      <c r="M306" t="s">
        <v>582</v>
      </c>
      <c r="O306">
        <v>29</v>
      </c>
      <c r="P306" t="s">
        <v>4484</v>
      </c>
      <c r="Q306">
        <v>1</v>
      </c>
      <c r="R306" t="s">
        <v>213</v>
      </c>
      <c r="S306" t="s">
        <v>4485</v>
      </c>
      <c r="X306">
        <v>113</v>
      </c>
      <c r="Y306">
        <v>108</v>
      </c>
      <c r="Z306">
        <v>109</v>
      </c>
      <c r="AA306">
        <v>110</v>
      </c>
      <c r="AB306">
        <v>3479511</v>
      </c>
      <c r="AC306" t="s">
        <v>5136</v>
      </c>
      <c r="AD306" t="s">
        <v>5137</v>
      </c>
      <c r="AE306" t="s">
        <v>5138</v>
      </c>
      <c r="AF306">
        <v>79</v>
      </c>
      <c r="AG306">
        <v>8.2100000000000009</v>
      </c>
      <c r="AH306">
        <v>5.71</v>
      </c>
      <c r="AI306">
        <v>8.41</v>
      </c>
      <c r="AJ306">
        <v>5.76</v>
      </c>
      <c r="AK306" t="s">
        <v>176</v>
      </c>
      <c r="AL306" t="s">
        <v>176</v>
      </c>
      <c r="AM306" t="s">
        <v>176</v>
      </c>
      <c r="AN306" t="s">
        <v>176</v>
      </c>
      <c r="AO306">
        <v>7.0225</v>
      </c>
      <c r="AP306" s="2">
        <v>0.47222222222222221</v>
      </c>
      <c r="AQ306" t="s">
        <v>177</v>
      </c>
      <c r="AR306">
        <v>1</v>
      </c>
      <c r="AS306">
        <v>29</v>
      </c>
      <c r="AT306">
        <v>1</v>
      </c>
      <c r="AU306" t="s">
        <v>4484</v>
      </c>
      <c r="AV306" s="3">
        <v>45082.472222222219</v>
      </c>
      <c r="AW306" t="s">
        <v>5139</v>
      </c>
      <c r="AX306">
        <v>33.925780000000003</v>
      </c>
      <c r="AY306">
        <v>908.19830000000002</v>
      </c>
      <c r="AZ306">
        <v>33.61</v>
      </c>
      <c r="BA306" t="s">
        <v>5140</v>
      </c>
      <c r="BB306" t="s">
        <v>5141</v>
      </c>
      <c r="BC306">
        <v>3.5000000000000001E-3</v>
      </c>
      <c r="BD306">
        <v>4.8999999999999998E-4</v>
      </c>
      <c r="BE306" t="s">
        <v>5142</v>
      </c>
      <c r="BF306">
        <v>1348.94</v>
      </c>
      <c r="BG306">
        <v>376</v>
      </c>
      <c r="BH306">
        <v>728.67</v>
      </c>
      <c r="BI306">
        <v>0.72099999999999997</v>
      </c>
      <c r="BJ306">
        <v>284.99900000000002</v>
      </c>
      <c r="BK306" t="s">
        <v>5143</v>
      </c>
      <c r="BL306" t="s">
        <v>5144</v>
      </c>
      <c r="BM306">
        <v>3.04E-2</v>
      </c>
      <c r="BN306">
        <v>12.342000000000001</v>
      </c>
      <c r="BO306">
        <v>24.95</v>
      </c>
      <c r="BP306">
        <v>-8.66</v>
      </c>
      <c r="BQ306">
        <v>-8.66</v>
      </c>
      <c r="BR306" t="s">
        <v>5145</v>
      </c>
      <c r="BS306">
        <v>2.17</v>
      </c>
      <c r="BT306">
        <v>141.69</v>
      </c>
      <c r="BU306" t="s">
        <v>5146</v>
      </c>
      <c r="BV306">
        <v>684.50199999999995</v>
      </c>
      <c r="BW306">
        <v>0.88600000000000001</v>
      </c>
      <c r="BX306" t="s">
        <v>5147</v>
      </c>
      <c r="BY306">
        <v>0.10972</v>
      </c>
      <c r="BZ306" t="s">
        <v>5148</v>
      </c>
      <c r="CA306" t="s">
        <v>5149</v>
      </c>
      <c r="CB306" t="s">
        <v>5147</v>
      </c>
      <c r="CC306">
        <v>0.46</v>
      </c>
      <c r="CD306">
        <v>0.28599999999999998</v>
      </c>
      <c r="CE306">
        <v>0.254</v>
      </c>
      <c r="CF306">
        <v>1.9610000000000001</v>
      </c>
      <c r="CG306">
        <v>0.312</v>
      </c>
      <c r="CH306">
        <v>-0.18</v>
      </c>
      <c r="CI306">
        <v>0.86899999999999999</v>
      </c>
      <c r="CJ306" t="s">
        <v>5150</v>
      </c>
      <c r="CK306" t="s">
        <v>190</v>
      </c>
      <c r="CL306">
        <v>0.32900000000000001</v>
      </c>
      <c r="CM306">
        <v>65.789000000000001</v>
      </c>
      <c r="CN306">
        <v>620</v>
      </c>
      <c r="CO306" s="3">
        <v>45082.472222222219</v>
      </c>
      <c r="CP306">
        <v>11.341388889999999</v>
      </c>
      <c r="CQ306">
        <v>32.884</v>
      </c>
      <c r="CR306">
        <v>3.3354999999999999E-3</v>
      </c>
      <c r="CS306">
        <v>0.14000000000000001</v>
      </c>
      <c r="CT306" t="s">
        <v>191</v>
      </c>
      <c r="CU306" t="s">
        <v>192</v>
      </c>
      <c r="CV306">
        <v>33.59975266</v>
      </c>
      <c r="CW306">
        <v>-101.897735</v>
      </c>
      <c r="CX306" t="s">
        <v>176</v>
      </c>
      <c r="DF306" t="s">
        <v>176</v>
      </c>
      <c r="DG306" t="s">
        <v>176</v>
      </c>
      <c r="DH306" t="s">
        <v>176</v>
      </c>
      <c r="DI306" t="s">
        <v>176</v>
      </c>
      <c r="DJ306" t="s">
        <v>176</v>
      </c>
      <c r="DK306" t="s">
        <v>176</v>
      </c>
      <c r="DM306" t="s">
        <v>5151</v>
      </c>
      <c r="DN306" t="s">
        <v>5152</v>
      </c>
      <c r="DO306">
        <v>0.79420000000000002</v>
      </c>
      <c r="DQ306">
        <v>0.1394</v>
      </c>
      <c r="DR306">
        <f>DO306-DQ306</f>
        <v>0.65480000000000005</v>
      </c>
      <c r="DT306">
        <v>6.57</v>
      </c>
      <c r="DU306">
        <v>1.3792</v>
      </c>
      <c r="DV306">
        <v>11.5</v>
      </c>
      <c r="DW306" t="s">
        <v>232</v>
      </c>
      <c r="DX306" t="s">
        <v>176</v>
      </c>
      <c r="DY306" t="s">
        <v>176</v>
      </c>
      <c r="DZ306" t="s">
        <v>176</v>
      </c>
      <c r="EA306">
        <v>91</v>
      </c>
      <c r="EB306">
        <v>98</v>
      </c>
      <c r="EC306">
        <v>6.22</v>
      </c>
      <c r="ED306">
        <v>21.158000000000001</v>
      </c>
      <c r="EE306" t="s">
        <v>176</v>
      </c>
      <c r="EF306">
        <v>21.158000000000001</v>
      </c>
      <c r="EG306" t="s">
        <v>176</v>
      </c>
      <c r="EH306" t="s">
        <v>5153</v>
      </c>
      <c r="EJ306">
        <v>-28.51</v>
      </c>
      <c r="EK306">
        <v>1607.97</v>
      </c>
      <c r="EM306">
        <v>3.44</v>
      </c>
      <c r="EN306">
        <v>216.11</v>
      </c>
      <c r="EP306" t="s">
        <v>576</v>
      </c>
      <c r="EQ306" t="s">
        <v>2711</v>
      </c>
      <c r="ER306" t="s">
        <v>205</v>
      </c>
      <c r="ES306" t="s">
        <v>206</v>
      </c>
      <c r="ET306">
        <v>4.2009999999999996</v>
      </c>
      <c r="EU306">
        <v>2102383</v>
      </c>
      <c r="EV306">
        <v>4152</v>
      </c>
      <c r="EW306" t="s">
        <v>207</v>
      </c>
      <c r="EY306">
        <v>151.77905308464801</v>
      </c>
      <c r="EZ306">
        <v>0.17552253840342499</v>
      </c>
      <c r="FA306" t="s">
        <v>176</v>
      </c>
      <c r="FB306">
        <v>38.732308035765399</v>
      </c>
      <c r="FC306">
        <v>0</v>
      </c>
      <c r="FD306" t="s">
        <v>176</v>
      </c>
      <c r="FE306">
        <v>38.732308035765399</v>
      </c>
      <c r="FF306">
        <v>0.387323080357654</v>
      </c>
      <c r="FG306">
        <v>4.4542154241130198</v>
      </c>
      <c r="FH306">
        <v>0.30963926722844698</v>
      </c>
      <c r="FI306">
        <v>6.22</v>
      </c>
      <c r="FJ306">
        <v>0.22173633440514501</v>
      </c>
      <c r="FK306">
        <v>382.75886693644401</v>
      </c>
      <c r="FL306">
        <v>51.4425136872173</v>
      </c>
      <c r="FM306">
        <v>7.4405164036833096</v>
      </c>
    </row>
    <row r="307" spans="1:169" x14ac:dyDescent="0.3">
      <c r="A307">
        <v>286</v>
      </c>
      <c r="B307" t="s">
        <v>578</v>
      </c>
      <c r="C307" s="1">
        <v>45082</v>
      </c>
      <c r="D307" t="s">
        <v>579</v>
      </c>
      <c r="E307" t="s">
        <v>580</v>
      </c>
      <c r="F307">
        <v>2</v>
      </c>
      <c r="G307">
        <v>0</v>
      </c>
      <c r="H307" t="s">
        <v>581</v>
      </c>
      <c r="I307" t="s">
        <v>210</v>
      </c>
      <c r="J307" t="s">
        <v>210</v>
      </c>
      <c r="K307">
        <v>2019</v>
      </c>
      <c r="L307">
        <v>2019</v>
      </c>
      <c r="M307" t="s">
        <v>582</v>
      </c>
      <c r="O307">
        <v>28</v>
      </c>
      <c r="P307" t="s">
        <v>2231</v>
      </c>
      <c r="Q307">
        <v>2</v>
      </c>
      <c r="R307" t="s">
        <v>171</v>
      </c>
      <c r="S307" t="s">
        <v>2232</v>
      </c>
      <c r="T307" t="s">
        <v>5374</v>
      </c>
      <c r="W307" t="s">
        <v>5375</v>
      </c>
      <c r="X307">
        <v>148</v>
      </c>
      <c r="Y307">
        <v>54</v>
      </c>
      <c r="Z307">
        <v>55</v>
      </c>
      <c r="AA307">
        <v>56</v>
      </c>
      <c r="AB307">
        <v>3483609</v>
      </c>
      <c r="AC307" t="s">
        <v>5376</v>
      </c>
      <c r="AD307" t="s">
        <v>5377</v>
      </c>
      <c r="AE307" t="s">
        <v>5378</v>
      </c>
      <c r="AF307">
        <v>43</v>
      </c>
      <c r="AG307">
        <v>4.6399999999999997</v>
      </c>
      <c r="AH307" t="s">
        <v>176</v>
      </c>
      <c r="AI307">
        <v>3.78</v>
      </c>
      <c r="AJ307" t="s">
        <v>176</v>
      </c>
      <c r="AK307" t="s">
        <v>176</v>
      </c>
      <c r="AL307" t="s">
        <v>176</v>
      </c>
      <c r="AM307" t="s">
        <v>176</v>
      </c>
      <c r="AN307" t="s">
        <v>176</v>
      </c>
      <c r="AO307">
        <v>4.21</v>
      </c>
      <c r="AP307" s="2">
        <v>0.59513888888888888</v>
      </c>
      <c r="AQ307" t="s">
        <v>177</v>
      </c>
      <c r="AR307">
        <v>1</v>
      </c>
      <c r="AS307">
        <v>27</v>
      </c>
      <c r="AT307">
        <v>2</v>
      </c>
      <c r="AU307" t="s">
        <v>2231</v>
      </c>
      <c r="AV307" s="3">
        <v>45083.595138888886</v>
      </c>
      <c r="AW307" t="s">
        <v>5379</v>
      </c>
      <c r="AX307">
        <v>27.703119999999998</v>
      </c>
      <c r="AY307">
        <v>906.26531999999997</v>
      </c>
      <c r="AZ307">
        <v>39.35</v>
      </c>
      <c r="BA307" t="s">
        <v>5380</v>
      </c>
      <c r="BB307" t="s">
        <v>5381</v>
      </c>
      <c r="BC307">
        <v>1.1000000000000001E-3</v>
      </c>
      <c r="BD307">
        <v>2.4000000000000001E-4</v>
      </c>
      <c r="BE307" t="s">
        <v>5382</v>
      </c>
      <c r="BF307">
        <v>1055.21</v>
      </c>
      <c r="BG307">
        <v>362</v>
      </c>
      <c r="BH307">
        <v>820.33</v>
      </c>
      <c r="BI307">
        <v>0.65700000000000003</v>
      </c>
      <c r="BJ307">
        <v>873.63800000000003</v>
      </c>
      <c r="BK307" t="s">
        <v>5383</v>
      </c>
      <c r="BL307" t="s">
        <v>5384</v>
      </c>
      <c r="BM307">
        <v>175.64850000000001</v>
      </c>
      <c r="BN307">
        <v>14.364000000000001</v>
      </c>
      <c r="BO307">
        <v>25.77</v>
      </c>
      <c r="BP307">
        <v>-13.58</v>
      </c>
      <c r="BQ307">
        <v>-13.58</v>
      </c>
      <c r="BR307" t="s">
        <v>5385</v>
      </c>
      <c r="BS307">
        <v>1.96</v>
      </c>
      <c r="BT307">
        <v>185.18</v>
      </c>
      <c r="BU307" t="s">
        <v>5386</v>
      </c>
      <c r="BV307">
        <v>1845.374</v>
      </c>
      <c r="BW307">
        <v>1.548</v>
      </c>
      <c r="BX307" t="s">
        <v>5387</v>
      </c>
      <c r="BY307">
        <v>1.16E-3</v>
      </c>
      <c r="BZ307" t="s">
        <v>5388</v>
      </c>
      <c r="CA307" t="s">
        <v>5389</v>
      </c>
      <c r="CB307" t="s">
        <v>5387</v>
      </c>
      <c r="CC307">
        <v>0.223</v>
      </c>
      <c r="CD307">
        <v>0.30499999999999999</v>
      </c>
      <c r="CE307">
        <v>0.47199999999999998</v>
      </c>
      <c r="CF307">
        <v>1.7490000000000001</v>
      </c>
      <c r="CG307">
        <v>0.52</v>
      </c>
      <c r="CH307">
        <v>-0.43</v>
      </c>
      <c r="CI307">
        <v>0.91100000000000003</v>
      </c>
      <c r="CJ307" t="s">
        <v>5390</v>
      </c>
      <c r="CK307" t="s">
        <v>190</v>
      </c>
      <c r="CL307">
        <v>0.15</v>
      </c>
      <c r="CM307">
        <v>63.924999999999997</v>
      </c>
      <c r="CN307">
        <v>620</v>
      </c>
      <c r="CO307" s="3">
        <v>45083.595138888886</v>
      </c>
      <c r="CP307">
        <v>14.285555560000001</v>
      </c>
      <c r="CQ307">
        <v>5.7000000000000002E-3</v>
      </c>
      <c r="CR307">
        <v>0.2037523</v>
      </c>
      <c r="CS307">
        <v>0.21</v>
      </c>
      <c r="CT307" t="s">
        <v>191</v>
      </c>
      <c r="CU307" t="s">
        <v>192</v>
      </c>
      <c r="CV307">
        <v>33.600306789999998</v>
      </c>
      <c r="CW307">
        <v>-101.8975193</v>
      </c>
      <c r="CX307" t="s">
        <v>176</v>
      </c>
      <c r="CY307" s="4">
        <v>0.58402777777777781</v>
      </c>
      <c r="CZ307" s="4">
        <v>0.58402777777777781</v>
      </c>
      <c r="DA307" s="4">
        <v>0.59097222222222223</v>
      </c>
      <c r="DB307" s="4">
        <v>6.9444444444444441E-3</v>
      </c>
      <c r="DC307" t="s">
        <v>5377</v>
      </c>
      <c r="DD307" t="s">
        <v>250</v>
      </c>
      <c r="DF307" t="s">
        <v>194</v>
      </c>
      <c r="DG307" t="s">
        <v>251</v>
      </c>
      <c r="DH307" t="s">
        <v>251</v>
      </c>
      <c r="DI307" t="s">
        <v>252</v>
      </c>
      <c r="DJ307" t="s">
        <v>176</v>
      </c>
      <c r="DK307" t="s">
        <v>176</v>
      </c>
      <c r="DM307" t="s">
        <v>171</v>
      </c>
      <c r="DN307" t="s">
        <v>5391</v>
      </c>
      <c r="DO307">
        <v>0.87770000000000004</v>
      </c>
      <c r="DQ307">
        <v>0.2079</v>
      </c>
      <c r="DR307">
        <f>DO307-DQ307</f>
        <v>0.66980000000000006</v>
      </c>
      <c r="DT307">
        <v>2.38</v>
      </c>
      <c r="DU307">
        <v>0.40739999999999998</v>
      </c>
      <c r="DV307">
        <v>11.7</v>
      </c>
      <c r="DW307" t="s">
        <v>232</v>
      </c>
      <c r="DX307" t="s">
        <v>176</v>
      </c>
      <c r="DY307" t="s">
        <v>176</v>
      </c>
      <c r="DZ307" t="s">
        <v>176</v>
      </c>
      <c r="EA307">
        <v>85</v>
      </c>
      <c r="EB307">
        <v>88</v>
      </c>
      <c r="EC307">
        <v>2.61</v>
      </c>
      <c r="ED307">
        <v>23.928000000000001</v>
      </c>
      <c r="EE307" t="s">
        <v>176</v>
      </c>
      <c r="EF307">
        <v>23.928000000000001</v>
      </c>
      <c r="EG307" t="s">
        <v>176</v>
      </c>
      <c r="EH307" t="s">
        <v>5392</v>
      </c>
      <c r="EJ307">
        <v>-29.22</v>
      </c>
      <c r="EK307">
        <v>1190.28</v>
      </c>
      <c r="EM307">
        <v>4.5199999999999996</v>
      </c>
      <c r="EN307">
        <v>106.43</v>
      </c>
      <c r="EP307" t="s">
        <v>576</v>
      </c>
      <c r="EQ307" t="s">
        <v>2144</v>
      </c>
      <c r="ER307" t="s">
        <v>205</v>
      </c>
      <c r="ES307" t="s">
        <v>206</v>
      </c>
      <c r="ET307">
        <v>2.72</v>
      </c>
      <c r="EU307">
        <v>2102404</v>
      </c>
      <c r="EV307">
        <v>4206</v>
      </c>
      <c r="EW307" t="s">
        <v>207</v>
      </c>
      <c r="EY307">
        <v>115.09379509379499</v>
      </c>
      <c r="EZ307">
        <v>0.23686908966617301</v>
      </c>
      <c r="FA307" t="s">
        <v>176</v>
      </c>
      <c r="FB307">
        <v>13.9204755878727</v>
      </c>
      <c r="FC307">
        <v>0</v>
      </c>
      <c r="FD307" t="s">
        <v>176</v>
      </c>
      <c r="FE307">
        <v>13.9204755878727</v>
      </c>
      <c r="FF307">
        <v>0.13920475587872699</v>
      </c>
      <c r="FG307">
        <v>1.62869564378111</v>
      </c>
      <c r="FH307">
        <v>0.250138816024704</v>
      </c>
      <c r="FI307">
        <v>2.61</v>
      </c>
      <c r="FJ307">
        <v>0.156091954022989</v>
      </c>
      <c r="FK307">
        <v>437.60294117647101</v>
      </c>
      <c r="FL307">
        <v>39.128676470588204</v>
      </c>
      <c r="FM307">
        <v>11.183688809546201</v>
      </c>
    </row>
    <row r="308" spans="1:169" x14ac:dyDescent="0.3">
      <c r="A308">
        <v>301</v>
      </c>
      <c r="B308" t="s">
        <v>578</v>
      </c>
      <c r="C308" s="1">
        <v>45092</v>
      </c>
      <c r="D308" t="s">
        <v>579</v>
      </c>
      <c r="E308" t="s">
        <v>580</v>
      </c>
      <c r="F308">
        <v>2</v>
      </c>
      <c r="G308">
        <v>0</v>
      </c>
      <c r="H308" t="s">
        <v>581</v>
      </c>
      <c r="I308" t="s">
        <v>210</v>
      </c>
      <c r="J308" t="s">
        <v>168</v>
      </c>
      <c r="K308">
        <v>2019</v>
      </c>
      <c r="L308">
        <v>2019</v>
      </c>
      <c r="M308" t="s">
        <v>582</v>
      </c>
      <c r="O308">
        <v>27</v>
      </c>
      <c r="P308" t="s">
        <v>2231</v>
      </c>
      <c r="Q308">
        <v>1</v>
      </c>
      <c r="R308" t="s">
        <v>213</v>
      </c>
      <c r="S308" t="s">
        <v>2232</v>
      </c>
      <c r="T308" t="s">
        <v>622</v>
      </c>
      <c r="W308" t="s">
        <v>623</v>
      </c>
      <c r="X308">
        <v>146</v>
      </c>
      <c r="Y308">
        <v>129</v>
      </c>
      <c r="Z308">
        <v>130</v>
      </c>
      <c r="AA308">
        <v>131</v>
      </c>
      <c r="AB308">
        <v>3508935</v>
      </c>
      <c r="AC308" t="s">
        <v>5641</v>
      </c>
      <c r="AD308" t="s">
        <v>5642</v>
      </c>
      <c r="AE308" t="s">
        <v>5643</v>
      </c>
      <c r="AF308">
        <v>28</v>
      </c>
      <c r="AG308">
        <v>4.4800000000000004</v>
      </c>
      <c r="AH308">
        <v>2.89</v>
      </c>
      <c r="AI308">
        <v>4.42</v>
      </c>
      <c r="AJ308">
        <v>4.26</v>
      </c>
      <c r="AK308" t="s">
        <v>176</v>
      </c>
      <c r="AL308" t="s">
        <v>176</v>
      </c>
      <c r="AM308" t="s">
        <v>176</v>
      </c>
      <c r="AN308" t="s">
        <v>176</v>
      </c>
      <c r="AO308">
        <v>4.0125000000000002</v>
      </c>
      <c r="AP308" s="2">
        <v>0.40069444444444446</v>
      </c>
      <c r="AQ308" t="s">
        <v>177</v>
      </c>
      <c r="AR308">
        <v>1</v>
      </c>
      <c r="AS308">
        <v>27</v>
      </c>
      <c r="AT308">
        <v>1</v>
      </c>
      <c r="AU308" t="s">
        <v>2231</v>
      </c>
      <c r="AV308" s="3">
        <v>45092.400694444441</v>
      </c>
      <c r="AW308" t="s">
        <v>5644</v>
      </c>
      <c r="AX308">
        <v>41.182000000000002</v>
      </c>
      <c r="AY308">
        <v>898.75800000000004</v>
      </c>
      <c r="AZ308">
        <v>34.75</v>
      </c>
      <c r="BA308" t="s">
        <v>5645</v>
      </c>
      <c r="BB308" t="s">
        <v>5646</v>
      </c>
      <c r="BC308">
        <v>4.3E-3</v>
      </c>
      <c r="BD308">
        <v>2.0999999999999999E-3</v>
      </c>
      <c r="BE308" t="s">
        <v>5647</v>
      </c>
      <c r="BF308">
        <v>1171.01</v>
      </c>
      <c r="BG308">
        <v>412</v>
      </c>
      <c r="BH308">
        <v>1096.67</v>
      </c>
      <c r="BI308">
        <v>0.64800000000000002</v>
      </c>
      <c r="BJ308">
        <v>234.512</v>
      </c>
      <c r="BK308" t="s">
        <v>5648</v>
      </c>
      <c r="BL308" t="s">
        <v>5649</v>
      </c>
      <c r="BM308">
        <v>531.67380000000003</v>
      </c>
      <c r="BN308">
        <v>11.554</v>
      </c>
      <c r="BO308">
        <v>37.369999999999997</v>
      </c>
      <c r="BP308">
        <v>2.62</v>
      </c>
      <c r="BQ308">
        <v>2.62</v>
      </c>
      <c r="BR308" t="s">
        <v>5650</v>
      </c>
      <c r="BS308">
        <v>0.68</v>
      </c>
      <c r="BT308">
        <v>399.04</v>
      </c>
      <c r="BU308" t="s">
        <v>5651</v>
      </c>
      <c r="BV308">
        <v>14075.404</v>
      </c>
      <c r="BW308">
        <v>1.649</v>
      </c>
      <c r="BX308" t="s">
        <v>5652</v>
      </c>
      <c r="BY308">
        <v>1.4499999999999999E-3</v>
      </c>
      <c r="BZ308" t="s">
        <v>5653</v>
      </c>
      <c r="CA308" t="s">
        <v>5654</v>
      </c>
      <c r="CB308" t="s">
        <v>5652</v>
      </c>
      <c r="CC308">
        <v>6.3E-2</v>
      </c>
      <c r="CD308">
        <v>0.35399999999999998</v>
      </c>
      <c r="CE308">
        <v>0.58299999999999996</v>
      </c>
      <c r="CF308">
        <v>-1.9670000000000001</v>
      </c>
      <c r="CG308">
        <v>-1.8779999999999999</v>
      </c>
      <c r="CH308">
        <v>1.399</v>
      </c>
      <c r="CI308">
        <v>1.4790000000000001</v>
      </c>
      <c r="CJ308" t="s">
        <v>5655</v>
      </c>
      <c r="CK308" t="s">
        <v>190</v>
      </c>
      <c r="CL308">
        <v>3.6999999999999998E-2</v>
      </c>
      <c r="CM308">
        <v>70.757999999999996</v>
      </c>
      <c r="CN308">
        <v>620</v>
      </c>
      <c r="CO308" s="3">
        <v>45092.400694444441</v>
      </c>
      <c r="CP308">
        <v>9.6311111109999992</v>
      </c>
      <c r="CQ308">
        <v>1.9E-3</v>
      </c>
      <c r="CR308">
        <v>0.77092700000000003</v>
      </c>
      <c r="CS308">
        <v>0.49199999999999999</v>
      </c>
      <c r="CT308" t="s">
        <v>191</v>
      </c>
      <c r="CU308" t="s">
        <v>600</v>
      </c>
      <c r="CV308">
        <v>33.600251780000001</v>
      </c>
      <c r="CW308">
        <v>-101.89757609999999</v>
      </c>
      <c r="CX308" t="s">
        <v>176</v>
      </c>
      <c r="DF308" t="s">
        <v>176</v>
      </c>
      <c r="DG308" t="s">
        <v>176</v>
      </c>
      <c r="DH308" t="s">
        <v>176</v>
      </c>
      <c r="DI308" t="s">
        <v>176</v>
      </c>
      <c r="DJ308" t="s">
        <v>176</v>
      </c>
      <c r="DK308" t="s">
        <v>176</v>
      </c>
      <c r="DN308" t="s">
        <v>5656</v>
      </c>
      <c r="DO308">
        <v>0.96050000000000002</v>
      </c>
      <c r="DQ308">
        <v>0.23649999999999999</v>
      </c>
      <c r="DR308">
        <f>DO308-DQ308</f>
        <v>0.72399999999999998</v>
      </c>
      <c r="DT308">
        <v>2.2545000000000002</v>
      </c>
      <c r="DU308">
        <v>0.59409999999999996</v>
      </c>
      <c r="DV308">
        <v>11.6</v>
      </c>
      <c r="DW308" t="s">
        <v>232</v>
      </c>
      <c r="DX308" t="s">
        <v>176</v>
      </c>
      <c r="DY308" t="s">
        <v>176</v>
      </c>
      <c r="DZ308" t="s">
        <v>176</v>
      </c>
      <c r="EA308">
        <v>91</v>
      </c>
      <c r="EB308">
        <v>93</v>
      </c>
      <c r="EC308">
        <v>2.1800000000000002</v>
      </c>
      <c r="ED308">
        <v>33.289000000000001</v>
      </c>
      <c r="EE308">
        <v>33.277000000000001</v>
      </c>
      <c r="EF308">
        <v>33.277000000000001</v>
      </c>
      <c r="EG308" t="s">
        <v>176</v>
      </c>
      <c r="EH308" t="s">
        <v>5657</v>
      </c>
      <c r="EJ308">
        <v>-28.97</v>
      </c>
      <c r="EK308">
        <v>1607.97</v>
      </c>
      <c r="EM308">
        <v>6.08</v>
      </c>
      <c r="EN308">
        <v>146.69</v>
      </c>
      <c r="EP308" t="s">
        <v>576</v>
      </c>
      <c r="EQ308" t="s">
        <v>712</v>
      </c>
      <c r="ER308" t="s">
        <v>205</v>
      </c>
      <c r="ES308" t="s">
        <v>206</v>
      </c>
      <c r="ET308">
        <v>3.7389999999999999</v>
      </c>
      <c r="EU308">
        <v>2102402</v>
      </c>
      <c r="EV308">
        <v>4173</v>
      </c>
      <c r="EW308" t="s">
        <v>207</v>
      </c>
      <c r="EY308">
        <v>140.70613107822399</v>
      </c>
      <c r="EZ308">
        <v>0.24622592399791801</v>
      </c>
      <c r="FA308" t="s">
        <v>176</v>
      </c>
      <c r="FB308">
        <v>12.6450331491619</v>
      </c>
      <c r="FC308">
        <v>0</v>
      </c>
      <c r="FD308" t="s">
        <v>176</v>
      </c>
      <c r="FE308">
        <v>12.6450331491619</v>
      </c>
      <c r="FF308">
        <v>0.12645033149161899</v>
      </c>
      <c r="FG308">
        <v>1.46682384530279</v>
      </c>
      <c r="FH308">
        <v>0.40502477642594098</v>
      </c>
      <c r="FI308">
        <v>2.1800000000000002</v>
      </c>
      <c r="FJ308">
        <v>0.27252293577981601</v>
      </c>
      <c r="FK308">
        <v>430.053490238032</v>
      </c>
      <c r="FL308">
        <v>39.232415084247101</v>
      </c>
      <c r="FM308">
        <v>10.9616879132865</v>
      </c>
    </row>
    <row r="309" spans="1:169" x14ac:dyDescent="0.3">
      <c r="A309">
        <v>303</v>
      </c>
      <c r="B309" t="s">
        <v>578</v>
      </c>
      <c r="C309" s="1">
        <v>45082</v>
      </c>
      <c r="D309" t="s">
        <v>579</v>
      </c>
      <c r="E309" t="s">
        <v>580</v>
      </c>
      <c r="F309">
        <v>3</v>
      </c>
      <c r="G309">
        <v>0</v>
      </c>
      <c r="H309" t="s">
        <v>581</v>
      </c>
      <c r="I309" t="s">
        <v>210</v>
      </c>
      <c r="J309" t="s">
        <v>210</v>
      </c>
      <c r="K309">
        <v>2019</v>
      </c>
      <c r="L309">
        <v>2019</v>
      </c>
      <c r="M309" t="s">
        <v>582</v>
      </c>
      <c r="O309">
        <v>37</v>
      </c>
      <c r="P309" t="s">
        <v>2231</v>
      </c>
      <c r="Q309">
        <v>2</v>
      </c>
      <c r="R309" t="s">
        <v>213</v>
      </c>
      <c r="S309" t="s">
        <v>2232</v>
      </c>
      <c r="T309" t="s">
        <v>5678</v>
      </c>
      <c r="X309">
        <v>151</v>
      </c>
      <c r="Y309">
        <v>99</v>
      </c>
      <c r="Z309">
        <v>100</v>
      </c>
      <c r="AA309">
        <v>101</v>
      </c>
      <c r="AB309">
        <v>3478878</v>
      </c>
      <c r="AC309" t="s">
        <v>5679</v>
      </c>
      <c r="AD309" t="s">
        <v>5680</v>
      </c>
      <c r="AE309" t="s">
        <v>5681</v>
      </c>
      <c r="AF309">
        <v>42</v>
      </c>
      <c r="AG309">
        <v>5.01</v>
      </c>
      <c r="AH309">
        <v>4.03</v>
      </c>
      <c r="AI309">
        <v>5.04</v>
      </c>
      <c r="AJ309">
        <v>2.83</v>
      </c>
      <c r="AK309" t="s">
        <v>176</v>
      </c>
      <c r="AL309" t="s">
        <v>176</v>
      </c>
      <c r="AM309" t="s">
        <v>176</v>
      </c>
      <c r="AN309" t="s">
        <v>176</v>
      </c>
      <c r="AO309">
        <v>4.2275</v>
      </c>
      <c r="AP309" s="2">
        <v>0.44930555555555557</v>
      </c>
      <c r="AQ309" t="s">
        <v>177</v>
      </c>
      <c r="AR309">
        <v>1</v>
      </c>
      <c r="AS309">
        <v>37</v>
      </c>
      <c r="AT309">
        <v>2</v>
      </c>
      <c r="AU309" t="s">
        <v>2231</v>
      </c>
      <c r="AV309" s="3">
        <v>45082.449305555558</v>
      </c>
      <c r="AW309" t="s">
        <v>5682</v>
      </c>
      <c r="AX309">
        <v>41.500979999999998</v>
      </c>
      <c r="AY309">
        <v>908.20336999999995</v>
      </c>
      <c r="AZ309">
        <v>31.91</v>
      </c>
      <c r="BA309" t="s">
        <v>5683</v>
      </c>
      <c r="BB309" t="s">
        <v>5684</v>
      </c>
      <c r="BC309" t="s">
        <v>301</v>
      </c>
      <c r="BD309" t="s">
        <v>301</v>
      </c>
      <c r="BE309" t="s">
        <v>5685</v>
      </c>
      <c r="BF309">
        <v>496.32</v>
      </c>
      <c r="BG309">
        <v>170</v>
      </c>
      <c r="BH309">
        <v>350.67</v>
      </c>
      <c r="BI309">
        <v>0.65700000000000003</v>
      </c>
      <c r="BJ309" t="s">
        <v>301</v>
      </c>
      <c r="BK309" t="s">
        <v>5686</v>
      </c>
      <c r="BL309" t="s">
        <v>5687</v>
      </c>
      <c r="BM309">
        <v>321.63</v>
      </c>
      <c r="BN309">
        <v>15.388999999999999</v>
      </c>
      <c r="BO309">
        <v>27.61</v>
      </c>
      <c r="BP309">
        <v>-4.3</v>
      </c>
      <c r="BQ309">
        <v>-4.3</v>
      </c>
      <c r="BR309" t="s">
        <v>5688</v>
      </c>
      <c r="BS309">
        <v>0.62</v>
      </c>
      <c r="BT309">
        <v>213.97</v>
      </c>
      <c r="BU309" t="s">
        <v>5689</v>
      </c>
      <c r="BV309">
        <v>1622.855</v>
      </c>
      <c r="BW309">
        <v>1.542</v>
      </c>
      <c r="BX309" t="s">
        <v>306</v>
      </c>
      <c r="BY309">
        <v>1E-4</v>
      </c>
      <c r="BZ309" t="s">
        <v>5690</v>
      </c>
      <c r="CA309" t="s">
        <v>5691</v>
      </c>
      <c r="CB309" t="s">
        <v>306</v>
      </c>
      <c r="CC309">
        <v>0.29299999999999998</v>
      </c>
      <c r="CD309">
        <v>0.27800000000000002</v>
      </c>
      <c r="CE309">
        <v>0.42899999999999999</v>
      </c>
      <c r="CF309">
        <v>0.45100000000000001</v>
      </c>
      <c r="CG309">
        <v>0.16200000000000001</v>
      </c>
      <c r="CH309">
        <v>0.107</v>
      </c>
      <c r="CI309">
        <v>0.73199999999999998</v>
      </c>
      <c r="CJ309" t="s">
        <v>5692</v>
      </c>
      <c r="CK309" t="s">
        <v>190</v>
      </c>
      <c r="CL309">
        <v>0.216</v>
      </c>
      <c r="CM309">
        <v>8.3339999999999996</v>
      </c>
      <c r="CN309">
        <v>620</v>
      </c>
      <c r="CO309" s="3">
        <v>45082.449305555558</v>
      </c>
      <c r="CP309">
        <v>10.79805556</v>
      </c>
      <c r="CQ309">
        <v>3.0999999999999999E-3</v>
      </c>
      <c r="CR309">
        <v>3.2162999999999997E-2</v>
      </c>
      <c r="CS309" t="s">
        <v>301</v>
      </c>
      <c r="CT309" t="s">
        <v>191</v>
      </c>
      <c r="CU309" t="s">
        <v>192</v>
      </c>
      <c r="CV309">
        <v>33.599844879999999</v>
      </c>
      <c r="CW309">
        <v>-101.897586</v>
      </c>
      <c r="CX309" t="s">
        <v>176</v>
      </c>
      <c r="DF309" t="s">
        <v>176</v>
      </c>
      <c r="DG309" t="s">
        <v>176</v>
      </c>
      <c r="DH309" t="s">
        <v>176</v>
      </c>
      <c r="DI309" t="s">
        <v>176</v>
      </c>
      <c r="DJ309" t="s">
        <v>176</v>
      </c>
      <c r="DK309" t="s">
        <v>176</v>
      </c>
      <c r="DN309" t="s">
        <v>5693</v>
      </c>
      <c r="DO309">
        <v>0.92569999999999997</v>
      </c>
      <c r="DQ309">
        <v>0.19850000000000001</v>
      </c>
      <c r="DR309">
        <f>DO309-DQ309</f>
        <v>0.72719999999999996</v>
      </c>
      <c r="DT309">
        <v>2.44</v>
      </c>
      <c r="DU309">
        <v>0.50900000000000001</v>
      </c>
      <c r="DV309">
        <v>11.2</v>
      </c>
      <c r="DW309" t="s">
        <v>232</v>
      </c>
      <c r="DX309" t="s">
        <v>176</v>
      </c>
      <c r="DY309" t="s">
        <v>176</v>
      </c>
      <c r="DZ309" t="s">
        <v>176</v>
      </c>
      <c r="EA309">
        <v>91</v>
      </c>
      <c r="EB309">
        <v>93</v>
      </c>
      <c r="EC309">
        <v>2.42</v>
      </c>
      <c r="ED309">
        <v>27.344000000000001</v>
      </c>
      <c r="EE309" t="s">
        <v>176</v>
      </c>
      <c r="EF309">
        <v>27.344000000000001</v>
      </c>
      <c r="EG309" t="s">
        <v>176</v>
      </c>
      <c r="EH309" t="s">
        <v>5694</v>
      </c>
      <c r="EJ309">
        <v>-29.18</v>
      </c>
      <c r="EK309">
        <v>1190.28</v>
      </c>
      <c r="EM309">
        <v>6.12</v>
      </c>
      <c r="EN309">
        <v>128.15</v>
      </c>
      <c r="EP309" t="s">
        <v>576</v>
      </c>
      <c r="EQ309" t="s">
        <v>4181</v>
      </c>
      <c r="ER309" t="s">
        <v>205</v>
      </c>
      <c r="ES309" t="s">
        <v>206</v>
      </c>
      <c r="ET309">
        <v>2.6579999999999999</v>
      </c>
      <c r="EU309">
        <v>2102409</v>
      </c>
      <c r="EV309">
        <v>4211</v>
      </c>
      <c r="EW309" t="s">
        <v>207</v>
      </c>
      <c r="EY309">
        <v>137.75314861461001</v>
      </c>
      <c r="EZ309">
        <v>0.21443232148644301</v>
      </c>
      <c r="FA309" t="s">
        <v>176</v>
      </c>
      <c r="FB309">
        <v>14.0364445354369</v>
      </c>
      <c r="FC309">
        <v>0</v>
      </c>
      <c r="FD309" t="s">
        <v>176</v>
      </c>
      <c r="FE309">
        <v>14.0364445354369</v>
      </c>
      <c r="FF309">
        <v>0.14036444535436901</v>
      </c>
      <c r="FG309">
        <v>1.5720817879689299</v>
      </c>
      <c r="FH309">
        <v>0.32377450327034801</v>
      </c>
      <c r="FI309">
        <v>2.42</v>
      </c>
      <c r="FJ309">
        <v>0.210330578512397</v>
      </c>
      <c r="FK309">
        <v>447.81038374717798</v>
      </c>
      <c r="FL309">
        <v>48.212942061700502</v>
      </c>
      <c r="FM309">
        <v>9.2881779165040896</v>
      </c>
    </row>
    <row r="310" spans="1:169" x14ac:dyDescent="0.3">
      <c r="A310">
        <v>52</v>
      </c>
      <c r="B310" t="s">
        <v>164</v>
      </c>
      <c r="C310" s="1">
        <v>45105</v>
      </c>
      <c r="D310" t="s">
        <v>208</v>
      </c>
      <c r="E310" t="s">
        <v>209</v>
      </c>
      <c r="F310">
        <v>3</v>
      </c>
      <c r="G310">
        <v>0</v>
      </c>
      <c r="H310" t="s">
        <v>167</v>
      </c>
      <c r="I310" t="s">
        <v>167</v>
      </c>
      <c r="J310" t="s">
        <v>210</v>
      </c>
      <c r="K310">
        <v>2016</v>
      </c>
      <c r="L310">
        <v>2016</v>
      </c>
      <c r="M310" t="s">
        <v>211</v>
      </c>
      <c r="O310">
        <v>21</v>
      </c>
      <c r="P310" t="s">
        <v>1176</v>
      </c>
      <c r="Q310">
        <v>1</v>
      </c>
      <c r="R310" t="s">
        <v>213</v>
      </c>
      <c r="S310" t="s">
        <v>1177</v>
      </c>
      <c r="T310" t="s">
        <v>1178</v>
      </c>
      <c r="U310" t="s">
        <v>1179</v>
      </c>
      <c r="X310">
        <v>10</v>
      </c>
      <c r="Y310">
        <v>419</v>
      </c>
      <c r="Z310">
        <v>420</v>
      </c>
      <c r="AA310">
        <v>421</v>
      </c>
      <c r="AB310">
        <v>3541443</v>
      </c>
      <c r="AC310" t="s">
        <v>1180</v>
      </c>
      <c r="AD310" t="s">
        <v>1181</v>
      </c>
      <c r="AE310" t="s">
        <v>1182</v>
      </c>
      <c r="AF310">
        <v>57</v>
      </c>
      <c r="AG310">
        <v>5.88</v>
      </c>
      <c r="AH310" t="s">
        <v>176</v>
      </c>
      <c r="AI310">
        <v>5.94</v>
      </c>
      <c r="AJ310" t="s">
        <v>176</v>
      </c>
      <c r="AK310" t="s">
        <v>176</v>
      </c>
      <c r="AL310" t="s">
        <v>176</v>
      </c>
      <c r="AM310" t="s">
        <v>176</v>
      </c>
      <c r="AN310" t="s">
        <v>176</v>
      </c>
      <c r="AO310">
        <v>5.91</v>
      </c>
      <c r="AP310" s="2">
        <v>0.46597222222222223</v>
      </c>
      <c r="AQ310" t="s">
        <v>177</v>
      </c>
      <c r="AR310">
        <v>1</v>
      </c>
      <c r="AS310">
        <v>21</v>
      </c>
      <c r="AT310">
        <v>1</v>
      </c>
      <c r="AU310" t="s">
        <v>1176</v>
      </c>
      <c r="AV310" s="3">
        <v>45105.424305555556</v>
      </c>
      <c r="AW310" t="s">
        <v>1183</v>
      </c>
      <c r="AX310">
        <v>51.457030000000003</v>
      </c>
      <c r="AY310">
        <v>1015.34534</v>
      </c>
      <c r="AZ310">
        <v>35.58</v>
      </c>
      <c r="BA310" t="s">
        <v>1184</v>
      </c>
      <c r="BB310" t="s">
        <v>1185</v>
      </c>
      <c r="BC310">
        <v>8.6E-3</v>
      </c>
      <c r="BD310">
        <v>4.6000000000000001E-4</v>
      </c>
      <c r="BE310" t="s">
        <v>1186</v>
      </c>
      <c r="BF310">
        <v>1922.14</v>
      </c>
      <c r="BG310">
        <v>472</v>
      </c>
      <c r="BH310">
        <v>983.67</v>
      </c>
      <c r="BI310">
        <v>0.754</v>
      </c>
      <c r="BJ310">
        <v>116.27</v>
      </c>
      <c r="BK310" t="s">
        <v>1187</v>
      </c>
      <c r="BL310" t="s">
        <v>1188</v>
      </c>
      <c r="BM310">
        <v>58.954000000000001</v>
      </c>
      <c r="BN310">
        <v>52.442999999999998</v>
      </c>
      <c r="BO310">
        <v>30.87</v>
      </c>
      <c r="BP310">
        <v>-4.71</v>
      </c>
      <c r="BQ310">
        <v>-4.71</v>
      </c>
      <c r="BR310" t="s">
        <v>1189</v>
      </c>
      <c r="BS310">
        <v>1.7</v>
      </c>
      <c r="BT310">
        <v>33.33</v>
      </c>
      <c r="BU310" t="s">
        <v>1190</v>
      </c>
      <c r="BV310">
        <v>151.78399999999999</v>
      </c>
      <c r="BW310">
        <v>0.58799999999999997</v>
      </c>
      <c r="BX310" t="s">
        <v>1191</v>
      </c>
      <c r="BY310">
        <v>2.1000000000000001E-4</v>
      </c>
      <c r="BZ310" t="s">
        <v>1192</v>
      </c>
      <c r="CA310" t="s">
        <v>1193</v>
      </c>
      <c r="CB310" t="s">
        <v>1191</v>
      </c>
      <c r="CC310">
        <v>0.48799999999999999</v>
      </c>
      <c r="CD310">
        <v>0.32200000000000001</v>
      </c>
      <c r="CE310">
        <v>0.19</v>
      </c>
      <c r="CF310">
        <v>2.573</v>
      </c>
      <c r="CG310">
        <v>0.66700000000000004</v>
      </c>
      <c r="CH310">
        <v>0.59899999999999998</v>
      </c>
      <c r="CI310">
        <v>-0.26500000000000001</v>
      </c>
      <c r="CJ310" t="s">
        <v>1194</v>
      </c>
      <c r="CK310" t="s">
        <v>190</v>
      </c>
      <c r="CL310">
        <v>0.311</v>
      </c>
      <c r="CM310">
        <v>46.058</v>
      </c>
      <c r="CN310">
        <v>620</v>
      </c>
      <c r="CO310" s="3">
        <v>45105.424305555556</v>
      </c>
      <c r="CP310">
        <v>10.19055556</v>
      </c>
      <c r="CQ310">
        <v>1.7000000000000001E-2</v>
      </c>
      <c r="CR310">
        <v>1.23803E-2</v>
      </c>
      <c r="CS310">
        <v>5.2999999999999999E-2</v>
      </c>
      <c r="CT310" t="s">
        <v>191</v>
      </c>
      <c r="CU310" t="s">
        <v>192</v>
      </c>
      <c r="CV310">
        <v>27.170333660000001</v>
      </c>
      <c r="CW310">
        <v>-81.218031089999997</v>
      </c>
      <c r="CX310" t="s">
        <v>176</v>
      </c>
      <c r="DF310" t="s">
        <v>176</v>
      </c>
      <c r="DG310" t="s">
        <v>176</v>
      </c>
      <c r="DH310" t="s">
        <v>176</v>
      </c>
      <c r="DI310" t="s">
        <v>176</v>
      </c>
      <c r="DJ310" t="s">
        <v>176</v>
      </c>
      <c r="DK310" t="s">
        <v>176</v>
      </c>
      <c r="DM310" t="s">
        <v>1195</v>
      </c>
      <c r="DN310" t="s">
        <v>231</v>
      </c>
      <c r="DO310">
        <v>0.88900000000000001</v>
      </c>
      <c r="DQ310">
        <v>0.14280000000000001</v>
      </c>
      <c r="DR310">
        <f>DO310-DQ310</f>
        <v>0.74619999999999997</v>
      </c>
      <c r="DT310">
        <v>3.9550000000000001</v>
      </c>
      <c r="DU310">
        <v>0.69179999999999997</v>
      </c>
      <c r="DV310">
        <v>12</v>
      </c>
      <c r="DW310" t="s">
        <v>232</v>
      </c>
      <c r="DX310" t="s">
        <v>176</v>
      </c>
      <c r="DY310" t="s">
        <v>176</v>
      </c>
      <c r="DZ310" t="s">
        <v>176</v>
      </c>
      <c r="EA310" t="s">
        <v>176</v>
      </c>
      <c r="EB310" t="s">
        <v>176</v>
      </c>
      <c r="EC310" t="s">
        <v>176</v>
      </c>
      <c r="ED310">
        <v>19.352</v>
      </c>
      <c r="EE310" t="s">
        <v>176</v>
      </c>
      <c r="EF310">
        <v>19.352</v>
      </c>
      <c r="EG310" t="s">
        <v>176</v>
      </c>
      <c r="EH310" t="s">
        <v>1196</v>
      </c>
      <c r="EJ310">
        <v>-30.77</v>
      </c>
      <c r="EK310">
        <v>1397.2</v>
      </c>
      <c r="EM310">
        <v>-1.07</v>
      </c>
      <c r="EN310">
        <v>41.45</v>
      </c>
      <c r="EP310" t="s">
        <v>576</v>
      </c>
      <c r="EQ310" t="s">
        <v>1197</v>
      </c>
      <c r="ER310" t="s">
        <v>205</v>
      </c>
      <c r="ES310" t="s">
        <v>206</v>
      </c>
      <c r="ET310">
        <v>2.9670000000000001</v>
      </c>
      <c r="EU310">
        <v>2102416</v>
      </c>
      <c r="EV310">
        <v>4224</v>
      </c>
      <c r="EW310" t="s">
        <v>207</v>
      </c>
      <c r="EY310">
        <v>135.51820728291301</v>
      </c>
      <c r="EZ310">
        <v>0.16062992125984299</v>
      </c>
      <c r="FA310" t="s">
        <v>176</v>
      </c>
      <c r="FB310">
        <v>27.432465590962401</v>
      </c>
      <c r="FC310">
        <v>0</v>
      </c>
      <c r="FD310" t="s">
        <v>176</v>
      </c>
      <c r="FE310">
        <v>27.432465590962401</v>
      </c>
      <c r="FF310">
        <v>0.27432465590962402</v>
      </c>
      <c r="FG310">
        <v>3.2918958709154902</v>
      </c>
      <c r="FH310">
        <v>0.210152455341064</v>
      </c>
      <c r="FI310" t="s">
        <v>176</v>
      </c>
      <c r="FJ310" t="s">
        <v>176</v>
      </c>
      <c r="FK310">
        <v>470.91338051904302</v>
      </c>
      <c r="FL310">
        <v>13.970340411189801</v>
      </c>
      <c r="FM310">
        <v>33.708082026538001</v>
      </c>
    </row>
    <row r="311" spans="1:169" x14ac:dyDescent="0.3">
      <c r="A311">
        <v>168</v>
      </c>
      <c r="B311" t="s">
        <v>532</v>
      </c>
      <c r="C311" s="1">
        <v>45070</v>
      </c>
      <c r="D311" t="s">
        <v>533</v>
      </c>
      <c r="E311" t="s">
        <v>166</v>
      </c>
      <c r="F311">
        <v>1</v>
      </c>
      <c r="G311">
        <v>0</v>
      </c>
      <c r="H311" t="s">
        <v>167</v>
      </c>
      <c r="I311" t="s">
        <v>167</v>
      </c>
      <c r="J311" t="s">
        <v>210</v>
      </c>
      <c r="K311">
        <v>2008</v>
      </c>
      <c r="L311" t="s">
        <v>167</v>
      </c>
      <c r="M311" t="s">
        <v>534</v>
      </c>
      <c r="O311">
        <v>1</v>
      </c>
      <c r="P311" t="s">
        <v>3152</v>
      </c>
      <c r="Q311">
        <v>2</v>
      </c>
      <c r="R311" t="s">
        <v>213</v>
      </c>
      <c r="S311" t="s">
        <v>3153</v>
      </c>
      <c r="T311" t="s">
        <v>3276</v>
      </c>
      <c r="X311">
        <v>227</v>
      </c>
      <c r="Y311">
        <v>92</v>
      </c>
      <c r="Z311">
        <v>93</v>
      </c>
      <c r="AA311">
        <v>94</v>
      </c>
      <c r="AB311">
        <v>3446972</v>
      </c>
      <c r="AC311" t="s">
        <v>3277</v>
      </c>
      <c r="AD311" t="s">
        <v>3278</v>
      </c>
      <c r="AE311" t="s">
        <v>3279</v>
      </c>
      <c r="AF311">
        <v>22</v>
      </c>
      <c r="AG311">
        <v>2.1800000000000002</v>
      </c>
      <c r="AH311" t="s">
        <v>176</v>
      </c>
      <c r="AI311">
        <v>2.54</v>
      </c>
      <c r="AJ311" t="s">
        <v>176</v>
      </c>
      <c r="AK311" t="s">
        <v>176</v>
      </c>
      <c r="AL311" t="s">
        <v>176</v>
      </c>
      <c r="AM311" t="s">
        <v>176</v>
      </c>
      <c r="AN311" t="s">
        <v>176</v>
      </c>
      <c r="AO311">
        <v>2.36</v>
      </c>
      <c r="AP311" s="2">
        <v>0.57430555555555551</v>
      </c>
      <c r="AQ311" t="s">
        <v>177</v>
      </c>
      <c r="AR311">
        <v>1</v>
      </c>
      <c r="AS311">
        <v>1</v>
      </c>
      <c r="AT311">
        <v>2</v>
      </c>
      <c r="AU311" t="s">
        <v>3152</v>
      </c>
      <c r="AV311" s="3">
        <v>45070.574305555558</v>
      </c>
      <c r="AW311" t="s">
        <v>3280</v>
      </c>
      <c r="AX311">
        <v>39.069339999999997</v>
      </c>
      <c r="AY311">
        <v>994.66467</v>
      </c>
      <c r="AZ311">
        <v>36.840000000000003</v>
      </c>
      <c r="BA311" t="s">
        <v>3281</v>
      </c>
      <c r="BB311" t="s">
        <v>3282</v>
      </c>
      <c r="BC311">
        <v>6.7999999999999996E-3</v>
      </c>
      <c r="BD311">
        <v>7.6000000000000004E-4</v>
      </c>
      <c r="BE311" t="s">
        <v>3283</v>
      </c>
      <c r="BF311">
        <v>2443.4</v>
      </c>
      <c r="BG311">
        <v>626</v>
      </c>
      <c r="BH311">
        <v>1250</v>
      </c>
      <c r="BI311">
        <v>0.74399999999999999</v>
      </c>
      <c r="BJ311">
        <v>147.41200000000001</v>
      </c>
      <c r="BK311" t="s">
        <v>3284</v>
      </c>
      <c r="BL311" t="s">
        <v>3285</v>
      </c>
      <c r="BM311">
        <v>127.4281</v>
      </c>
      <c r="BN311">
        <v>61.445</v>
      </c>
      <c r="BO311">
        <v>30.93</v>
      </c>
      <c r="BP311">
        <v>-5.91</v>
      </c>
      <c r="BQ311">
        <v>-5.91</v>
      </c>
      <c r="BR311" t="s">
        <v>3286</v>
      </c>
      <c r="BS311">
        <v>1.61</v>
      </c>
      <c r="BT311">
        <v>42.52</v>
      </c>
      <c r="BU311" t="s">
        <v>3287</v>
      </c>
      <c r="BV311">
        <v>193.64599999999999</v>
      </c>
      <c r="BW311">
        <v>0.68100000000000005</v>
      </c>
      <c r="BX311" t="s">
        <v>3288</v>
      </c>
      <c r="BY311">
        <v>1.3999999999999999E-4</v>
      </c>
      <c r="BZ311" t="s">
        <v>3289</v>
      </c>
      <c r="CA311" t="s">
        <v>3290</v>
      </c>
      <c r="CB311" t="s">
        <v>3288</v>
      </c>
      <c r="CC311">
        <v>0.48799999999999999</v>
      </c>
      <c r="CD311">
        <v>0.30399999999999999</v>
      </c>
      <c r="CE311">
        <v>0.20699999999999999</v>
      </c>
      <c r="CF311">
        <v>0.86299999999999999</v>
      </c>
      <c r="CG311">
        <v>1.117</v>
      </c>
      <c r="CH311">
        <v>-0.63700000000000001</v>
      </c>
      <c r="CI311">
        <v>0.52</v>
      </c>
      <c r="CJ311" t="s">
        <v>3291</v>
      </c>
      <c r="CK311" t="s">
        <v>190</v>
      </c>
      <c r="CL311">
        <v>0.32900000000000001</v>
      </c>
      <c r="CM311">
        <v>48.198</v>
      </c>
      <c r="CN311">
        <v>620</v>
      </c>
      <c r="CO311" s="3">
        <v>45070.574305555558</v>
      </c>
      <c r="CP311">
        <v>13.79972222</v>
      </c>
      <c r="CQ311">
        <v>7.7999999999999996E-3</v>
      </c>
      <c r="CR311">
        <v>1.7839899999999999E-2</v>
      </c>
      <c r="CS311">
        <v>0.112</v>
      </c>
      <c r="CT311" t="s">
        <v>191</v>
      </c>
      <c r="CU311" t="s">
        <v>192</v>
      </c>
      <c r="CV311">
        <v>31.044425180000001</v>
      </c>
      <c r="CW311">
        <v>-97.348881700000007</v>
      </c>
      <c r="CX311" t="s">
        <v>176</v>
      </c>
      <c r="DF311" t="s">
        <v>176</v>
      </c>
      <c r="DG311" t="s">
        <v>176</v>
      </c>
      <c r="DH311" t="s">
        <v>176</v>
      </c>
      <c r="DI311" t="s">
        <v>176</v>
      </c>
      <c r="DJ311" t="s">
        <v>176</v>
      </c>
      <c r="DK311" t="s">
        <v>176</v>
      </c>
      <c r="DN311" t="s">
        <v>231</v>
      </c>
      <c r="DO311">
        <v>0.92</v>
      </c>
      <c r="DQ311">
        <v>0.15790000000000001</v>
      </c>
      <c r="DR311">
        <f>DO311-DQ311</f>
        <v>0.7621</v>
      </c>
      <c r="DT311">
        <v>0.62</v>
      </c>
      <c r="DU311">
        <v>0.54800000000000004</v>
      </c>
      <c r="DV311">
        <v>12</v>
      </c>
      <c r="DW311" t="s">
        <v>232</v>
      </c>
      <c r="DX311" t="s">
        <v>176</v>
      </c>
      <c r="DY311" t="s">
        <v>176</v>
      </c>
      <c r="DZ311" t="s">
        <v>176</v>
      </c>
      <c r="EA311">
        <v>95</v>
      </c>
      <c r="EB311">
        <v>96</v>
      </c>
      <c r="EC311">
        <v>0.65</v>
      </c>
      <c r="ED311">
        <v>28.533000000000001</v>
      </c>
      <c r="EE311" t="s">
        <v>176</v>
      </c>
      <c r="EF311">
        <v>28.533000000000001</v>
      </c>
      <c r="EG311" t="s">
        <v>176</v>
      </c>
      <c r="EH311" t="s">
        <v>3292</v>
      </c>
      <c r="EJ311">
        <v>-30.94</v>
      </c>
      <c r="EK311">
        <v>1424.59</v>
      </c>
      <c r="EM311">
        <v>0.82</v>
      </c>
      <c r="EN311">
        <v>59.23</v>
      </c>
      <c r="EP311" t="s">
        <v>553</v>
      </c>
      <c r="EQ311" t="s">
        <v>2517</v>
      </c>
      <c r="ER311" t="s">
        <v>205</v>
      </c>
      <c r="ES311" t="s">
        <v>206</v>
      </c>
      <c r="ET311">
        <v>3.4220000000000002</v>
      </c>
      <c r="EU311">
        <v>2102327</v>
      </c>
      <c r="EV311">
        <v>4074</v>
      </c>
      <c r="EW311" t="s">
        <v>207</v>
      </c>
      <c r="EY311">
        <v>180.70297656744799</v>
      </c>
      <c r="EZ311">
        <v>0.171630434782609</v>
      </c>
      <c r="FA311" t="s">
        <v>176</v>
      </c>
      <c r="FB311">
        <v>4.3743536108584298</v>
      </c>
      <c r="FC311">
        <v>0</v>
      </c>
      <c r="FD311" t="s">
        <v>176</v>
      </c>
      <c r="FE311">
        <v>4.3743536108584298</v>
      </c>
      <c r="FF311">
        <v>4.3743536108584301E-2</v>
      </c>
      <c r="FG311">
        <v>0.52492243330301103</v>
      </c>
      <c r="FH311">
        <v>1.0439637653734399</v>
      </c>
      <c r="FI311">
        <v>0.65</v>
      </c>
      <c r="FJ311">
        <v>0.84307692307692295</v>
      </c>
      <c r="FK311">
        <v>416.30333138515499</v>
      </c>
      <c r="FL311">
        <v>17.308591466978399</v>
      </c>
      <c r="FM311">
        <v>24.051831841972</v>
      </c>
    </row>
    <row r="312" spans="1:169" x14ac:dyDescent="0.3">
      <c r="A312">
        <v>63</v>
      </c>
      <c r="B312" t="s">
        <v>532</v>
      </c>
      <c r="C312" s="1">
        <v>45072</v>
      </c>
      <c r="D312" t="s">
        <v>533</v>
      </c>
      <c r="E312" t="s">
        <v>166</v>
      </c>
      <c r="F312">
        <v>3</v>
      </c>
      <c r="G312">
        <v>0</v>
      </c>
      <c r="H312" t="s">
        <v>167</v>
      </c>
      <c r="I312" t="s">
        <v>167</v>
      </c>
      <c r="J312" t="s">
        <v>168</v>
      </c>
      <c r="K312">
        <v>2008</v>
      </c>
      <c r="L312" t="s">
        <v>167</v>
      </c>
      <c r="M312" t="s">
        <v>534</v>
      </c>
      <c r="O312">
        <v>28</v>
      </c>
      <c r="P312" t="s">
        <v>1388</v>
      </c>
      <c r="Q312">
        <v>2</v>
      </c>
      <c r="R312" t="s">
        <v>213</v>
      </c>
      <c r="S312" t="s">
        <v>1389</v>
      </c>
      <c r="X312">
        <v>307</v>
      </c>
      <c r="Y312">
        <v>4</v>
      </c>
      <c r="Z312">
        <v>5</v>
      </c>
      <c r="AA312">
        <v>6</v>
      </c>
      <c r="AB312">
        <v>3451781</v>
      </c>
      <c r="AC312" t="s">
        <v>1390</v>
      </c>
      <c r="AD312" t="s">
        <v>1391</v>
      </c>
      <c r="AE312" t="s">
        <v>1392</v>
      </c>
      <c r="AF312">
        <v>133</v>
      </c>
      <c r="AG312">
        <v>4.47</v>
      </c>
      <c r="AH312" t="s">
        <v>176</v>
      </c>
      <c r="AI312">
        <v>4.21</v>
      </c>
      <c r="AJ312" t="s">
        <v>176</v>
      </c>
      <c r="AK312" t="s">
        <v>176</v>
      </c>
      <c r="AL312" t="s">
        <v>176</v>
      </c>
      <c r="AM312" t="s">
        <v>176</v>
      </c>
      <c r="AN312" t="s">
        <v>176</v>
      </c>
      <c r="AO312">
        <v>4.34</v>
      </c>
      <c r="AP312" s="2">
        <v>0.37569444444444444</v>
      </c>
      <c r="AQ312" t="s">
        <v>177</v>
      </c>
      <c r="AR312">
        <v>1</v>
      </c>
      <c r="AS312">
        <v>28</v>
      </c>
      <c r="AT312">
        <v>2</v>
      </c>
      <c r="AU312" t="s">
        <v>1388</v>
      </c>
      <c r="AV312" s="3">
        <v>45072.375694444447</v>
      </c>
      <c r="AW312" t="s">
        <v>1393</v>
      </c>
      <c r="AX312">
        <v>47.493160000000003</v>
      </c>
      <c r="AY312">
        <v>996.38122999999996</v>
      </c>
      <c r="AZ312">
        <v>29.99</v>
      </c>
      <c r="BA312" t="s">
        <v>1394</v>
      </c>
      <c r="BB312" t="s">
        <v>1395</v>
      </c>
      <c r="BC312">
        <v>8.8000000000000005E-3</v>
      </c>
      <c r="BD312">
        <v>5.1999999999999995E-4</v>
      </c>
      <c r="BE312" t="s">
        <v>1396</v>
      </c>
      <c r="BF312">
        <v>1245.56</v>
      </c>
      <c r="BG312">
        <v>410</v>
      </c>
      <c r="BH312">
        <v>602.33000000000004</v>
      </c>
      <c r="BI312">
        <v>0.67100000000000004</v>
      </c>
      <c r="BJ312">
        <v>113.57899999999999</v>
      </c>
      <c r="BK312" t="s">
        <v>1397</v>
      </c>
      <c r="BL312" t="s">
        <v>1398</v>
      </c>
      <c r="BM312">
        <v>30.1921</v>
      </c>
      <c r="BN312">
        <v>36.415999999999997</v>
      </c>
      <c r="BO312">
        <v>25.71</v>
      </c>
      <c r="BP312">
        <v>-4.28</v>
      </c>
      <c r="BQ312">
        <v>-4.28</v>
      </c>
      <c r="BR312" t="s">
        <v>1399</v>
      </c>
      <c r="BS312">
        <v>1.43</v>
      </c>
      <c r="BT312">
        <v>54.14</v>
      </c>
      <c r="BU312" t="s">
        <v>1400</v>
      </c>
      <c r="BV312">
        <v>233.18</v>
      </c>
      <c r="BW312">
        <v>1.395</v>
      </c>
      <c r="BX312" t="s">
        <v>1401</v>
      </c>
      <c r="BY312">
        <v>1.2999999999999999E-4</v>
      </c>
      <c r="BZ312" t="s">
        <v>1402</v>
      </c>
      <c r="CA312" t="s">
        <v>1403</v>
      </c>
      <c r="CB312" t="s">
        <v>1401</v>
      </c>
      <c r="CC312">
        <v>0.51600000000000001</v>
      </c>
      <c r="CD312">
        <v>0.20200000000000001</v>
      </c>
      <c r="CE312">
        <v>0.28199999999999997</v>
      </c>
      <c r="CF312">
        <v>3.0009999999999999</v>
      </c>
      <c r="CG312">
        <v>0.55900000000000005</v>
      </c>
      <c r="CH312">
        <v>0.56399999999999995</v>
      </c>
      <c r="CI312">
        <v>-0.123</v>
      </c>
      <c r="CJ312" t="s">
        <v>1404</v>
      </c>
      <c r="CK312" t="s">
        <v>190</v>
      </c>
      <c r="CL312">
        <v>0.52400000000000002</v>
      </c>
      <c r="CM312">
        <v>44.164999999999999</v>
      </c>
      <c r="CN312">
        <v>620</v>
      </c>
      <c r="CO312" s="3">
        <v>45072.375694444447</v>
      </c>
      <c r="CP312">
        <v>9.0236111109999992</v>
      </c>
      <c r="CQ312">
        <v>3.3099999999999997E-2</v>
      </c>
      <c r="CR312">
        <v>3.9249999999999997E-3</v>
      </c>
      <c r="CS312">
        <v>5.8999999999999997E-2</v>
      </c>
      <c r="CT312" t="s">
        <v>191</v>
      </c>
      <c r="CU312" t="s">
        <v>192</v>
      </c>
      <c r="CV312">
        <v>31.04442766</v>
      </c>
      <c r="CW312">
        <v>-97.348488450000005</v>
      </c>
      <c r="CX312" t="s">
        <v>176</v>
      </c>
      <c r="DF312" t="s">
        <v>176</v>
      </c>
      <c r="DG312" t="s">
        <v>176</v>
      </c>
      <c r="DH312" t="s">
        <v>176</v>
      </c>
      <c r="DI312" t="s">
        <v>176</v>
      </c>
      <c r="DJ312" t="s">
        <v>176</v>
      </c>
      <c r="DK312" t="s">
        <v>176</v>
      </c>
      <c r="DN312" t="s">
        <v>393</v>
      </c>
      <c r="DO312">
        <v>1.21</v>
      </c>
      <c r="DQ312">
        <v>0.40810000000000002</v>
      </c>
      <c r="DR312">
        <f>DO312-DQ312</f>
        <v>0.80189999999999995</v>
      </c>
      <c r="DT312">
        <v>1.89</v>
      </c>
      <c r="DU312">
        <v>0.52329999999999999</v>
      </c>
      <c r="DV312">
        <v>12.8</v>
      </c>
      <c r="DW312" t="s">
        <v>199</v>
      </c>
      <c r="DX312">
        <v>106355</v>
      </c>
      <c r="DY312">
        <v>4008</v>
      </c>
      <c r="DZ312">
        <v>3.7685111180000002</v>
      </c>
      <c r="EA312">
        <v>92</v>
      </c>
      <c r="EB312">
        <v>95</v>
      </c>
      <c r="EC312">
        <v>2.09</v>
      </c>
      <c r="ED312">
        <v>84.421499999999995</v>
      </c>
      <c r="EE312" t="s">
        <v>176</v>
      </c>
      <c r="EF312">
        <v>84.421499999999995</v>
      </c>
      <c r="EG312" t="s">
        <v>176</v>
      </c>
      <c r="EH312" t="s">
        <v>1405</v>
      </c>
      <c r="EJ312">
        <v>-12.2</v>
      </c>
      <c r="EK312">
        <v>1782.66</v>
      </c>
      <c r="EM312">
        <v>-0.89</v>
      </c>
      <c r="EN312">
        <v>89.5</v>
      </c>
      <c r="EP312" t="s">
        <v>576</v>
      </c>
      <c r="EQ312" t="s">
        <v>1027</v>
      </c>
      <c r="ER312" t="s">
        <v>205</v>
      </c>
      <c r="ES312" t="s">
        <v>206</v>
      </c>
      <c r="ET312">
        <v>4.0960000000000001</v>
      </c>
      <c r="EU312">
        <v>2102346</v>
      </c>
      <c r="EV312">
        <v>4103</v>
      </c>
      <c r="EW312" t="s">
        <v>207</v>
      </c>
      <c r="EY312">
        <v>206.86473903455001</v>
      </c>
      <c r="EZ312">
        <v>0.337272727272727</v>
      </c>
      <c r="FA312">
        <v>17.820665622</v>
      </c>
      <c r="FB312">
        <v>14.793445646488999</v>
      </c>
      <c r="FC312">
        <v>2.6362904826331199</v>
      </c>
      <c r="FD312">
        <v>1.8321106118074399</v>
      </c>
      <c r="FE312">
        <v>12.157155163855901</v>
      </c>
      <c r="FF312">
        <v>0.121571551638559</v>
      </c>
      <c r="FG312">
        <v>1.5561158609735499</v>
      </c>
      <c r="FH312">
        <v>0.336286013865708</v>
      </c>
      <c r="FI312">
        <v>2.09</v>
      </c>
      <c r="FJ312">
        <v>0.25038277511961698</v>
      </c>
      <c r="FK312">
        <v>435.2197265625</v>
      </c>
      <c r="FL312">
        <v>21.8505859375</v>
      </c>
      <c r="FM312">
        <v>19.917988826815598</v>
      </c>
    </row>
    <row r="313" spans="1:169" x14ac:dyDescent="0.3">
      <c r="A313">
        <v>122</v>
      </c>
      <c r="B313" t="s">
        <v>164</v>
      </c>
      <c r="C313" s="1">
        <v>45105</v>
      </c>
      <c r="D313" t="s">
        <v>208</v>
      </c>
      <c r="E313" t="s">
        <v>209</v>
      </c>
      <c r="F313">
        <v>3</v>
      </c>
      <c r="G313">
        <v>0</v>
      </c>
      <c r="H313" t="s">
        <v>167</v>
      </c>
      <c r="I313" t="s">
        <v>167</v>
      </c>
      <c r="J313" t="s">
        <v>168</v>
      </c>
      <c r="K313">
        <v>2016</v>
      </c>
      <c r="L313">
        <v>2016</v>
      </c>
      <c r="M313" t="s">
        <v>211</v>
      </c>
      <c r="O313">
        <v>28</v>
      </c>
      <c r="P313" t="s">
        <v>371</v>
      </c>
      <c r="Q313">
        <v>2</v>
      </c>
      <c r="R313" t="s">
        <v>213</v>
      </c>
      <c r="S313" t="s">
        <v>372</v>
      </c>
      <c r="V313" t="s">
        <v>374</v>
      </c>
      <c r="X313">
        <v>43</v>
      </c>
      <c r="Y313">
        <v>449</v>
      </c>
      <c r="Z313">
        <v>450</v>
      </c>
      <c r="AA313">
        <v>451</v>
      </c>
      <c r="AB313">
        <v>3541936</v>
      </c>
      <c r="AC313" t="s">
        <v>2449</v>
      </c>
      <c r="AD313" t="s">
        <v>2450</v>
      </c>
      <c r="AE313" t="s">
        <v>2451</v>
      </c>
      <c r="AF313">
        <v>67</v>
      </c>
      <c r="AG313">
        <v>1.79</v>
      </c>
      <c r="AH313" t="s">
        <v>176</v>
      </c>
      <c r="AI313">
        <v>7.25</v>
      </c>
      <c r="AJ313" t="s">
        <v>176</v>
      </c>
      <c r="AK313" t="s">
        <v>176</v>
      </c>
      <c r="AL313" t="s">
        <v>176</v>
      </c>
      <c r="AM313" t="s">
        <v>176</v>
      </c>
      <c r="AN313" t="s">
        <v>176</v>
      </c>
      <c r="AO313">
        <v>4.5199999999999996</v>
      </c>
      <c r="AP313" s="2">
        <v>0.54652777777777772</v>
      </c>
      <c r="AQ313" t="s">
        <v>177</v>
      </c>
      <c r="AR313">
        <v>1</v>
      </c>
      <c r="AS313">
        <v>28</v>
      </c>
      <c r="AT313">
        <v>2</v>
      </c>
      <c r="AU313" t="s">
        <v>379</v>
      </c>
      <c r="AV313" s="3">
        <v>45105.504861111112</v>
      </c>
      <c r="AW313" t="s">
        <v>2452</v>
      </c>
      <c r="AX313">
        <v>38.336910000000003</v>
      </c>
      <c r="AY313">
        <v>1014.54022</v>
      </c>
      <c r="AZ313">
        <v>41.46</v>
      </c>
      <c r="BA313" t="s">
        <v>2453</v>
      </c>
      <c r="BB313" t="s">
        <v>2454</v>
      </c>
      <c r="BC313">
        <v>7.6E-3</v>
      </c>
      <c r="BD313">
        <v>5.4000000000000001E-4</v>
      </c>
      <c r="BE313" t="s">
        <v>2455</v>
      </c>
      <c r="BF313">
        <v>1147.4100000000001</v>
      </c>
      <c r="BG313">
        <v>354</v>
      </c>
      <c r="BH313">
        <v>610</v>
      </c>
      <c r="BI313">
        <v>0.69099999999999995</v>
      </c>
      <c r="BJ313">
        <v>130.751</v>
      </c>
      <c r="BK313" t="s">
        <v>2456</v>
      </c>
      <c r="BL313" t="s">
        <v>2457</v>
      </c>
      <c r="BM313">
        <v>119.5067</v>
      </c>
      <c r="BN313">
        <v>71.659000000000006</v>
      </c>
      <c r="BO313">
        <v>33.630000000000003</v>
      </c>
      <c r="BP313">
        <v>-7.83</v>
      </c>
      <c r="BQ313">
        <v>-7.83</v>
      </c>
      <c r="BR313" t="s">
        <v>2458</v>
      </c>
      <c r="BS313">
        <v>0.52</v>
      </c>
      <c r="BT313">
        <v>68.45</v>
      </c>
      <c r="BU313" t="s">
        <v>2459</v>
      </c>
      <c r="BV313">
        <v>325.04700000000003</v>
      </c>
      <c r="BW313">
        <v>1.177</v>
      </c>
      <c r="BX313" t="s">
        <v>2460</v>
      </c>
      <c r="BY313">
        <v>1.8000000000000001E-4</v>
      </c>
      <c r="BZ313" t="s">
        <v>2461</v>
      </c>
      <c r="CA313" t="s">
        <v>2462</v>
      </c>
      <c r="CB313" t="s">
        <v>2460</v>
      </c>
      <c r="CC313">
        <v>0.46800000000000003</v>
      </c>
      <c r="CD313">
        <v>0.24399999999999999</v>
      </c>
      <c r="CE313">
        <v>0.28699999999999998</v>
      </c>
      <c r="CF313">
        <v>1.0049999999999999</v>
      </c>
      <c r="CG313">
        <v>9.0999999999999998E-2</v>
      </c>
      <c r="CH313">
        <v>-0.16300000000000001</v>
      </c>
      <c r="CI313">
        <v>1.073</v>
      </c>
      <c r="CJ313" t="s">
        <v>2463</v>
      </c>
      <c r="CK313" t="s">
        <v>190</v>
      </c>
      <c r="CL313">
        <v>0.39300000000000002</v>
      </c>
      <c r="CM313">
        <v>34.311999999999998</v>
      </c>
      <c r="CN313">
        <v>620</v>
      </c>
      <c r="CO313" s="3">
        <v>45105.504861111112</v>
      </c>
      <c r="CP313">
        <v>12.116944439999999</v>
      </c>
      <c r="CQ313">
        <v>8.3999999999999995E-3</v>
      </c>
      <c r="CR313">
        <v>2.1511200000000001E-2</v>
      </c>
      <c r="CS313">
        <v>7.0999999999999994E-2</v>
      </c>
      <c r="CT313" t="s">
        <v>191</v>
      </c>
      <c r="CU313" t="s">
        <v>192</v>
      </c>
      <c r="CV313">
        <v>27.170265480000001</v>
      </c>
      <c r="CW313">
        <v>-81.218077649999998</v>
      </c>
      <c r="CX313" t="s">
        <v>176</v>
      </c>
      <c r="DF313" t="s">
        <v>176</v>
      </c>
      <c r="DG313" t="s">
        <v>176</v>
      </c>
      <c r="DH313" t="s">
        <v>176</v>
      </c>
      <c r="DI313" t="s">
        <v>176</v>
      </c>
      <c r="DJ313" t="s">
        <v>176</v>
      </c>
      <c r="DK313" t="s">
        <v>176</v>
      </c>
      <c r="DM313" t="s">
        <v>392</v>
      </c>
      <c r="DN313" t="s">
        <v>393</v>
      </c>
      <c r="DO313">
        <v>1.194</v>
      </c>
      <c r="DQ313">
        <v>0.36109999999999998</v>
      </c>
      <c r="DR313">
        <f>DO313-DQ313</f>
        <v>0.83289999999999997</v>
      </c>
      <c r="DT313">
        <v>1.286</v>
      </c>
      <c r="DU313">
        <v>0.32469999999999999</v>
      </c>
      <c r="DV313">
        <v>12</v>
      </c>
      <c r="DW313" t="s">
        <v>199</v>
      </c>
      <c r="DX313">
        <v>70244</v>
      </c>
      <c r="DY313">
        <v>9393</v>
      </c>
      <c r="DZ313">
        <v>13.37196059</v>
      </c>
      <c r="EA313" t="s">
        <v>176</v>
      </c>
      <c r="EB313" t="s">
        <v>176</v>
      </c>
      <c r="EC313" t="s">
        <v>176</v>
      </c>
      <c r="ED313">
        <v>40.564</v>
      </c>
      <c r="EE313" t="s">
        <v>176</v>
      </c>
      <c r="EF313">
        <v>40.564</v>
      </c>
      <c r="EG313" t="s">
        <v>176</v>
      </c>
      <c r="EH313" t="s">
        <v>2464</v>
      </c>
      <c r="EJ313">
        <v>-12.49</v>
      </c>
      <c r="EK313">
        <v>2112.5300000000002</v>
      </c>
      <c r="EM313">
        <v>0</v>
      </c>
      <c r="EN313">
        <v>40.869999999999997</v>
      </c>
      <c r="EP313" t="s">
        <v>203</v>
      </c>
      <c r="EQ313" t="s">
        <v>2267</v>
      </c>
      <c r="ER313" t="s">
        <v>205</v>
      </c>
      <c r="ES313" t="s">
        <v>206</v>
      </c>
      <c r="ET313">
        <v>4.5579999999999998</v>
      </c>
      <c r="EU313">
        <v>2102497</v>
      </c>
      <c r="EV313">
        <v>4354</v>
      </c>
      <c r="EW313" t="s">
        <v>207</v>
      </c>
      <c r="EY313">
        <v>112.334533370258</v>
      </c>
      <c r="EZ313">
        <v>0.302428810720268</v>
      </c>
      <c r="FA313">
        <v>15.3524904966667</v>
      </c>
      <c r="FB313">
        <v>16.045998637475201</v>
      </c>
      <c r="FC313">
        <v>2.4634604159136502</v>
      </c>
      <c r="FD313">
        <v>1.7710378929969199</v>
      </c>
      <c r="FE313">
        <v>13.582538221561601</v>
      </c>
      <c r="FF313">
        <v>0.13582538221561599</v>
      </c>
      <c r="FG313">
        <v>1.62990458658739</v>
      </c>
      <c r="FH313">
        <v>0.19921411515249501</v>
      </c>
      <c r="FI313" t="s">
        <v>176</v>
      </c>
      <c r="FJ313" t="s">
        <v>176</v>
      </c>
      <c r="FK313">
        <v>463.47740236945998</v>
      </c>
      <c r="FL313">
        <v>8.9666520403685794</v>
      </c>
      <c r="FM313">
        <v>51.689013946660097</v>
      </c>
    </row>
    <row r="314" spans="1:169" x14ac:dyDescent="0.3">
      <c r="A314">
        <v>240</v>
      </c>
      <c r="B314" t="s">
        <v>532</v>
      </c>
      <c r="C314" s="1">
        <v>45071</v>
      </c>
      <c r="D314" t="s">
        <v>533</v>
      </c>
      <c r="E314" t="s">
        <v>166</v>
      </c>
      <c r="F314">
        <v>1</v>
      </c>
      <c r="G314">
        <v>0</v>
      </c>
      <c r="H314" t="s">
        <v>167</v>
      </c>
      <c r="I314" t="s">
        <v>167</v>
      </c>
      <c r="J314" t="s">
        <v>168</v>
      </c>
      <c r="K314">
        <v>2008</v>
      </c>
      <c r="L314" t="s">
        <v>167</v>
      </c>
      <c r="M314" t="s">
        <v>534</v>
      </c>
      <c r="O314">
        <v>8</v>
      </c>
      <c r="P314" t="s">
        <v>1388</v>
      </c>
      <c r="Q314">
        <v>1</v>
      </c>
      <c r="R314" t="s">
        <v>171</v>
      </c>
      <c r="S314" t="s">
        <v>1389</v>
      </c>
      <c r="X314">
        <v>300</v>
      </c>
      <c r="Y314">
        <v>7</v>
      </c>
      <c r="Z314">
        <v>8</v>
      </c>
      <c r="AA314">
        <v>9</v>
      </c>
      <c r="AB314">
        <v>3451373</v>
      </c>
      <c r="AC314" t="s">
        <v>4540</v>
      </c>
      <c r="AD314" t="s">
        <v>4541</v>
      </c>
      <c r="AE314" t="s">
        <v>4542</v>
      </c>
      <c r="AF314">
        <v>71</v>
      </c>
      <c r="AG314">
        <v>3.55</v>
      </c>
      <c r="AH314" t="s">
        <v>176</v>
      </c>
      <c r="AI314">
        <v>3.33</v>
      </c>
      <c r="AJ314" t="s">
        <v>176</v>
      </c>
      <c r="AK314" t="s">
        <v>176</v>
      </c>
      <c r="AL314" t="s">
        <v>176</v>
      </c>
      <c r="AM314" t="s">
        <v>176</v>
      </c>
      <c r="AN314" t="s">
        <v>176</v>
      </c>
      <c r="AO314">
        <v>3.44</v>
      </c>
      <c r="AP314" s="2">
        <v>0.47361111111111109</v>
      </c>
      <c r="AQ314" t="s">
        <v>177</v>
      </c>
      <c r="AR314">
        <v>1</v>
      </c>
      <c r="AS314">
        <v>8</v>
      </c>
      <c r="AT314">
        <v>1</v>
      </c>
      <c r="AU314" t="s">
        <v>1388</v>
      </c>
      <c r="AV314" s="3">
        <v>45071.473611111112</v>
      </c>
      <c r="AW314" t="s">
        <v>4543</v>
      </c>
      <c r="AX314">
        <v>50.315429999999999</v>
      </c>
      <c r="AY314">
        <v>995.13500999999997</v>
      </c>
      <c r="AZ314">
        <v>32.85</v>
      </c>
      <c r="BA314" t="s">
        <v>4544</v>
      </c>
      <c r="BB314" t="s">
        <v>4545</v>
      </c>
      <c r="BC314">
        <v>5.1999999999999998E-3</v>
      </c>
      <c r="BD314">
        <v>7.2000000000000005E-4</v>
      </c>
      <c r="BE314" t="s">
        <v>4546</v>
      </c>
      <c r="BF314">
        <v>782.81</v>
      </c>
      <c r="BG314">
        <v>378</v>
      </c>
      <c r="BH314">
        <v>583</v>
      </c>
      <c r="BI314">
        <v>0.51700000000000002</v>
      </c>
      <c r="BJ314">
        <v>190.99799999999999</v>
      </c>
      <c r="BK314" t="s">
        <v>4547</v>
      </c>
      <c r="BL314" t="s">
        <v>4548</v>
      </c>
      <c r="BM314">
        <v>289.97089999999997</v>
      </c>
      <c r="BN314">
        <v>26.978999999999999</v>
      </c>
      <c r="BO314">
        <v>29.15</v>
      </c>
      <c r="BP314">
        <v>-3.7</v>
      </c>
      <c r="BQ314">
        <v>-3.7</v>
      </c>
      <c r="BR314" t="s">
        <v>4549</v>
      </c>
      <c r="BS314">
        <v>1.27</v>
      </c>
      <c r="BT314">
        <v>134.61000000000001</v>
      </c>
      <c r="BU314" t="s">
        <v>4550</v>
      </c>
      <c r="BV314">
        <v>1173.105</v>
      </c>
      <c r="BW314">
        <v>3.5569999999999999</v>
      </c>
      <c r="BX314" t="s">
        <v>4551</v>
      </c>
      <c r="BY314">
        <v>5.9000000000000003E-4</v>
      </c>
      <c r="BZ314" t="s">
        <v>4552</v>
      </c>
      <c r="CA314" t="s">
        <v>4553</v>
      </c>
      <c r="CB314" t="s">
        <v>4551</v>
      </c>
      <c r="CC314">
        <v>0.255</v>
      </c>
      <c r="CD314">
        <v>0.16300000000000001</v>
      </c>
      <c r="CE314">
        <v>0.58099999999999996</v>
      </c>
      <c r="CF314">
        <v>6.0140000000000002</v>
      </c>
      <c r="CG314">
        <v>0.151</v>
      </c>
      <c r="CH314">
        <v>0.70299999999999996</v>
      </c>
      <c r="CI314">
        <v>0.14599999999999999</v>
      </c>
      <c r="CJ314" t="s">
        <v>4554</v>
      </c>
      <c r="CK314" t="s">
        <v>190</v>
      </c>
      <c r="CL314">
        <v>0.32</v>
      </c>
      <c r="CM314">
        <v>39.375999999999998</v>
      </c>
      <c r="CN314">
        <v>620</v>
      </c>
      <c r="CO314" s="3">
        <v>45071.473611111112</v>
      </c>
      <c r="CP314">
        <v>11.375277779999999</v>
      </c>
      <c r="CQ314">
        <v>3.3999999999999998E-3</v>
      </c>
      <c r="CR314">
        <v>0.17108280000000001</v>
      </c>
      <c r="CS314">
        <v>0.13800000000000001</v>
      </c>
      <c r="CT314" t="s">
        <v>191</v>
      </c>
      <c r="CU314" t="s">
        <v>192</v>
      </c>
      <c r="CV314">
        <v>31.044544999999999</v>
      </c>
      <c r="CW314">
        <v>-97.348733330000002</v>
      </c>
      <c r="CX314" t="s">
        <v>176</v>
      </c>
      <c r="CY314" s="4">
        <v>0.45555555555555555</v>
      </c>
      <c r="CZ314" s="4">
        <v>0.45555555555555555</v>
      </c>
      <c r="DA314" s="4">
        <v>0.46180555555555558</v>
      </c>
      <c r="DB314" s="4">
        <v>6.2500000000000003E-3</v>
      </c>
      <c r="DC314" t="s">
        <v>4541</v>
      </c>
      <c r="DD314" t="s">
        <v>4555</v>
      </c>
      <c r="DF314" t="s">
        <v>194</v>
      </c>
      <c r="DG314" t="s">
        <v>251</v>
      </c>
      <c r="DH314" t="s">
        <v>251</v>
      </c>
      <c r="DI314" t="s">
        <v>252</v>
      </c>
      <c r="DJ314">
        <v>2.2999999999999998</v>
      </c>
      <c r="DK314" t="s">
        <v>251</v>
      </c>
      <c r="DM314" t="s">
        <v>171</v>
      </c>
      <c r="DN314" t="s">
        <v>231</v>
      </c>
      <c r="DO314">
        <v>1.27</v>
      </c>
      <c r="DQ314">
        <v>0.41120000000000001</v>
      </c>
      <c r="DR314">
        <f>DO314-DQ314</f>
        <v>0.85880000000000001</v>
      </c>
      <c r="DT314">
        <v>1.24</v>
      </c>
      <c r="DU314">
        <v>0.33339999999999997</v>
      </c>
      <c r="DV314">
        <v>10.5</v>
      </c>
      <c r="DW314" t="s">
        <v>199</v>
      </c>
      <c r="DX314" t="s">
        <v>176</v>
      </c>
      <c r="DY314" t="s">
        <v>176</v>
      </c>
      <c r="DZ314" t="s">
        <v>176</v>
      </c>
      <c r="EA314">
        <v>95</v>
      </c>
      <c r="EB314">
        <v>96</v>
      </c>
      <c r="EC314">
        <v>1.23</v>
      </c>
      <c r="ED314">
        <v>90.188000000000002</v>
      </c>
      <c r="EE314" t="s">
        <v>176</v>
      </c>
      <c r="EF314">
        <v>90.188000000000002</v>
      </c>
      <c r="EG314" t="s">
        <v>176</v>
      </c>
      <c r="EH314" t="s">
        <v>4556</v>
      </c>
      <c r="EJ314">
        <v>-12.2</v>
      </c>
      <c r="EK314">
        <v>2007.79</v>
      </c>
      <c r="EM314">
        <v>2.13</v>
      </c>
      <c r="EN314">
        <v>96.82</v>
      </c>
      <c r="EP314" t="s">
        <v>553</v>
      </c>
      <c r="EQ314" t="s">
        <v>1667</v>
      </c>
      <c r="ER314" t="s">
        <v>205</v>
      </c>
      <c r="ES314" t="s">
        <v>206</v>
      </c>
      <c r="ET314">
        <v>4.4870000000000001</v>
      </c>
      <c r="EU314">
        <v>2102321</v>
      </c>
      <c r="EV314">
        <v>4068</v>
      </c>
      <c r="EW314" t="s">
        <v>207</v>
      </c>
      <c r="EY314">
        <v>219.328793774319</v>
      </c>
      <c r="EZ314">
        <v>0.32377952755905498</v>
      </c>
      <c r="FA314">
        <v>17.820665622</v>
      </c>
      <c r="FB314">
        <v>9.29408770638004</v>
      </c>
      <c r="FC314">
        <v>1.6562682927693999</v>
      </c>
      <c r="FD314">
        <v>1.4521798397736401</v>
      </c>
      <c r="FE314">
        <v>7.6378194136106501</v>
      </c>
      <c r="FF314">
        <v>7.6378194136106498E-2</v>
      </c>
      <c r="FG314">
        <v>0.80197103842911799</v>
      </c>
      <c r="FH314">
        <v>0.41572573574858301</v>
      </c>
      <c r="FI314">
        <v>1.23</v>
      </c>
      <c r="FJ314">
        <v>0.27105691056910602</v>
      </c>
      <c r="FK314">
        <v>447.46824158680602</v>
      </c>
      <c r="FL314">
        <v>21.577891687096098</v>
      </c>
      <c r="FM314">
        <v>20.737347655443099</v>
      </c>
    </row>
    <row r="315" spans="1:169" x14ac:dyDescent="0.3">
      <c r="A315">
        <v>23</v>
      </c>
      <c r="B315" t="s">
        <v>164</v>
      </c>
      <c r="C315" s="1">
        <v>45103</v>
      </c>
      <c r="D315" t="s">
        <v>208</v>
      </c>
      <c r="E315" t="s">
        <v>209</v>
      </c>
      <c r="F315">
        <v>3</v>
      </c>
      <c r="G315">
        <v>0</v>
      </c>
      <c r="H315" t="s">
        <v>167</v>
      </c>
      <c r="I315" t="s">
        <v>167</v>
      </c>
      <c r="J315" t="s">
        <v>168</v>
      </c>
      <c r="K315">
        <v>2016</v>
      </c>
      <c r="L315">
        <v>2016</v>
      </c>
      <c r="M315" t="s">
        <v>211</v>
      </c>
      <c r="O315">
        <v>28</v>
      </c>
      <c r="P315" t="s">
        <v>329</v>
      </c>
      <c r="Q315">
        <v>1</v>
      </c>
      <c r="R315" t="s">
        <v>171</v>
      </c>
      <c r="S315" t="s">
        <v>330</v>
      </c>
      <c r="V315" t="s">
        <v>332</v>
      </c>
      <c r="X315">
        <v>92</v>
      </c>
      <c r="Y315">
        <v>268</v>
      </c>
      <c r="Z315">
        <v>269</v>
      </c>
      <c r="AA315">
        <v>270</v>
      </c>
      <c r="AB315">
        <v>3533556</v>
      </c>
      <c r="AC315" t="s">
        <v>642</v>
      </c>
      <c r="AD315" t="s">
        <v>643</v>
      </c>
      <c r="AE315" t="s">
        <v>644</v>
      </c>
      <c r="AF315">
        <v>85</v>
      </c>
      <c r="AG315">
        <v>1.68</v>
      </c>
      <c r="AH315" t="s">
        <v>176</v>
      </c>
      <c r="AI315">
        <v>6.45</v>
      </c>
      <c r="AJ315" t="s">
        <v>176</v>
      </c>
      <c r="AK315" t="s">
        <v>176</v>
      </c>
      <c r="AL315" t="s">
        <v>176</v>
      </c>
      <c r="AM315" t="s">
        <v>176</v>
      </c>
      <c r="AN315" t="s">
        <v>176</v>
      </c>
      <c r="AO315">
        <v>4.0650000000000004</v>
      </c>
      <c r="AP315" s="2">
        <v>0.70902777777777781</v>
      </c>
      <c r="AQ315" t="s">
        <v>177</v>
      </c>
      <c r="AR315">
        <v>1</v>
      </c>
      <c r="AS315">
        <v>28</v>
      </c>
      <c r="AT315">
        <v>1</v>
      </c>
      <c r="AU315" t="s">
        <v>329</v>
      </c>
      <c r="AV315" s="3">
        <v>45103.667361111111</v>
      </c>
      <c r="AW315" t="s">
        <v>645</v>
      </c>
      <c r="AX315">
        <v>45.649410000000003</v>
      </c>
      <c r="AY315">
        <v>1013.59766</v>
      </c>
      <c r="AZ315">
        <v>36.979999999999997</v>
      </c>
      <c r="BA315" t="s">
        <v>646</v>
      </c>
      <c r="BB315" t="s">
        <v>647</v>
      </c>
      <c r="BC315" t="s">
        <v>301</v>
      </c>
      <c r="BD315" t="s">
        <v>301</v>
      </c>
      <c r="BE315" t="s">
        <v>648</v>
      </c>
      <c r="BF315">
        <v>587.47</v>
      </c>
      <c r="BG315">
        <v>284</v>
      </c>
      <c r="BH315">
        <v>513</v>
      </c>
      <c r="BI315">
        <v>0.51700000000000002</v>
      </c>
      <c r="BJ315" t="s">
        <v>301</v>
      </c>
      <c r="BK315" t="s">
        <v>649</v>
      </c>
      <c r="BL315" t="s">
        <v>650</v>
      </c>
      <c r="BM315">
        <v>232.2654</v>
      </c>
      <c r="BN315">
        <v>60.567999999999998</v>
      </c>
      <c r="BO315">
        <v>34.25</v>
      </c>
      <c r="BP315">
        <v>-2.73</v>
      </c>
      <c r="BQ315">
        <v>-2.73</v>
      </c>
      <c r="BR315" t="s">
        <v>651</v>
      </c>
      <c r="BS315">
        <v>0.3</v>
      </c>
      <c r="BT315">
        <v>77.900000000000006</v>
      </c>
      <c r="BU315" t="s">
        <v>652</v>
      </c>
      <c r="BV315">
        <v>1363.06</v>
      </c>
      <c r="BW315">
        <v>3.5670000000000002</v>
      </c>
      <c r="BX315" t="s">
        <v>306</v>
      </c>
      <c r="BY315">
        <v>3.8999999999999999E-4</v>
      </c>
      <c r="BZ315" t="s">
        <v>653</v>
      </c>
      <c r="CA315" t="s">
        <v>654</v>
      </c>
      <c r="CB315" t="s">
        <v>306</v>
      </c>
      <c r="CC315">
        <v>0.127</v>
      </c>
      <c r="CD315">
        <v>0.191</v>
      </c>
      <c r="CE315">
        <v>0.68200000000000005</v>
      </c>
      <c r="CF315">
        <v>0.30499999999999999</v>
      </c>
      <c r="CG315">
        <v>0.41499999999999998</v>
      </c>
      <c r="CH315">
        <v>-1.875</v>
      </c>
      <c r="CI315">
        <v>2.46</v>
      </c>
      <c r="CJ315" t="s">
        <v>655</v>
      </c>
      <c r="CK315" t="s">
        <v>190</v>
      </c>
      <c r="CL315">
        <v>0.13600000000000001</v>
      </c>
      <c r="CM315">
        <v>8.3339999999999996</v>
      </c>
      <c r="CN315">
        <v>620</v>
      </c>
      <c r="CO315" s="3">
        <v>45103.667361111111</v>
      </c>
      <c r="CP315">
        <v>16.029444439999999</v>
      </c>
      <c r="CQ315">
        <v>4.3E-3</v>
      </c>
      <c r="CR315">
        <v>9.0583499999999997E-2</v>
      </c>
      <c r="CS315" t="s">
        <v>301</v>
      </c>
      <c r="CT315" t="s">
        <v>191</v>
      </c>
      <c r="CU315" t="s">
        <v>192</v>
      </c>
      <c r="CV315">
        <v>27.170257190000001</v>
      </c>
      <c r="CW315">
        <v>-81.218064769999998</v>
      </c>
      <c r="CX315" t="s">
        <v>176</v>
      </c>
      <c r="CY315" s="4">
        <v>0.47222222222222221</v>
      </c>
      <c r="CZ315" s="4">
        <v>0.48125000000000001</v>
      </c>
      <c r="DA315" s="4">
        <v>0.48819444444444443</v>
      </c>
      <c r="DB315" s="4">
        <v>6.9444444444444441E-3</v>
      </c>
      <c r="DC315" t="s">
        <v>643</v>
      </c>
      <c r="DD315" t="s">
        <v>656</v>
      </c>
      <c r="DF315" t="s">
        <v>272</v>
      </c>
      <c r="DG315" t="s">
        <v>251</v>
      </c>
      <c r="DH315" t="s">
        <v>251</v>
      </c>
      <c r="DI315" t="s">
        <v>252</v>
      </c>
      <c r="DJ315">
        <v>1.3</v>
      </c>
      <c r="DK315" t="s">
        <v>251</v>
      </c>
      <c r="DM315" t="s">
        <v>171</v>
      </c>
      <c r="DN315" t="s">
        <v>253</v>
      </c>
      <c r="DO315">
        <v>1.3260000000000001</v>
      </c>
      <c r="DQ315">
        <v>0.40439999999999998</v>
      </c>
      <c r="DR315">
        <f>DO315-DQ315</f>
        <v>0.92160000000000009</v>
      </c>
      <c r="DT315">
        <v>1.0329999999999999</v>
      </c>
      <c r="DU315">
        <v>0.25119999999999998</v>
      </c>
      <c r="DV315">
        <v>12.4</v>
      </c>
      <c r="DW315" t="s">
        <v>199</v>
      </c>
      <c r="DX315" t="s">
        <v>176</v>
      </c>
      <c r="DY315" t="s">
        <v>176</v>
      </c>
      <c r="DZ315" t="s">
        <v>176</v>
      </c>
      <c r="EA315" t="s">
        <v>176</v>
      </c>
      <c r="EB315" t="s">
        <v>176</v>
      </c>
      <c r="EC315" t="s">
        <v>176</v>
      </c>
      <c r="ED315">
        <v>38.871000000000002</v>
      </c>
      <c r="EE315" t="s">
        <v>176</v>
      </c>
      <c r="EF315">
        <v>38.871000000000002</v>
      </c>
      <c r="EG315" t="s">
        <v>176</v>
      </c>
      <c r="EH315" t="s">
        <v>657</v>
      </c>
      <c r="EJ315">
        <v>-12.34</v>
      </c>
      <c r="EK315">
        <v>1771.88</v>
      </c>
      <c r="EM315">
        <v>-2.0099999999999998</v>
      </c>
      <c r="EN315">
        <v>30.24</v>
      </c>
      <c r="EP315" t="s">
        <v>203</v>
      </c>
      <c r="EQ315" t="s">
        <v>658</v>
      </c>
      <c r="ER315" t="s">
        <v>205</v>
      </c>
      <c r="ES315" t="s">
        <v>206</v>
      </c>
      <c r="ET315">
        <v>3.9460000000000002</v>
      </c>
      <c r="EU315">
        <v>2102492</v>
      </c>
      <c r="EV315">
        <v>4349</v>
      </c>
      <c r="EW315" t="s">
        <v>207</v>
      </c>
      <c r="EY315">
        <v>96.120178041542999</v>
      </c>
      <c r="EZ315">
        <v>0.304977375565611</v>
      </c>
      <c r="FA315">
        <v>30.363157529999999</v>
      </c>
      <c r="FB315">
        <v>12.978095966566199</v>
      </c>
      <c r="FC315">
        <v>3.9405597227230702</v>
      </c>
      <c r="FD315">
        <v>2.2399277817290502</v>
      </c>
      <c r="FE315">
        <v>9.0375362438431299</v>
      </c>
      <c r="FF315">
        <v>9.0375362438431306E-2</v>
      </c>
      <c r="FG315">
        <v>1.1206544942365499</v>
      </c>
      <c r="FH315">
        <v>0.224154725021766</v>
      </c>
      <c r="FI315" t="s">
        <v>176</v>
      </c>
      <c r="FJ315" t="s">
        <v>176</v>
      </c>
      <c r="FK315">
        <v>449.03193106943701</v>
      </c>
      <c r="FL315">
        <v>7.6634566649771898</v>
      </c>
      <c r="FM315">
        <v>58.593915343915299</v>
      </c>
    </row>
    <row r="316" spans="1:169" x14ac:dyDescent="0.3">
      <c r="A316">
        <v>102</v>
      </c>
      <c r="B316" t="s">
        <v>164</v>
      </c>
      <c r="C316" s="1">
        <v>45101</v>
      </c>
      <c r="D316" t="s">
        <v>208</v>
      </c>
      <c r="E316" t="s">
        <v>209</v>
      </c>
      <c r="F316">
        <v>2</v>
      </c>
      <c r="G316">
        <v>0</v>
      </c>
      <c r="H316" t="s">
        <v>167</v>
      </c>
      <c r="I316" t="s">
        <v>167</v>
      </c>
      <c r="J316" t="s">
        <v>168</v>
      </c>
      <c r="K316">
        <v>2016</v>
      </c>
      <c r="L316">
        <v>2016</v>
      </c>
      <c r="M316" t="s">
        <v>211</v>
      </c>
      <c r="O316">
        <v>18</v>
      </c>
      <c r="P316" t="s">
        <v>329</v>
      </c>
      <c r="Q316">
        <v>1</v>
      </c>
      <c r="R316" t="s">
        <v>171</v>
      </c>
      <c r="S316" t="s">
        <v>330</v>
      </c>
      <c r="V316" t="s">
        <v>332</v>
      </c>
      <c r="X316">
        <v>88</v>
      </c>
      <c r="Y316">
        <v>238</v>
      </c>
      <c r="Z316">
        <v>239</v>
      </c>
      <c r="AA316">
        <v>240</v>
      </c>
      <c r="AB316">
        <v>3529901</v>
      </c>
      <c r="AC316" t="s">
        <v>2091</v>
      </c>
      <c r="AD316" t="s">
        <v>2092</v>
      </c>
      <c r="AE316" t="s">
        <v>2093</v>
      </c>
      <c r="AF316">
        <v>73</v>
      </c>
      <c r="AG316">
        <v>1.41</v>
      </c>
      <c r="AH316" t="s">
        <v>176</v>
      </c>
      <c r="AI316">
        <v>5.93</v>
      </c>
      <c r="AJ316" t="s">
        <v>176</v>
      </c>
      <c r="AK316" t="s">
        <v>176</v>
      </c>
      <c r="AL316" t="s">
        <v>176</v>
      </c>
      <c r="AM316" t="s">
        <v>176</v>
      </c>
      <c r="AN316" t="s">
        <v>176</v>
      </c>
      <c r="AO316">
        <v>3.67</v>
      </c>
      <c r="AP316" s="2">
        <v>0.65069444444444446</v>
      </c>
      <c r="AQ316" t="s">
        <v>177</v>
      </c>
      <c r="AR316">
        <v>1</v>
      </c>
      <c r="AS316">
        <v>18</v>
      </c>
      <c r="AT316">
        <v>1</v>
      </c>
      <c r="AU316" t="s">
        <v>329</v>
      </c>
      <c r="AV316" s="3">
        <v>45101.609027777777</v>
      </c>
      <c r="AW316" t="s">
        <v>2094</v>
      </c>
      <c r="AX316">
        <v>47.894530000000003</v>
      </c>
      <c r="AY316">
        <v>1015.59711</v>
      </c>
      <c r="AZ316">
        <v>40.49</v>
      </c>
      <c r="BA316" t="s">
        <v>2095</v>
      </c>
      <c r="BB316" t="s">
        <v>2096</v>
      </c>
      <c r="BC316">
        <v>6.3E-3</v>
      </c>
      <c r="BD316">
        <v>1.07E-3</v>
      </c>
      <c r="BE316" t="s">
        <v>2097</v>
      </c>
      <c r="BF316">
        <v>623.70000000000005</v>
      </c>
      <c r="BG316">
        <v>344</v>
      </c>
      <c r="BH316">
        <v>484</v>
      </c>
      <c r="BI316">
        <v>0.44800000000000001</v>
      </c>
      <c r="BJ316">
        <v>158.41</v>
      </c>
      <c r="BK316" t="s">
        <v>2098</v>
      </c>
      <c r="BL316" t="s">
        <v>2099</v>
      </c>
      <c r="BM316">
        <v>212.31450000000001</v>
      </c>
      <c r="BN316">
        <v>17.314</v>
      </c>
      <c r="BO316">
        <v>38.43</v>
      </c>
      <c r="BP316">
        <v>-2.06</v>
      </c>
      <c r="BQ316">
        <v>-2.06</v>
      </c>
      <c r="BR316" t="s">
        <v>2100</v>
      </c>
      <c r="BS316">
        <v>0.56000000000000005</v>
      </c>
      <c r="BT316">
        <v>102.94</v>
      </c>
      <c r="BU316" t="s">
        <v>2101</v>
      </c>
      <c r="BV316">
        <v>1021.272</v>
      </c>
      <c r="BW316">
        <v>5.0019999999999998</v>
      </c>
      <c r="BX316" t="s">
        <v>2102</v>
      </c>
      <c r="BY316">
        <v>9.2000000000000003E-4</v>
      </c>
      <c r="BZ316" t="s">
        <v>2103</v>
      </c>
      <c r="CA316" t="s">
        <v>2104</v>
      </c>
      <c r="CB316" t="s">
        <v>2102</v>
      </c>
      <c r="CC316">
        <v>0.224</v>
      </c>
      <c r="CD316">
        <v>0.129</v>
      </c>
      <c r="CE316">
        <v>0.64700000000000002</v>
      </c>
      <c r="CF316">
        <v>1.9570000000000001</v>
      </c>
      <c r="CG316">
        <v>0.28000000000000003</v>
      </c>
      <c r="CH316">
        <v>7.2999999999999995E-2</v>
      </c>
      <c r="CI316">
        <v>0.64700000000000002</v>
      </c>
      <c r="CJ316" t="s">
        <v>2105</v>
      </c>
      <c r="CK316" t="s">
        <v>190</v>
      </c>
      <c r="CL316">
        <v>0.35499999999999998</v>
      </c>
      <c r="CM316">
        <v>47.133000000000003</v>
      </c>
      <c r="CN316">
        <v>620</v>
      </c>
      <c r="CO316" s="3">
        <v>45101.609027777777</v>
      </c>
      <c r="CP316">
        <v>14.61722222</v>
      </c>
      <c r="CQ316">
        <v>4.7000000000000002E-3</v>
      </c>
      <c r="CR316">
        <v>0.19532930000000001</v>
      </c>
      <c r="CS316">
        <v>0.16900000000000001</v>
      </c>
      <c r="CT316" t="s">
        <v>191</v>
      </c>
      <c r="CU316" t="s">
        <v>192</v>
      </c>
      <c r="CV316">
        <v>27.17049724</v>
      </c>
      <c r="CW316">
        <v>-81.218202140000002</v>
      </c>
      <c r="CX316" t="s">
        <v>176</v>
      </c>
      <c r="CY316" s="4">
        <v>0.56805555555555554</v>
      </c>
      <c r="CZ316" s="4">
        <v>0.56805555555555554</v>
      </c>
      <c r="DA316" s="4">
        <v>0.57430555555555551</v>
      </c>
      <c r="DB316" s="4">
        <v>6.2500000000000003E-3</v>
      </c>
      <c r="DC316" t="s">
        <v>2092</v>
      </c>
      <c r="DF316" t="s">
        <v>194</v>
      </c>
      <c r="DG316" t="s">
        <v>251</v>
      </c>
      <c r="DH316" t="s">
        <v>251</v>
      </c>
      <c r="DI316" t="s">
        <v>252</v>
      </c>
      <c r="DJ316">
        <v>1.8</v>
      </c>
      <c r="DK316" t="s">
        <v>251</v>
      </c>
      <c r="DM316" t="s">
        <v>171</v>
      </c>
      <c r="DN316" t="s">
        <v>2106</v>
      </c>
      <c r="DO316">
        <v>1.2729999999999999</v>
      </c>
      <c r="DQ316">
        <v>0.34239999999999998</v>
      </c>
      <c r="DR316">
        <f>DO316-DQ316</f>
        <v>0.93059999999999987</v>
      </c>
      <c r="DT316">
        <v>0.88200000000000001</v>
      </c>
      <c r="DU316">
        <v>0.27160000000000001</v>
      </c>
      <c r="DV316">
        <v>12.3</v>
      </c>
      <c r="DW316" t="s">
        <v>199</v>
      </c>
      <c r="DX316" t="s">
        <v>176</v>
      </c>
      <c r="DY316" t="s">
        <v>176</v>
      </c>
      <c r="DZ316" t="s">
        <v>176</v>
      </c>
      <c r="EA316" t="s">
        <v>176</v>
      </c>
      <c r="EB316" t="s">
        <v>176</v>
      </c>
      <c r="EC316" t="s">
        <v>176</v>
      </c>
      <c r="ED316">
        <v>40.052999999999997</v>
      </c>
      <c r="EE316" t="s">
        <v>176</v>
      </c>
      <c r="EF316">
        <v>40.052999999999997</v>
      </c>
      <c r="EG316" t="s">
        <v>176</v>
      </c>
      <c r="EH316" t="s">
        <v>2107</v>
      </c>
      <c r="EJ316">
        <v>-12.83</v>
      </c>
      <c r="EK316">
        <v>1292.96</v>
      </c>
      <c r="EM316">
        <v>-0.19</v>
      </c>
      <c r="EN316">
        <v>29.27</v>
      </c>
      <c r="EP316" t="s">
        <v>203</v>
      </c>
      <c r="EQ316" t="s">
        <v>2108</v>
      </c>
      <c r="ER316" t="s">
        <v>205</v>
      </c>
      <c r="ES316" t="s">
        <v>206</v>
      </c>
      <c r="ET316">
        <v>3.2229999999999999</v>
      </c>
      <c r="EU316">
        <v>2102487</v>
      </c>
      <c r="EV316">
        <v>4344</v>
      </c>
      <c r="EW316" t="s">
        <v>207</v>
      </c>
      <c r="EY316">
        <v>116.97721962616799</v>
      </c>
      <c r="EZ316">
        <v>0.26897093479968598</v>
      </c>
      <c r="FA316">
        <v>30.363157529999999</v>
      </c>
      <c r="FB316">
        <v>10.5784493229839</v>
      </c>
      <c r="FC316">
        <v>3.2119512321688202</v>
      </c>
      <c r="FD316">
        <v>2.0222718226188499</v>
      </c>
      <c r="FE316">
        <v>7.3664980908150701</v>
      </c>
      <c r="FF316">
        <v>7.3664980908150698E-2</v>
      </c>
      <c r="FG316">
        <v>0.90607926517025394</v>
      </c>
      <c r="FH316">
        <v>0.2997530243107</v>
      </c>
      <c r="FI316" t="s">
        <v>176</v>
      </c>
      <c r="FJ316" t="s">
        <v>176</v>
      </c>
      <c r="FK316">
        <v>401.16661495501103</v>
      </c>
      <c r="FL316">
        <v>9.0816009928637893</v>
      </c>
      <c r="FM316">
        <v>44.173556542535003</v>
      </c>
    </row>
    <row r="317" spans="1:169" x14ac:dyDescent="0.3">
      <c r="A317">
        <v>128</v>
      </c>
      <c r="B317" t="s">
        <v>532</v>
      </c>
      <c r="C317" s="1">
        <v>45071</v>
      </c>
      <c r="D317" t="s">
        <v>533</v>
      </c>
      <c r="E317" t="s">
        <v>166</v>
      </c>
      <c r="F317">
        <v>1</v>
      </c>
      <c r="G317">
        <v>0</v>
      </c>
      <c r="H317" t="s">
        <v>167</v>
      </c>
      <c r="I317" t="s">
        <v>167</v>
      </c>
      <c r="J317" t="s">
        <v>168</v>
      </c>
      <c r="K317">
        <v>2008</v>
      </c>
      <c r="L317" t="s">
        <v>167</v>
      </c>
      <c r="M317" t="s">
        <v>534</v>
      </c>
      <c r="O317">
        <v>8</v>
      </c>
      <c r="P317" t="s">
        <v>1369</v>
      </c>
      <c r="Q317">
        <v>1</v>
      </c>
      <c r="R317" t="s">
        <v>171</v>
      </c>
      <c r="S317" t="s">
        <v>1370</v>
      </c>
      <c r="X317">
        <v>218</v>
      </c>
      <c r="Y317">
        <v>19</v>
      </c>
      <c r="Z317">
        <v>20</v>
      </c>
      <c r="AA317">
        <v>21</v>
      </c>
      <c r="AB317">
        <v>3451380</v>
      </c>
      <c r="AC317" t="s">
        <v>2555</v>
      </c>
      <c r="AD317" t="s">
        <v>2556</v>
      </c>
      <c r="AE317" t="s">
        <v>2557</v>
      </c>
      <c r="AF317">
        <v>80</v>
      </c>
      <c r="AG317">
        <v>5.58</v>
      </c>
      <c r="AH317" t="s">
        <v>176</v>
      </c>
      <c r="AI317">
        <v>5.37</v>
      </c>
      <c r="AJ317" t="s">
        <v>176</v>
      </c>
      <c r="AK317" t="s">
        <v>176</v>
      </c>
      <c r="AL317" t="s">
        <v>176</v>
      </c>
      <c r="AM317" t="s">
        <v>176</v>
      </c>
      <c r="AN317" t="s">
        <v>176</v>
      </c>
      <c r="AO317">
        <v>5.4749999999999996</v>
      </c>
      <c r="AP317" s="2">
        <v>0.4284722222222222</v>
      </c>
      <c r="AQ317" t="s">
        <v>177</v>
      </c>
      <c r="AR317">
        <v>1</v>
      </c>
      <c r="AS317">
        <v>8</v>
      </c>
      <c r="AT317">
        <v>1</v>
      </c>
      <c r="AU317" t="s">
        <v>1370</v>
      </c>
      <c r="AV317" s="3">
        <v>45071.428472222222</v>
      </c>
      <c r="AW317" t="s">
        <v>2558</v>
      </c>
      <c r="AX317">
        <v>52.53125</v>
      </c>
      <c r="AY317">
        <v>995.10735999999997</v>
      </c>
      <c r="AZ317">
        <v>30.5</v>
      </c>
      <c r="BA317" t="s">
        <v>2559</v>
      </c>
      <c r="BB317" t="s">
        <v>2560</v>
      </c>
      <c r="BC317">
        <v>6.3E-3</v>
      </c>
      <c r="BD317">
        <v>2.7999999999999998E-4</v>
      </c>
      <c r="BE317" t="s">
        <v>2561</v>
      </c>
      <c r="BF317">
        <v>1925.5</v>
      </c>
      <c r="BG317">
        <v>487</v>
      </c>
      <c r="BH317">
        <v>925.67</v>
      </c>
      <c r="BI317">
        <v>0.747</v>
      </c>
      <c r="BJ317">
        <v>157.864</v>
      </c>
      <c r="BK317" t="s">
        <v>2562</v>
      </c>
      <c r="BL317" t="s">
        <v>2563</v>
      </c>
      <c r="BM317">
        <v>1.7123999999999999</v>
      </c>
      <c r="BN317">
        <v>24.765999999999998</v>
      </c>
      <c r="BO317">
        <v>24.43</v>
      </c>
      <c r="BP317">
        <v>-6.07</v>
      </c>
      <c r="BQ317">
        <v>-6.07</v>
      </c>
      <c r="BR317" t="s">
        <v>2564</v>
      </c>
      <c r="BS317">
        <v>1.35</v>
      </c>
      <c r="BT317">
        <v>65.41</v>
      </c>
      <c r="BU317" t="s">
        <v>2565</v>
      </c>
      <c r="BV317">
        <v>280.06900000000002</v>
      </c>
      <c r="BW317">
        <v>0.65200000000000002</v>
      </c>
      <c r="BX317" t="s">
        <v>2566</v>
      </c>
      <c r="BY317">
        <v>8.8999999999999995E-4</v>
      </c>
      <c r="BZ317" t="s">
        <v>2567</v>
      </c>
      <c r="CA317" t="s">
        <v>2568</v>
      </c>
      <c r="CB317" t="s">
        <v>2566</v>
      </c>
      <c r="CC317">
        <v>0.51900000000000002</v>
      </c>
      <c r="CD317">
        <v>0.29099999999999998</v>
      </c>
      <c r="CE317">
        <v>0.19</v>
      </c>
      <c r="CF317">
        <v>-0.68700000000000006</v>
      </c>
      <c r="CG317">
        <v>-2.181</v>
      </c>
      <c r="CH317">
        <v>4.5990000000000002</v>
      </c>
      <c r="CI317">
        <v>-1.419</v>
      </c>
      <c r="CJ317" t="s">
        <v>2569</v>
      </c>
      <c r="CK317" t="s">
        <v>190</v>
      </c>
      <c r="CL317">
        <v>0.36599999999999999</v>
      </c>
      <c r="CM317">
        <v>36.704999999999998</v>
      </c>
      <c r="CN317">
        <v>620</v>
      </c>
      <c r="CO317" s="3">
        <v>45071.428472222222</v>
      </c>
      <c r="CP317">
        <v>10.28833333</v>
      </c>
      <c r="CQ317">
        <v>0.58399999999999996</v>
      </c>
      <c r="CR317">
        <v>1.524E-3</v>
      </c>
      <c r="CS317">
        <v>4.3999999999999997E-2</v>
      </c>
      <c r="CT317" t="s">
        <v>191</v>
      </c>
      <c r="CU317" t="s">
        <v>192</v>
      </c>
      <c r="CV317">
        <v>31.044564999999999</v>
      </c>
      <c r="CW317">
        <v>-97.348723329999999</v>
      </c>
      <c r="CX317" t="s">
        <v>176</v>
      </c>
      <c r="CY317" s="4">
        <v>0.49652777777777779</v>
      </c>
      <c r="CZ317" s="4">
        <v>0.49652777777777779</v>
      </c>
      <c r="DA317" s="4">
        <v>0.50347222222222221</v>
      </c>
      <c r="DB317" s="4">
        <v>6.9444444444444441E-3</v>
      </c>
      <c r="DC317" t="s">
        <v>2556</v>
      </c>
      <c r="DD317" t="s">
        <v>2570</v>
      </c>
      <c r="DE317" t="s">
        <v>2571</v>
      </c>
      <c r="DF317" t="s">
        <v>194</v>
      </c>
      <c r="DG317" t="s">
        <v>251</v>
      </c>
      <c r="DH317" t="s">
        <v>251</v>
      </c>
      <c r="DI317" t="s">
        <v>251</v>
      </c>
      <c r="DJ317" t="s">
        <v>176</v>
      </c>
      <c r="DK317" t="s">
        <v>176</v>
      </c>
      <c r="DM317" t="s">
        <v>171</v>
      </c>
      <c r="DN317" t="s">
        <v>2572</v>
      </c>
      <c r="DO317">
        <v>1.37</v>
      </c>
      <c r="DQ317">
        <v>0.43099999999999999</v>
      </c>
      <c r="DR317">
        <f>DO317-DQ317</f>
        <v>0.93900000000000006</v>
      </c>
      <c r="DT317">
        <v>2.71</v>
      </c>
      <c r="DU317">
        <v>0.49819999999999998</v>
      </c>
      <c r="DV317">
        <v>9.3000000000000007</v>
      </c>
      <c r="DW317" t="s">
        <v>232</v>
      </c>
      <c r="DX317" t="s">
        <v>176</v>
      </c>
      <c r="DY317" t="s">
        <v>176</v>
      </c>
      <c r="DZ317" t="s">
        <v>176</v>
      </c>
      <c r="EA317">
        <v>95</v>
      </c>
      <c r="EB317">
        <v>98</v>
      </c>
      <c r="EC317">
        <v>2.64</v>
      </c>
      <c r="ED317">
        <v>85.1</v>
      </c>
      <c r="EE317" t="s">
        <v>176</v>
      </c>
      <c r="EF317">
        <v>85.1</v>
      </c>
      <c r="EG317" t="s">
        <v>176</v>
      </c>
      <c r="EH317" t="s">
        <v>2573</v>
      </c>
      <c r="EJ317">
        <v>-30.34</v>
      </c>
      <c r="EK317">
        <v>1266.6500000000001</v>
      </c>
      <c r="EM317">
        <v>-0.85</v>
      </c>
      <c r="EN317">
        <v>92.75</v>
      </c>
      <c r="EP317" t="s">
        <v>553</v>
      </c>
      <c r="EQ317" t="s">
        <v>2574</v>
      </c>
      <c r="ER317" t="s">
        <v>205</v>
      </c>
      <c r="ES317" t="s">
        <v>206</v>
      </c>
      <c r="ET317">
        <v>3.2349999999999999</v>
      </c>
      <c r="EU317">
        <v>2102328</v>
      </c>
      <c r="EV317">
        <v>4075</v>
      </c>
      <c r="EW317" t="s">
        <v>207</v>
      </c>
      <c r="EY317">
        <v>197.44779582366601</v>
      </c>
      <c r="EZ317">
        <v>0.31459854014598498</v>
      </c>
      <c r="FA317" t="s">
        <v>176</v>
      </c>
      <c r="FB317">
        <v>23.542800821690602</v>
      </c>
      <c r="FC317">
        <v>0</v>
      </c>
      <c r="FD317" t="s">
        <v>176</v>
      </c>
      <c r="FE317">
        <v>23.542800821690602</v>
      </c>
      <c r="FF317">
        <v>0.23542800821690599</v>
      </c>
      <c r="FG317">
        <v>2.1894804764172302</v>
      </c>
      <c r="FH317">
        <v>0.22754256334600101</v>
      </c>
      <c r="FI317">
        <v>2.64</v>
      </c>
      <c r="FJ317">
        <v>0.188712121212121</v>
      </c>
      <c r="FK317">
        <v>391.545595054096</v>
      </c>
      <c r="FL317">
        <v>28.6707882534776</v>
      </c>
      <c r="FM317">
        <v>13.6566037735849</v>
      </c>
    </row>
    <row r="318" spans="1:169" x14ac:dyDescent="0.3">
      <c r="A318">
        <v>97</v>
      </c>
      <c r="B318" t="s">
        <v>532</v>
      </c>
      <c r="C318" s="1">
        <v>45073</v>
      </c>
      <c r="D318" t="s">
        <v>533</v>
      </c>
      <c r="E318" t="s">
        <v>166</v>
      </c>
      <c r="F318">
        <v>3</v>
      </c>
      <c r="G318">
        <v>0</v>
      </c>
      <c r="H318" t="s">
        <v>167</v>
      </c>
      <c r="I318" t="s">
        <v>167</v>
      </c>
      <c r="J318" t="s">
        <v>210</v>
      </c>
      <c r="K318">
        <v>2008</v>
      </c>
      <c r="L318" t="s">
        <v>167</v>
      </c>
      <c r="M318" t="s">
        <v>534</v>
      </c>
      <c r="O318">
        <v>21</v>
      </c>
      <c r="P318" t="s">
        <v>1369</v>
      </c>
      <c r="Q318">
        <v>1</v>
      </c>
      <c r="R318" t="s">
        <v>171</v>
      </c>
      <c r="S318" t="s">
        <v>1370</v>
      </c>
      <c r="T318" t="s">
        <v>715</v>
      </c>
      <c r="X318">
        <v>224</v>
      </c>
      <c r="Y318">
        <v>13</v>
      </c>
      <c r="Z318">
        <v>14</v>
      </c>
      <c r="AA318">
        <v>15</v>
      </c>
      <c r="AB318">
        <v>3452474</v>
      </c>
      <c r="AC318" t="s">
        <v>2004</v>
      </c>
      <c r="AD318" t="s">
        <v>2005</v>
      </c>
      <c r="AE318" t="s">
        <v>2006</v>
      </c>
      <c r="AF318">
        <v>71</v>
      </c>
      <c r="AG318">
        <v>5.88</v>
      </c>
      <c r="AH318" t="s">
        <v>176</v>
      </c>
      <c r="AI318">
        <v>5.86</v>
      </c>
      <c r="AJ318" t="s">
        <v>176</v>
      </c>
      <c r="AK318" t="s">
        <v>176</v>
      </c>
      <c r="AL318" t="s">
        <v>176</v>
      </c>
      <c r="AM318" t="s">
        <v>176</v>
      </c>
      <c r="AN318" t="s">
        <v>176</v>
      </c>
      <c r="AO318">
        <v>5.87</v>
      </c>
      <c r="AP318" s="2">
        <v>0.38680555555555557</v>
      </c>
      <c r="AQ318" t="s">
        <v>177</v>
      </c>
      <c r="AR318">
        <v>1</v>
      </c>
      <c r="AS318">
        <v>21</v>
      </c>
      <c r="AT318">
        <v>1</v>
      </c>
      <c r="AU318" t="s">
        <v>1369</v>
      </c>
      <c r="AV318" s="3">
        <v>45073.386805555558</v>
      </c>
      <c r="AW318" t="s">
        <v>2007</v>
      </c>
      <c r="AX318">
        <v>57.496090000000002</v>
      </c>
      <c r="AY318">
        <v>996.78827000000001</v>
      </c>
      <c r="AZ318">
        <v>26.01</v>
      </c>
      <c r="BA318" t="s">
        <v>2008</v>
      </c>
      <c r="BB318" t="s">
        <v>2009</v>
      </c>
      <c r="BC318">
        <v>6.0000000000000001E-3</v>
      </c>
      <c r="BD318">
        <v>7.1000000000000002E-4</v>
      </c>
      <c r="BE318" t="s">
        <v>2010</v>
      </c>
      <c r="BF318">
        <v>1204.4000000000001</v>
      </c>
      <c r="BG318">
        <v>426</v>
      </c>
      <c r="BH318">
        <v>758.33</v>
      </c>
      <c r="BI318">
        <v>0.64600000000000002</v>
      </c>
      <c r="BJ318">
        <v>167.28200000000001</v>
      </c>
      <c r="BK318" t="s">
        <v>2011</v>
      </c>
      <c r="BL318" t="s">
        <v>2012</v>
      </c>
      <c r="BM318">
        <v>193.77809999999999</v>
      </c>
      <c r="BN318">
        <v>13.356</v>
      </c>
      <c r="BO318">
        <v>22.39</v>
      </c>
      <c r="BP318">
        <v>-3.62</v>
      </c>
      <c r="BQ318">
        <v>-3.62</v>
      </c>
      <c r="BR318" t="s">
        <v>2013</v>
      </c>
      <c r="BS318">
        <v>1.85</v>
      </c>
      <c r="BT318">
        <v>130.87</v>
      </c>
      <c r="BU318" t="s">
        <v>2014</v>
      </c>
      <c r="BV318">
        <v>786.02300000000002</v>
      </c>
      <c r="BW318">
        <v>1.671</v>
      </c>
      <c r="BX318" t="s">
        <v>2015</v>
      </c>
      <c r="BY318">
        <v>5.9999999999999995E-4</v>
      </c>
      <c r="BZ318" t="s">
        <v>2016</v>
      </c>
      <c r="CA318" t="s">
        <v>2017</v>
      </c>
      <c r="CB318" t="s">
        <v>2015</v>
      </c>
      <c r="CC318">
        <v>0.37</v>
      </c>
      <c r="CD318">
        <v>0.23599999999999999</v>
      </c>
      <c r="CE318">
        <v>0.39400000000000002</v>
      </c>
      <c r="CF318">
        <v>1.903</v>
      </c>
      <c r="CG318">
        <v>0.184</v>
      </c>
      <c r="CH318">
        <v>0.125</v>
      </c>
      <c r="CI318">
        <v>0.69099999999999995</v>
      </c>
      <c r="CJ318" t="s">
        <v>2018</v>
      </c>
      <c r="CK318" t="s">
        <v>190</v>
      </c>
      <c r="CL318">
        <v>0.32200000000000001</v>
      </c>
      <c r="CM318">
        <v>29.702000000000002</v>
      </c>
      <c r="CN318">
        <v>620</v>
      </c>
      <c r="CO318" s="3">
        <v>45073.386805555558</v>
      </c>
      <c r="CP318">
        <v>9.2874999999999996</v>
      </c>
      <c r="CQ318">
        <v>5.1999999999999998E-3</v>
      </c>
      <c r="CR318">
        <v>0.11626690000000001</v>
      </c>
      <c r="CS318">
        <v>0.11899999999999999</v>
      </c>
      <c r="CT318" t="s">
        <v>191</v>
      </c>
      <c r="CU318" t="s">
        <v>192</v>
      </c>
      <c r="CV318">
        <v>31.044441339999999</v>
      </c>
      <c r="CW318">
        <v>-97.34848495</v>
      </c>
      <c r="CX318" t="s">
        <v>176</v>
      </c>
      <c r="CY318" s="4">
        <v>0.37222222222222223</v>
      </c>
      <c r="CZ318" s="4">
        <v>0.37222222222222223</v>
      </c>
      <c r="DA318" s="4">
        <v>0.37847222222222221</v>
      </c>
      <c r="DB318" s="4">
        <v>6.2500000000000003E-3</v>
      </c>
      <c r="DC318" t="s">
        <v>2005</v>
      </c>
      <c r="DD318" t="s">
        <v>2019</v>
      </c>
      <c r="DE318" t="s">
        <v>2020</v>
      </c>
      <c r="DF318" t="s">
        <v>194</v>
      </c>
      <c r="DG318" t="s">
        <v>251</v>
      </c>
      <c r="DH318" t="s">
        <v>251</v>
      </c>
      <c r="DI318" t="s">
        <v>251</v>
      </c>
      <c r="DJ318" t="s">
        <v>176</v>
      </c>
      <c r="DK318" t="s">
        <v>176</v>
      </c>
      <c r="DM318" t="s">
        <v>171</v>
      </c>
      <c r="DN318" t="s">
        <v>2021</v>
      </c>
      <c r="DO318">
        <v>1.27</v>
      </c>
      <c r="DQ318">
        <v>0.31409999999999999</v>
      </c>
      <c r="DR318">
        <f>DO318-DQ318</f>
        <v>0.95589999999999997</v>
      </c>
      <c r="DT318">
        <v>3.71</v>
      </c>
      <c r="DU318">
        <v>0.90459999999999996</v>
      </c>
      <c r="DV318">
        <v>11.3</v>
      </c>
      <c r="DW318" t="s">
        <v>232</v>
      </c>
      <c r="DX318" t="s">
        <v>176</v>
      </c>
      <c r="DY318" t="s">
        <v>176</v>
      </c>
      <c r="DZ318" t="s">
        <v>176</v>
      </c>
      <c r="EA318">
        <v>89</v>
      </c>
      <c r="EB318">
        <v>92</v>
      </c>
      <c r="EC318">
        <v>3.46</v>
      </c>
      <c r="ED318">
        <v>67.686999999999998</v>
      </c>
      <c r="EE318" t="s">
        <v>176</v>
      </c>
      <c r="EF318">
        <v>67.686999999999998</v>
      </c>
      <c r="EG318" t="s">
        <v>176</v>
      </c>
      <c r="EH318" t="s">
        <v>2022</v>
      </c>
      <c r="EJ318">
        <v>-28.97</v>
      </c>
      <c r="EK318">
        <v>1677.52</v>
      </c>
      <c r="EM318">
        <v>-0.51</v>
      </c>
      <c r="EN318">
        <v>115.71</v>
      </c>
      <c r="EP318" t="s">
        <v>576</v>
      </c>
      <c r="EQ318" t="s">
        <v>456</v>
      </c>
      <c r="ER318" t="s">
        <v>205</v>
      </c>
      <c r="ES318" t="s">
        <v>206</v>
      </c>
      <c r="ET318">
        <v>4.3470000000000004</v>
      </c>
      <c r="EU318">
        <v>2102331</v>
      </c>
      <c r="EV318">
        <v>4084</v>
      </c>
      <c r="EW318" t="s">
        <v>207</v>
      </c>
      <c r="EY318">
        <v>215.495065265839</v>
      </c>
      <c r="EZ318">
        <v>0.24732283464566901</v>
      </c>
      <c r="FA318" t="s">
        <v>176</v>
      </c>
      <c r="FB318">
        <v>27.062385976369502</v>
      </c>
      <c r="FC318">
        <v>0</v>
      </c>
      <c r="FD318" t="s">
        <v>176</v>
      </c>
      <c r="FE318">
        <v>27.062385976369502</v>
      </c>
      <c r="FF318">
        <v>0.27062385976369502</v>
      </c>
      <c r="FG318">
        <v>3.0580496153297601</v>
      </c>
      <c r="FH318">
        <v>0.29580945824597199</v>
      </c>
      <c r="FI318">
        <v>3.46</v>
      </c>
      <c r="FJ318">
        <v>0.261445086705202</v>
      </c>
      <c r="FK318">
        <v>385.90292155509502</v>
      </c>
      <c r="FL318">
        <v>26.618357487922701</v>
      </c>
      <c r="FM318">
        <v>14.4976233687667</v>
      </c>
    </row>
    <row r="319" spans="1:169" x14ac:dyDescent="0.3">
      <c r="A319">
        <v>151</v>
      </c>
      <c r="B319" t="s">
        <v>532</v>
      </c>
      <c r="C319" s="1">
        <v>45071</v>
      </c>
      <c r="D319" t="s">
        <v>533</v>
      </c>
      <c r="E319" t="s">
        <v>166</v>
      </c>
      <c r="F319">
        <v>2</v>
      </c>
      <c r="G319">
        <v>0</v>
      </c>
      <c r="H319" t="s">
        <v>167</v>
      </c>
      <c r="I319" t="s">
        <v>167</v>
      </c>
      <c r="J319" t="s">
        <v>168</v>
      </c>
      <c r="K319">
        <v>2008</v>
      </c>
      <c r="L319" t="s">
        <v>167</v>
      </c>
      <c r="M319" t="s">
        <v>534</v>
      </c>
      <c r="O319">
        <v>18</v>
      </c>
      <c r="P319" t="s">
        <v>1369</v>
      </c>
      <c r="Q319">
        <v>2</v>
      </c>
      <c r="R319" t="s">
        <v>213</v>
      </c>
      <c r="S319" t="s">
        <v>1370</v>
      </c>
      <c r="X319">
        <v>221</v>
      </c>
      <c r="Y319">
        <v>16</v>
      </c>
      <c r="Z319">
        <v>17</v>
      </c>
      <c r="AA319">
        <v>18</v>
      </c>
      <c r="AB319">
        <v>3451359</v>
      </c>
      <c r="AC319" t="s">
        <v>2976</v>
      </c>
      <c r="AD319" t="s">
        <v>2977</v>
      </c>
      <c r="AE319" t="s">
        <v>2978</v>
      </c>
      <c r="AF319">
        <v>102</v>
      </c>
      <c r="AG319">
        <v>7.39</v>
      </c>
      <c r="AH319" t="s">
        <v>176</v>
      </c>
      <c r="AI319">
        <v>7.35</v>
      </c>
      <c r="AJ319" t="s">
        <v>176</v>
      </c>
      <c r="AK319" t="s">
        <v>176</v>
      </c>
      <c r="AL319" t="s">
        <v>176</v>
      </c>
      <c r="AM319" t="s">
        <v>176</v>
      </c>
      <c r="AN319" t="s">
        <v>176</v>
      </c>
      <c r="AO319">
        <v>7.37</v>
      </c>
      <c r="AP319" s="2">
        <v>0.55902777777777779</v>
      </c>
      <c r="AQ319" t="s">
        <v>177</v>
      </c>
      <c r="AR319">
        <v>1</v>
      </c>
      <c r="AS319">
        <v>18</v>
      </c>
      <c r="AT319">
        <v>2</v>
      </c>
      <c r="AU319" t="s">
        <v>1369</v>
      </c>
      <c r="AV319" s="3">
        <v>45071.559027777781</v>
      </c>
      <c r="AW319" t="s">
        <v>2979</v>
      </c>
      <c r="AX319">
        <v>33.731450000000002</v>
      </c>
      <c r="AY319">
        <v>994.82275000000004</v>
      </c>
      <c r="AZ319">
        <v>37.700000000000003</v>
      </c>
      <c r="BA319" t="s">
        <v>2980</v>
      </c>
      <c r="BB319" t="s">
        <v>2981</v>
      </c>
      <c r="BC319">
        <v>9.7999999999999997E-3</v>
      </c>
      <c r="BD319">
        <v>4.6999999999999999E-4</v>
      </c>
      <c r="BE319" t="s">
        <v>2982</v>
      </c>
      <c r="BF319">
        <v>1164.08</v>
      </c>
      <c r="BG319">
        <v>392</v>
      </c>
      <c r="BH319">
        <v>631.33000000000004</v>
      </c>
      <c r="BI319">
        <v>0.66300000000000003</v>
      </c>
      <c r="BJ319">
        <v>102.018</v>
      </c>
      <c r="BK319" t="s">
        <v>2983</v>
      </c>
      <c r="BL319" t="s">
        <v>2984</v>
      </c>
      <c r="BM319">
        <v>294.05059999999997</v>
      </c>
      <c r="BN319">
        <v>16.024999999999999</v>
      </c>
      <c r="BO319">
        <v>22.39</v>
      </c>
      <c r="BP319">
        <v>-15.31</v>
      </c>
      <c r="BQ319">
        <v>-15.31</v>
      </c>
      <c r="BR319" t="s">
        <v>2985</v>
      </c>
      <c r="BS319">
        <v>2.12</v>
      </c>
      <c r="BT319">
        <v>165.41</v>
      </c>
      <c r="BU319" t="s">
        <v>2986</v>
      </c>
      <c r="BV319">
        <v>802.57500000000005</v>
      </c>
      <c r="BW319">
        <v>1.478</v>
      </c>
      <c r="BX319" t="s">
        <v>2987</v>
      </c>
      <c r="BY319">
        <v>2.7999999999999998E-4</v>
      </c>
      <c r="BZ319" t="s">
        <v>2988</v>
      </c>
      <c r="CA319" t="s">
        <v>2989</v>
      </c>
      <c r="CB319" t="s">
        <v>2987</v>
      </c>
      <c r="CC319">
        <v>0.45800000000000002</v>
      </c>
      <c r="CD319">
        <v>0.219</v>
      </c>
      <c r="CE319">
        <v>0.32300000000000001</v>
      </c>
      <c r="CF319">
        <v>0.73</v>
      </c>
      <c r="CG319">
        <v>2.5390000000000001</v>
      </c>
      <c r="CH319">
        <v>-2.504</v>
      </c>
      <c r="CI319">
        <v>0.96499999999999997</v>
      </c>
      <c r="CJ319" t="s">
        <v>2990</v>
      </c>
      <c r="CK319" t="s">
        <v>190</v>
      </c>
      <c r="CL319">
        <v>0.42799999999999999</v>
      </c>
      <c r="CM319">
        <v>39.42</v>
      </c>
      <c r="CN319">
        <v>620</v>
      </c>
      <c r="CO319" s="3">
        <v>45071.559027777781</v>
      </c>
      <c r="CP319">
        <v>13.420277779999999</v>
      </c>
      <c r="CQ319">
        <v>3.3999999999999998E-3</v>
      </c>
      <c r="CR319">
        <v>8.2334199999999996E-2</v>
      </c>
      <c r="CS319">
        <v>4.8000000000000001E-2</v>
      </c>
      <c r="CT319" t="s">
        <v>191</v>
      </c>
      <c r="CU319" t="s">
        <v>192</v>
      </c>
      <c r="CV319">
        <v>31.044511669999999</v>
      </c>
      <c r="CW319">
        <v>-97.348586670000003</v>
      </c>
      <c r="CX319" t="s">
        <v>176</v>
      </c>
      <c r="DF319" t="s">
        <v>176</v>
      </c>
      <c r="DG319" t="s">
        <v>176</v>
      </c>
      <c r="DH319" t="s">
        <v>176</v>
      </c>
      <c r="DI319" t="s">
        <v>176</v>
      </c>
      <c r="DJ319" t="s">
        <v>176</v>
      </c>
      <c r="DK319" t="s">
        <v>176</v>
      </c>
      <c r="DN319" t="s">
        <v>231</v>
      </c>
      <c r="DO319">
        <v>1.52</v>
      </c>
      <c r="DQ319">
        <v>0.55310000000000004</v>
      </c>
      <c r="DR319">
        <f>DO319-DQ319</f>
        <v>0.96689999999999998</v>
      </c>
      <c r="DT319">
        <v>5.7</v>
      </c>
      <c r="DU319">
        <v>1.3520000000000001</v>
      </c>
      <c r="DV319">
        <v>13.5</v>
      </c>
      <c r="DW319" t="s">
        <v>232</v>
      </c>
      <c r="DX319" t="s">
        <v>176</v>
      </c>
      <c r="DY319" t="s">
        <v>176</v>
      </c>
      <c r="DZ319" t="s">
        <v>176</v>
      </c>
      <c r="EA319">
        <v>93</v>
      </c>
      <c r="EB319">
        <v>100</v>
      </c>
      <c r="EC319">
        <v>5.38</v>
      </c>
      <c r="ED319">
        <v>104.288</v>
      </c>
      <c r="EE319" t="s">
        <v>176</v>
      </c>
      <c r="EF319">
        <v>104.288</v>
      </c>
      <c r="EG319" t="s">
        <v>176</v>
      </c>
      <c r="EH319" t="s">
        <v>2991</v>
      </c>
      <c r="EJ319">
        <v>-30.05</v>
      </c>
      <c r="EK319">
        <v>1286.56</v>
      </c>
      <c r="EM319">
        <v>-0.34</v>
      </c>
      <c r="EN319">
        <v>94.15</v>
      </c>
      <c r="EP319" t="s">
        <v>553</v>
      </c>
      <c r="EQ319" t="s">
        <v>694</v>
      </c>
      <c r="ER319" t="s">
        <v>205</v>
      </c>
      <c r="ES319" t="s">
        <v>206</v>
      </c>
      <c r="ET319">
        <v>3.129</v>
      </c>
      <c r="EU319">
        <v>2102256</v>
      </c>
      <c r="EV319">
        <v>3954</v>
      </c>
      <c r="EW319" t="s">
        <v>207</v>
      </c>
      <c r="EY319">
        <v>188.55179895136499</v>
      </c>
      <c r="EZ319">
        <v>0.363881578947368</v>
      </c>
      <c r="FA319" t="s">
        <v>176</v>
      </c>
      <c r="FB319">
        <v>42.660393501442897</v>
      </c>
      <c r="FC319">
        <v>0</v>
      </c>
      <c r="FD319" t="s">
        <v>176</v>
      </c>
      <c r="FE319">
        <v>42.660393501442897</v>
      </c>
      <c r="FF319">
        <v>0.426603935014429</v>
      </c>
      <c r="FG319">
        <v>5.7591531226947899</v>
      </c>
      <c r="FH319">
        <v>0.23475673787387999</v>
      </c>
      <c r="FI319">
        <v>5.38</v>
      </c>
      <c r="FJ319">
        <v>0.25130111524163601</v>
      </c>
      <c r="FK319">
        <v>411.17289868967703</v>
      </c>
      <c r="FL319">
        <v>30.089485458613002</v>
      </c>
      <c r="FM319">
        <v>13.665002655337201</v>
      </c>
    </row>
    <row r="320" spans="1:169" x14ac:dyDescent="0.3">
      <c r="A320">
        <v>74</v>
      </c>
      <c r="B320" t="s">
        <v>532</v>
      </c>
      <c r="C320" s="1">
        <v>45073</v>
      </c>
      <c r="D320" t="s">
        <v>533</v>
      </c>
      <c r="E320" t="s">
        <v>166</v>
      </c>
      <c r="F320">
        <v>3</v>
      </c>
      <c r="G320">
        <v>0</v>
      </c>
      <c r="H320" t="s">
        <v>167</v>
      </c>
      <c r="I320" t="s">
        <v>167</v>
      </c>
      <c r="J320" t="s">
        <v>168</v>
      </c>
      <c r="K320">
        <v>2008</v>
      </c>
      <c r="L320" t="s">
        <v>167</v>
      </c>
      <c r="M320" t="s">
        <v>534</v>
      </c>
      <c r="O320">
        <v>28</v>
      </c>
      <c r="P320" t="s">
        <v>1388</v>
      </c>
      <c r="Q320">
        <v>1</v>
      </c>
      <c r="R320" t="s">
        <v>171</v>
      </c>
      <c r="S320" t="s">
        <v>1389</v>
      </c>
      <c r="T320" t="s">
        <v>715</v>
      </c>
      <c r="X320">
        <v>308</v>
      </c>
      <c r="Y320">
        <v>1</v>
      </c>
      <c r="Z320">
        <v>2</v>
      </c>
      <c r="AA320">
        <v>3</v>
      </c>
      <c r="AB320">
        <v>3452594</v>
      </c>
      <c r="AC320" t="s">
        <v>1592</v>
      </c>
      <c r="AD320" t="s">
        <v>1593</v>
      </c>
      <c r="AE320" t="s">
        <v>1594</v>
      </c>
      <c r="AF320">
        <v>100</v>
      </c>
      <c r="AG320">
        <v>4.5</v>
      </c>
      <c r="AH320" t="s">
        <v>176</v>
      </c>
      <c r="AI320">
        <v>4.55</v>
      </c>
      <c r="AJ320" t="s">
        <v>176</v>
      </c>
      <c r="AK320" t="s">
        <v>176</v>
      </c>
      <c r="AL320" t="s">
        <v>176</v>
      </c>
      <c r="AM320" t="s">
        <v>176</v>
      </c>
      <c r="AN320" t="s">
        <v>176</v>
      </c>
      <c r="AO320">
        <v>4.5250000000000004</v>
      </c>
      <c r="AP320" s="2">
        <v>0.49930555555555556</v>
      </c>
      <c r="AQ320" t="s">
        <v>177</v>
      </c>
      <c r="AR320">
        <v>1</v>
      </c>
      <c r="AS320">
        <v>28</v>
      </c>
      <c r="AT320">
        <v>1</v>
      </c>
      <c r="AU320" t="s">
        <v>1388</v>
      </c>
      <c r="AV320" s="3">
        <v>45073.499305555553</v>
      </c>
      <c r="AW320" t="s">
        <v>1595</v>
      </c>
      <c r="AX320">
        <v>51.783200000000001</v>
      </c>
      <c r="AY320">
        <v>997.22455000000002</v>
      </c>
      <c r="AZ320">
        <v>31.14</v>
      </c>
      <c r="BA320" t="s">
        <v>1596</v>
      </c>
      <c r="BB320" t="s">
        <v>1597</v>
      </c>
      <c r="BC320">
        <v>4.0000000000000001E-3</v>
      </c>
      <c r="BD320">
        <v>6.6E-4</v>
      </c>
      <c r="BE320" t="s">
        <v>1598</v>
      </c>
      <c r="BF320">
        <v>815.1</v>
      </c>
      <c r="BG320">
        <v>369</v>
      </c>
      <c r="BH320">
        <v>541.66999999999996</v>
      </c>
      <c r="BI320">
        <v>0.54700000000000004</v>
      </c>
      <c r="BJ320">
        <v>248.136</v>
      </c>
      <c r="BK320" t="s">
        <v>1599</v>
      </c>
      <c r="BL320" t="s">
        <v>1600</v>
      </c>
      <c r="BM320">
        <v>273.339</v>
      </c>
      <c r="BN320">
        <v>33.070999999999998</v>
      </c>
      <c r="BO320">
        <v>29.51</v>
      </c>
      <c r="BP320">
        <v>-1.63</v>
      </c>
      <c r="BQ320">
        <v>-1.63</v>
      </c>
      <c r="BR320" t="s">
        <v>1601</v>
      </c>
      <c r="BS320">
        <v>1.31</v>
      </c>
      <c r="BT320">
        <v>136.76</v>
      </c>
      <c r="BU320" t="s">
        <v>1602</v>
      </c>
      <c r="BV320">
        <v>907.226</v>
      </c>
      <c r="BW320">
        <v>3.0369999999999999</v>
      </c>
      <c r="BX320" t="s">
        <v>1603</v>
      </c>
      <c r="BY320">
        <v>5.5000000000000003E-4</v>
      </c>
      <c r="BZ320" t="s">
        <v>1604</v>
      </c>
      <c r="CA320" t="s">
        <v>1605</v>
      </c>
      <c r="CB320" t="s">
        <v>1603</v>
      </c>
      <c r="CC320">
        <v>0.33500000000000002</v>
      </c>
      <c r="CD320">
        <v>0.16500000000000001</v>
      </c>
      <c r="CE320">
        <v>0.5</v>
      </c>
      <c r="CF320">
        <v>7.4379999999999997</v>
      </c>
      <c r="CG320">
        <v>-0.14299999999999999</v>
      </c>
      <c r="CH320">
        <v>0.73199999999999998</v>
      </c>
      <c r="CI320">
        <v>0.41099999999999998</v>
      </c>
      <c r="CJ320" t="s">
        <v>1606</v>
      </c>
      <c r="CK320" t="s">
        <v>190</v>
      </c>
      <c r="CL320">
        <v>0.41799999999999998</v>
      </c>
      <c r="CM320">
        <v>37.755000000000003</v>
      </c>
      <c r="CN320">
        <v>620</v>
      </c>
      <c r="CO320" s="3">
        <v>45073.499305555553</v>
      </c>
      <c r="CP320">
        <v>11.988055559999999</v>
      </c>
      <c r="CQ320">
        <v>3.7000000000000002E-3</v>
      </c>
      <c r="CR320">
        <v>0.15033650000000001</v>
      </c>
      <c r="CS320">
        <v>0.16400000000000001</v>
      </c>
      <c r="CT320" t="s">
        <v>191</v>
      </c>
      <c r="CU320" t="s">
        <v>192</v>
      </c>
      <c r="CV320">
        <v>31.044444840000001</v>
      </c>
      <c r="CW320">
        <v>-97.348516009999997</v>
      </c>
      <c r="CX320" t="s">
        <v>176</v>
      </c>
      <c r="CY320" s="4">
        <v>0.48125000000000001</v>
      </c>
      <c r="CZ320" s="4">
        <v>0.48125000000000001</v>
      </c>
      <c r="DA320" s="4">
        <v>0.48819444444444443</v>
      </c>
      <c r="DB320" s="4">
        <v>6.9444444444444441E-3</v>
      </c>
      <c r="DC320" t="s">
        <v>1593</v>
      </c>
      <c r="DD320" t="s">
        <v>250</v>
      </c>
      <c r="DF320" t="s">
        <v>194</v>
      </c>
      <c r="DG320" t="s">
        <v>251</v>
      </c>
      <c r="DH320" t="s">
        <v>251</v>
      </c>
      <c r="DI320" t="s">
        <v>252</v>
      </c>
      <c r="DJ320">
        <v>1.7</v>
      </c>
      <c r="DK320" t="s">
        <v>251</v>
      </c>
      <c r="DM320" t="s">
        <v>171</v>
      </c>
      <c r="DN320" t="s">
        <v>1607</v>
      </c>
      <c r="DO320">
        <v>1.36</v>
      </c>
      <c r="DQ320">
        <v>0.372</v>
      </c>
      <c r="DR320">
        <f>DO320-DQ320</f>
        <v>0.9880000000000001</v>
      </c>
      <c r="DT320">
        <v>1.38</v>
      </c>
      <c r="DU320">
        <v>0.4163</v>
      </c>
      <c r="DV320">
        <v>11</v>
      </c>
      <c r="DW320" t="s">
        <v>199</v>
      </c>
      <c r="DX320">
        <v>89093</v>
      </c>
      <c r="DY320">
        <v>26587</v>
      </c>
      <c r="DZ320">
        <v>29.841850650000001</v>
      </c>
      <c r="EA320">
        <v>89</v>
      </c>
      <c r="EB320">
        <v>91</v>
      </c>
      <c r="EC320">
        <v>1.28</v>
      </c>
      <c r="ED320">
        <v>74.234999999999999</v>
      </c>
      <c r="EE320" t="s">
        <v>176</v>
      </c>
      <c r="EF320">
        <v>74.234999999999999</v>
      </c>
      <c r="EG320" t="s">
        <v>176</v>
      </c>
      <c r="EH320" t="s">
        <v>1608</v>
      </c>
      <c r="EJ320">
        <v>-12.48</v>
      </c>
      <c r="EK320">
        <v>1853.15</v>
      </c>
      <c r="EM320">
        <v>-0.61</v>
      </c>
      <c r="EN320">
        <v>64.319999999999993</v>
      </c>
      <c r="EP320" t="s">
        <v>553</v>
      </c>
      <c r="EQ320" t="s">
        <v>1609</v>
      </c>
      <c r="ER320" t="s">
        <v>205</v>
      </c>
      <c r="ES320" t="s">
        <v>206</v>
      </c>
      <c r="ET320">
        <v>4.2110000000000003</v>
      </c>
      <c r="EU320">
        <v>2102255</v>
      </c>
      <c r="EV320">
        <v>3953</v>
      </c>
      <c r="EW320" t="s">
        <v>207</v>
      </c>
      <c r="EY320">
        <v>199.556451612903</v>
      </c>
      <c r="EZ320">
        <v>0.27352941176470602</v>
      </c>
      <c r="FA320">
        <v>17.820665622</v>
      </c>
      <c r="FB320">
        <v>16.0815182694149</v>
      </c>
      <c r="FC320">
        <v>2.8658335977332698</v>
      </c>
      <c r="FD320">
        <v>1.9102074927254999</v>
      </c>
      <c r="FE320">
        <v>13.215684671681601</v>
      </c>
      <c r="FF320">
        <v>0.13215684671681599</v>
      </c>
      <c r="FG320">
        <v>1.4537253138849799</v>
      </c>
      <c r="FH320">
        <v>0.28636771749366302</v>
      </c>
      <c r="FI320">
        <v>1.28</v>
      </c>
      <c r="FJ320">
        <v>0.32523437500000002</v>
      </c>
      <c r="FK320">
        <v>440.07361671811901</v>
      </c>
      <c r="FL320">
        <v>15.274281643315099</v>
      </c>
      <c r="FM320">
        <v>28.8114116915423</v>
      </c>
    </row>
    <row r="321" spans="1:169" x14ac:dyDescent="0.3">
      <c r="A321">
        <v>121</v>
      </c>
      <c r="B321" t="s">
        <v>532</v>
      </c>
      <c r="C321" s="1">
        <v>45071</v>
      </c>
      <c r="D321" t="s">
        <v>533</v>
      </c>
      <c r="E321" t="s">
        <v>166</v>
      </c>
      <c r="F321">
        <v>1</v>
      </c>
      <c r="G321">
        <v>0</v>
      </c>
      <c r="H321" t="s">
        <v>167</v>
      </c>
      <c r="I321" t="s">
        <v>167</v>
      </c>
      <c r="J321" t="s">
        <v>168</v>
      </c>
      <c r="K321">
        <v>2008</v>
      </c>
      <c r="L321" t="s">
        <v>167</v>
      </c>
      <c r="M321" t="s">
        <v>534</v>
      </c>
      <c r="O321">
        <v>8</v>
      </c>
      <c r="P321" t="s">
        <v>1369</v>
      </c>
      <c r="Q321">
        <v>2</v>
      </c>
      <c r="R321" t="s">
        <v>213</v>
      </c>
      <c r="S321" t="s">
        <v>1370</v>
      </c>
      <c r="X321">
        <v>217</v>
      </c>
      <c r="Y321">
        <v>22</v>
      </c>
      <c r="Z321">
        <v>23</v>
      </c>
      <c r="AA321">
        <v>24</v>
      </c>
      <c r="AB321">
        <v>3451386</v>
      </c>
      <c r="AC321" t="s">
        <v>2433</v>
      </c>
      <c r="AD321" t="s">
        <v>2434</v>
      </c>
      <c r="AE321" t="s">
        <v>2435</v>
      </c>
      <c r="AF321">
        <v>86</v>
      </c>
      <c r="AG321">
        <v>7.14</v>
      </c>
      <c r="AH321" t="s">
        <v>176</v>
      </c>
      <c r="AI321">
        <v>7.17</v>
      </c>
      <c r="AJ321" t="s">
        <v>176</v>
      </c>
      <c r="AK321" t="s">
        <v>176</v>
      </c>
      <c r="AL321" t="s">
        <v>176</v>
      </c>
      <c r="AM321" t="s">
        <v>176</v>
      </c>
      <c r="AN321" t="s">
        <v>176</v>
      </c>
      <c r="AO321">
        <v>7.1550000000000002</v>
      </c>
      <c r="AP321" s="2">
        <v>0.35555555555555557</v>
      </c>
      <c r="AQ321" t="s">
        <v>177</v>
      </c>
      <c r="AR321">
        <v>1</v>
      </c>
      <c r="AS321">
        <v>8</v>
      </c>
      <c r="AT321">
        <v>2</v>
      </c>
      <c r="AU321" t="s">
        <v>1370</v>
      </c>
      <c r="AV321" s="3">
        <v>45071.355555555558</v>
      </c>
      <c r="AW321" t="s">
        <v>2436</v>
      </c>
      <c r="AX321">
        <v>55.773440000000001</v>
      </c>
      <c r="AY321">
        <v>994.47046</v>
      </c>
      <c r="AZ321">
        <v>28.46</v>
      </c>
      <c r="BA321" t="s">
        <v>2437</v>
      </c>
      <c r="BB321" t="s">
        <v>2438</v>
      </c>
      <c r="BC321">
        <v>0.01</v>
      </c>
      <c r="BD321">
        <v>6.8999999999999997E-4</v>
      </c>
      <c r="BE321" t="s">
        <v>2439</v>
      </c>
      <c r="BF321">
        <v>1587.41</v>
      </c>
      <c r="BG321">
        <v>467</v>
      </c>
      <c r="BH321">
        <v>862.67</v>
      </c>
      <c r="BI321">
        <v>0.70599999999999996</v>
      </c>
      <c r="BJ321">
        <v>99.67</v>
      </c>
      <c r="BK321" t="s">
        <v>2440</v>
      </c>
      <c r="BL321" t="s">
        <v>2441</v>
      </c>
      <c r="BM321">
        <v>107.4678</v>
      </c>
      <c r="BN321">
        <v>11.941000000000001</v>
      </c>
      <c r="BO321">
        <v>23.29</v>
      </c>
      <c r="BP321">
        <v>-5.17</v>
      </c>
      <c r="BQ321">
        <v>-5.17</v>
      </c>
      <c r="BR321" t="s">
        <v>2442</v>
      </c>
      <c r="BS321">
        <v>1.51</v>
      </c>
      <c r="BT321">
        <v>108.87</v>
      </c>
      <c r="BU321" t="s">
        <v>2443</v>
      </c>
      <c r="BV321">
        <v>529.38900000000001</v>
      </c>
      <c r="BW321">
        <v>1.034</v>
      </c>
      <c r="BX321" t="s">
        <v>2444</v>
      </c>
      <c r="BY321">
        <v>5.0000000000000001E-4</v>
      </c>
      <c r="BZ321" t="s">
        <v>2445</v>
      </c>
      <c r="CA321" t="s">
        <v>2446</v>
      </c>
      <c r="CB321" t="s">
        <v>2444</v>
      </c>
      <c r="CC321">
        <v>0.45700000000000002</v>
      </c>
      <c r="CD321">
        <v>0.26700000000000002</v>
      </c>
      <c r="CE321">
        <v>0.27600000000000002</v>
      </c>
      <c r="CF321">
        <v>1.421</v>
      </c>
      <c r="CG321">
        <v>0.46500000000000002</v>
      </c>
      <c r="CH321">
        <v>-0.27800000000000002</v>
      </c>
      <c r="CI321">
        <v>0.81299999999999994</v>
      </c>
      <c r="CJ321" t="s">
        <v>2447</v>
      </c>
      <c r="CK321" t="s">
        <v>190</v>
      </c>
      <c r="CL321">
        <v>0.35</v>
      </c>
      <c r="CM321">
        <v>33.478999999999999</v>
      </c>
      <c r="CN321">
        <v>620</v>
      </c>
      <c r="CO321" s="3">
        <v>45071.355555555558</v>
      </c>
      <c r="CP321">
        <v>8.5466666670000002</v>
      </c>
      <c r="CQ321">
        <v>9.2999999999999992E-3</v>
      </c>
      <c r="CR321">
        <v>5.3733900000000001E-2</v>
      </c>
      <c r="CS321">
        <v>6.9000000000000006E-2</v>
      </c>
      <c r="CT321" t="s">
        <v>191</v>
      </c>
      <c r="CU321" t="s">
        <v>192</v>
      </c>
      <c r="CV321">
        <v>31.044574999999998</v>
      </c>
      <c r="CW321">
        <v>-97.348744999999994</v>
      </c>
      <c r="CX321" t="s">
        <v>176</v>
      </c>
      <c r="DF321" t="s">
        <v>176</v>
      </c>
      <c r="DG321" t="s">
        <v>176</v>
      </c>
      <c r="DH321" t="s">
        <v>176</v>
      </c>
      <c r="DI321" t="s">
        <v>176</v>
      </c>
      <c r="DJ321" t="s">
        <v>176</v>
      </c>
      <c r="DK321" t="s">
        <v>176</v>
      </c>
      <c r="DN321" t="s">
        <v>231</v>
      </c>
      <c r="DO321">
        <v>1.59</v>
      </c>
      <c r="DQ321">
        <v>0.4289</v>
      </c>
      <c r="DR321">
        <f>DO321-DQ321</f>
        <v>1.1611</v>
      </c>
      <c r="DT321">
        <v>5.95</v>
      </c>
      <c r="DU321">
        <v>1.0421</v>
      </c>
      <c r="DV321">
        <v>13.2</v>
      </c>
      <c r="DW321" t="s">
        <v>232</v>
      </c>
      <c r="DX321" t="s">
        <v>176</v>
      </c>
      <c r="DY321" t="s">
        <v>176</v>
      </c>
      <c r="DZ321" t="s">
        <v>176</v>
      </c>
      <c r="EA321">
        <v>91</v>
      </c>
      <c r="EB321">
        <v>97</v>
      </c>
      <c r="EC321">
        <v>6.03</v>
      </c>
      <c r="ED321">
        <v>95.131</v>
      </c>
      <c r="EE321" t="s">
        <v>176</v>
      </c>
      <c r="EF321">
        <v>95.131</v>
      </c>
      <c r="EG321" t="s">
        <v>176</v>
      </c>
      <c r="EH321" t="s">
        <v>2448</v>
      </c>
      <c r="EJ321">
        <v>-30.04</v>
      </c>
      <c r="EK321">
        <v>938.23</v>
      </c>
      <c r="EM321">
        <v>-0.67</v>
      </c>
      <c r="EN321">
        <v>92.75</v>
      </c>
      <c r="EP321" t="s">
        <v>576</v>
      </c>
      <c r="EQ321" t="s">
        <v>2342</v>
      </c>
      <c r="ER321" t="s">
        <v>205</v>
      </c>
      <c r="ES321" t="s">
        <v>206</v>
      </c>
      <c r="ET321">
        <v>2.4350000000000001</v>
      </c>
      <c r="EU321">
        <v>2102335</v>
      </c>
      <c r="EV321">
        <v>4088</v>
      </c>
      <c r="EW321" t="s">
        <v>207</v>
      </c>
      <c r="EY321">
        <v>221.80228491489899</v>
      </c>
      <c r="EZ321">
        <v>0.26974842767295598</v>
      </c>
      <c r="FA321" t="s">
        <v>176</v>
      </c>
      <c r="FB321">
        <v>40.2076932119231</v>
      </c>
      <c r="FC321">
        <v>0</v>
      </c>
      <c r="FD321" t="s">
        <v>176</v>
      </c>
      <c r="FE321">
        <v>40.2076932119231</v>
      </c>
      <c r="FF321">
        <v>0.40207693211923101</v>
      </c>
      <c r="FG321">
        <v>5.3074155039738402</v>
      </c>
      <c r="FH321">
        <v>0.196347920983338</v>
      </c>
      <c r="FI321">
        <v>6.03</v>
      </c>
      <c r="FJ321">
        <v>0.17281923714759501</v>
      </c>
      <c r="FK321">
        <v>385.31006160164299</v>
      </c>
      <c r="FL321">
        <v>38.090349075975404</v>
      </c>
      <c r="FM321">
        <v>10.1156873315364</v>
      </c>
    </row>
    <row r="322" spans="1:169" x14ac:dyDescent="0.3">
      <c r="A322">
        <v>195</v>
      </c>
      <c r="B322" t="s">
        <v>532</v>
      </c>
      <c r="C322" s="1">
        <v>45072</v>
      </c>
      <c r="D322" t="s">
        <v>533</v>
      </c>
      <c r="E322" t="s">
        <v>166</v>
      </c>
      <c r="F322">
        <v>2</v>
      </c>
      <c r="G322">
        <v>0</v>
      </c>
      <c r="H322" t="s">
        <v>167</v>
      </c>
      <c r="I322" t="s">
        <v>167</v>
      </c>
      <c r="J322" t="s">
        <v>168</v>
      </c>
      <c r="K322">
        <v>2008</v>
      </c>
      <c r="L322" t="s">
        <v>167</v>
      </c>
      <c r="M322" t="s">
        <v>534</v>
      </c>
      <c r="O322">
        <v>18</v>
      </c>
      <c r="P322" t="s">
        <v>1369</v>
      </c>
      <c r="Q322">
        <v>1</v>
      </c>
      <c r="R322" t="s">
        <v>171</v>
      </c>
      <c r="S322" t="s">
        <v>1370</v>
      </c>
      <c r="T322" t="s">
        <v>3744</v>
      </c>
      <c r="W322" t="s">
        <v>3745</v>
      </c>
      <c r="X322">
        <v>222</v>
      </c>
      <c r="Y322">
        <v>15</v>
      </c>
      <c r="Z322">
        <v>14</v>
      </c>
      <c r="AA322">
        <v>15</v>
      </c>
      <c r="AB322">
        <v>3451864</v>
      </c>
      <c r="AC322" t="s">
        <v>3746</v>
      </c>
      <c r="AD322" t="s">
        <v>3747</v>
      </c>
      <c r="AE322" t="s">
        <v>3748</v>
      </c>
      <c r="AF322">
        <v>95</v>
      </c>
      <c r="AG322">
        <v>7.52</v>
      </c>
      <c r="AH322" t="s">
        <v>176</v>
      </c>
      <c r="AI322">
        <v>7.17</v>
      </c>
      <c r="AJ322" t="s">
        <v>176</v>
      </c>
      <c r="AK322" t="s">
        <v>176</v>
      </c>
      <c r="AL322" t="s">
        <v>176</v>
      </c>
      <c r="AM322" t="s">
        <v>176</v>
      </c>
      <c r="AN322" t="s">
        <v>176</v>
      </c>
      <c r="AO322">
        <v>7.3449999999999998</v>
      </c>
      <c r="AP322" s="2">
        <v>0.5083333333333333</v>
      </c>
      <c r="AQ322" t="s">
        <v>177</v>
      </c>
      <c r="AR322">
        <v>1</v>
      </c>
      <c r="AS322">
        <v>18</v>
      </c>
      <c r="AT322">
        <v>1</v>
      </c>
      <c r="AU322" t="s">
        <v>713</v>
      </c>
      <c r="AV322" s="3">
        <v>45072.508333333331</v>
      </c>
      <c r="AW322" t="s">
        <v>3749</v>
      </c>
      <c r="AX322">
        <v>43.513669999999998</v>
      </c>
      <c r="AY322">
        <v>996.44976999999994</v>
      </c>
      <c r="AZ322">
        <v>32.200000000000003</v>
      </c>
      <c r="BA322" t="s">
        <v>3750</v>
      </c>
      <c r="BB322" t="s">
        <v>3751</v>
      </c>
      <c r="BC322">
        <v>5.3E-3</v>
      </c>
      <c r="BD322">
        <v>5.5000000000000003E-4</v>
      </c>
      <c r="BE322" t="s">
        <v>3752</v>
      </c>
      <c r="BF322">
        <v>1466.69</v>
      </c>
      <c r="BG322">
        <v>468</v>
      </c>
      <c r="BH322">
        <v>805</v>
      </c>
      <c r="BI322">
        <v>0.68100000000000005</v>
      </c>
      <c r="BJ322">
        <v>189.88900000000001</v>
      </c>
      <c r="BK322" t="s">
        <v>3753</v>
      </c>
      <c r="BL322" t="s">
        <v>3754</v>
      </c>
      <c r="BM322">
        <v>245.57849999999999</v>
      </c>
      <c r="BN322">
        <v>20.242000000000001</v>
      </c>
      <c r="BO322">
        <v>27.35</v>
      </c>
      <c r="BP322">
        <v>-4.8499999999999996</v>
      </c>
      <c r="BQ322">
        <v>-4.8499999999999996</v>
      </c>
      <c r="BR322" t="s">
        <v>3755</v>
      </c>
      <c r="BS322">
        <v>1.01</v>
      </c>
      <c r="BT322">
        <v>132.05000000000001</v>
      </c>
      <c r="BU322" t="s">
        <v>3756</v>
      </c>
      <c r="BV322">
        <v>650.64700000000005</v>
      </c>
      <c r="BW322">
        <v>1.2869999999999999</v>
      </c>
      <c r="BX322" t="s">
        <v>3757</v>
      </c>
      <c r="BY322">
        <v>3.8999999999999999E-4</v>
      </c>
      <c r="BZ322" t="s">
        <v>3758</v>
      </c>
      <c r="CA322" t="s">
        <v>3759</v>
      </c>
      <c r="CB322" t="s">
        <v>3757</v>
      </c>
      <c r="CC322">
        <v>0.45100000000000001</v>
      </c>
      <c r="CD322">
        <v>0.24</v>
      </c>
      <c r="CE322">
        <v>0.309</v>
      </c>
      <c r="CF322">
        <v>0.75900000000000001</v>
      </c>
      <c r="CG322">
        <v>0.16900000000000001</v>
      </c>
      <c r="CH322">
        <v>-1.802</v>
      </c>
      <c r="CI322">
        <v>2.6320000000000001</v>
      </c>
      <c r="CJ322" t="s">
        <v>3760</v>
      </c>
      <c r="CK322" t="s">
        <v>190</v>
      </c>
      <c r="CL322">
        <v>0.38500000000000001</v>
      </c>
      <c r="CM322">
        <v>34.098999999999997</v>
      </c>
      <c r="CN322">
        <v>620</v>
      </c>
      <c r="CO322" s="3">
        <v>45072.508333333331</v>
      </c>
      <c r="CP322">
        <v>12.203611110000001</v>
      </c>
      <c r="CQ322">
        <v>4.1000000000000003E-3</v>
      </c>
      <c r="CR322">
        <v>9.5775600000000002E-2</v>
      </c>
      <c r="CS322">
        <v>0.104</v>
      </c>
      <c r="CT322" t="s">
        <v>191</v>
      </c>
      <c r="CU322" t="s">
        <v>192</v>
      </c>
      <c r="CV322">
        <v>31.044552530000001</v>
      </c>
      <c r="CW322">
        <v>-97.3486178</v>
      </c>
      <c r="CX322" t="s">
        <v>176</v>
      </c>
      <c r="CY322" s="4">
        <v>0.45833333333333331</v>
      </c>
      <c r="CZ322" s="4">
        <v>0.49930555555555556</v>
      </c>
      <c r="DA322" s="4">
        <v>0.50624999999999998</v>
      </c>
      <c r="DB322" s="4">
        <v>6.9444444444444441E-3</v>
      </c>
      <c r="DC322" t="s">
        <v>3747</v>
      </c>
      <c r="DF322" t="s">
        <v>194</v>
      </c>
      <c r="DG322" t="s">
        <v>251</v>
      </c>
      <c r="DH322" t="s">
        <v>251</v>
      </c>
      <c r="DI322" t="s">
        <v>251</v>
      </c>
      <c r="DJ322" t="s">
        <v>176</v>
      </c>
      <c r="DK322" t="s">
        <v>176</v>
      </c>
      <c r="DM322" t="s">
        <v>171</v>
      </c>
      <c r="DN322" t="s">
        <v>231</v>
      </c>
      <c r="DO322">
        <v>1.83</v>
      </c>
      <c r="DQ322">
        <v>0.56599999999999995</v>
      </c>
      <c r="DR322">
        <f>DO322-DQ322</f>
        <v>1.2640000000000002</v>
      </c>
      <c r="DT322">
        <v>5.83</v>
      </c>
      <c r="DU322">
        <v>1.1303000000000001</v>
      </c>
      <c r="DV322">
        <v>12.5</v>
      </c>
      <c r="DW322" t="s">
        <v>232</v>
      </c>
      <c r="DX322" t="s">
        <v>176</v>
      </c>
      <c r="DY322" t="s">
        <v>176</v>
      </c>
      <c r="DZ322" t="s">
        <v>176</v>
      </c>
      <c r="EA322">
        <v>90</v>
      </c>
      <c r="EB322">
        <v>96</v>
      </c>
      <c r="EC322">
        <v>5.66</v>
      </c>
      <c r="ED322">
        <v>108.161</v>
      </c>
      <c r="EE322" t="s">
        <v>176</v>
      </c>
      <c r="EF322">
        <v>108.161</v>
      </c>
      <c r="EG322" t="s">
        <v>176</v>
      </c>
      <c r="EH322" t="s">
        <v>3761</v>
      </c>
      <c r="EJ322">
        <v>-30.8</v>
      </c>
      <c r="EK322">
        <v>1231.47</v>
      </c>
      <c r="EM322">
        <v>0.56999999999999995</v>
      </c>
      <c r="EN322">
        <v>114.63</v>
      </c>
      <c r="EP322" t="s">
        <v>553</v>
      </c>
      <c r="EQ322" t="s">
        <v>479</v>
      </c>
      <c r="ER322" t="s">
        <v>205</v>
      </c>
      <c r="ES322" t="s">
        <v>206</v>
      </c>
      <c r="ET322">
        <v>3.0139999999999998</v>
      </c>
      <c r="EU322">
        <v>2102257</v>
      </c>
      <c r="EV322">
        <v>3955</v>
      </c>
      <c r="EW322" t="s">
        <v>207</v>
      </c>
      <c r="EY322">
        <v>191.097173144876</v>
      </c>
      <c r="EZ322">
        <v>0.30928961748633899</v>
      </c>
      <c r="FA322" t="s">
        <v>176</v>
      </c>
      <c r="FB322">
        <v>42.371465152082997</v>
      </c>
      <c r="FC322">
        <v>0</v>
      </c>
      <c r="FD322" t="s">
        <v>176</v>
      </c>
      <c r="FE322">
        <v>42.371465152082997</v>
      </c>
      <c r="FF322">
        <v>0.42371465152082999</v>
      </c>
      <c r="FG322">
        <v>5.29643314401038</v>
      </c>
      <c r="FH322">
        <v>0.21340777260225299</v>
      </c>
      <c r="FI322">
        <v>5.66</v>
      </c>
      <c r="FJ322">
        <v>0.19969964664310999</v>
      </c>
      <c r="FK322">
        <v>408.58327803583302</v>
      </c>
      <c r="FL322">
        <v>38.0325149303251</v>
      </c>
      <c r="FM322">
        <v>10.7429992148652</v>
      </c>
    </row>
    <row r="323" spans="1:169" x14ac:dyDescent="0.3">
      <c r="A323">
        <v>130</v>
      </c>
      <c r="B323" t="s">
        <v>532</v>
      </c>
      <c r="C323" s="1">
        <v>45073</v>
      </c>
      <c r="D323" t="s">
        <v>533</v>
      </c>
      <c r="E323" t="s">
        <v>166</v>
      </c>
      <c r="F323">
        <v>3</v>
      </c>
      <c r="G323">
        <v>0</v>
      </c>
      <c r="H323" t="s">
        <v>167</v>
      </c>
      <c r="I323" t="s">
        <v>167</v>
      </c>
      <c r="J323" t="s">
        <v>168</v>
      </c>
      <c r="K323">
        <v>2008</v>
      </c>
      <c r="L323" t="s">
        <v>167</v>
      </c>
      <c r="M323" t="s">
        <v>534</v>
      </c>
      <c r="O323">
        <v>28</v>
      </c>
      <c r="P323" t="s">
        <v>1369</v>
      </c>
      <c r="Q323">
        <v>1</v>
      </c>
      <c r="R323" t="s">
        <v>171</v>
      </c>
      <c r="S323" t="s">
        <v>1370</v>
      </c>
      <c r="T323" t="s">
        <v>715</v>
      </c>
      <c r="W323" t="s">
        <v>2596</v>
      </c>
      <c r="X323">
        <v>226</v>
      </c>
      <c r="Y323">
        <v>13</v>
      </c>
      <c r="Z323">
        <v>14</v>
      </c>
      <c r="AA323">
        <v>15</v>
      </c>
      <c r="AB323">
        <v>3452613</v>
      </c>
      <c r="AC323" t="s">
        <v>2597</v>
      </c>
      <c r="AD323" t="s">
        <v>2598</v>
      </c>
      <c r="AE323" t="s">
        <v>2599</v>
      </c>
      <c r="AF323">
        <v>92</v>
      </c>
      <c r="AG323">
        <v>7.07</v>
      </c>
      <c r="AH323" t="s">
        <v>176</v>
      </c>
      <c r="AI323">
        <v>6.58</v>
      </c>
      <c r="AJ323" t="s">
        <v>176</v>
      </c>
      <c r="AK323" t="s">
        <v>176</v>
      </c>
      <c r="AL323" t="s">
        <v>176</v>
      </c>
      <c r="AM323" t="s">
        <v>176</v>
      </c>
      <c r="AN323" t="s">
        <v>176</v>
      </c>
      <c r="AO323">
        <v>6.8250000000000002</v>
      </c>
      <c r="AP323" s="2">
        <v>0.58263888888888893</v>
      </c>
      <c r="AQ323" t="s">
        <v>177</v>
      </c>
      <c r="AR323">
        <v>1</v>
      </c>
      <c r="AS323">
        <v>28</v>
      </c>
      <c r="AT323">
        <v>2</v>
      </c>
      <c r="AU323" t="s">
        <v>1369</v>
      </c>
      <c r="AV323" s="3">
        <v>45073.582638888889</v>
      </c>
      <c r="AW323" t="s">
        <v>2600</v>
      </c>
      <c r="AX323">
        <v>35.90625</v>
      </c>
      <c r="AY323">
        <v>996.60315000000003</v>
      </c>
      <c r="AZ323">
        <v>35.700000000000003</v>
      </c>
      <c r="BA323" t="s">
        <v>2601</v>
      </c>
      <c r="BB323" t="s">
        <v>2602</v>
      </c>
      <c r="BC323">
        <v>8.6999999999999994E-3</v>
      </c>
      <c r="BD323">
        <v>1.41E-3</v>
      </c>
      <c r="BE323" t="s">
        <v>2603</v>
      </c>
      <c r="BF323">
        <v>674.36</v>
      </c>
      <c r="BG323">
        <v>396</v>
      </c>
      <c r="BH323">
        <v>482.67</v>
      </c>
      <c r="BI323">
        <v>0.41299999999999998</v>
      </c>
      <c r="BJ323">
        <v>114.54900000000001</v>
      </c>
      <c r="BK323" t="s">
        <v>2604</v>
      </c>
      <c r="BL323" t="s">
        <v>2605</v>
      </c>
      <c r="BM323">
        <v>155.60429999999999</v>
      </c>
      <c r="BN323">
        <v>20.440999999999999</v>
      </c>
      <c r="BO323">
        <v>27.67</v>
      </c>
      <c r="BP323">
        <v>-8.0299999999999994</v>
      </c>
      <c r="BQ323">
        <v>-8.0299999999999994</v>
      </c>
      <c r="BR323" t="s">
        <v>2606</v>
      </c>
      <c r="BS323">
        <v>2.1800000000000002</v>
      </c>
      <c r="BT323">
        <v>145.57</v>
      </c>
      <c r="BU323" t="s">
        <v>2607</v>
      </c>
      <c r="BV323">
        <v>1139.0319999999999</v>
      </c>
      <c r="BW323">
        <v>5.9420000000000002</v>
      </c>
      <c r="BX323" t="s">
        <v>2608</v>
      </c>
      <c r="BY323">
        <v>1.0300000000000001E-3</v>
      </c>
      <c r="BZ323" t="s">
        <v>2609</v>
      </c>
      <c r="CA323" t="s">
        <v>2610</v>
      </c>
      <c r="CB323" t="s">
        <v>2608</v>
      </c>
      <c r="CC323">
        <v>0.28399999999999997</v>
      </c>
      <c r="CD323">
        <v>0.10299999999999999</v>
      </c>
      <c r="CE323">
        <v>0.61299999999999999</v>
      </c>
      <c r="CF323">
        <v>-2.323</v>
      </c>
      <c r="CG323">
        <v>-0.09</v>
      </c>
      <c r="CH323">
        <v>1.8069999999999999</v>
      </c>
      <c r="CI323">
        <v>-0.71599999999999997</v>
      </c>
      <c r="CJ323" t="s">
        <v>2611</v>
      </c>
      <c r="CK323" t="s">
        <v>190</v>
      </c>
      <c r="CL323">
        <v>0.56499999999999995</v>
      </c>
      <c r="CM323">
        <v>39.183999999999997</v>
      </c>
      <c r="CN323">
        <v>620</v>
      </c>
      <c r="CO323" s="3">
        <v>45073.582638888889</v>
      </c>
      <c r="CP323">
        <v>13.99305556</v>
      </c>
      <c r="CQ323">
        <v>6.4000000000000003E-3</v>
      </c>
      <c r="CR323">
        <v>0.16027240000000001</v>
      </c>
      <c r="CS323">
        <v>0.16200000000000001</v>
      </c>
      <c r="CT323" t="s">
        <v>191</v>
      </c>
      <c r="CU323" t="s">
        <v>192</v>
      </c>
      <c r="CV323">
        <v>31.044445670000002</v>
      </c>
      <c r="CW323">
        <v>-97.348519870000004</v>
      </c>
      <c r="CX323" t="s">
        <v>176</v>
      </c>
      <c r="CY323" s="4">
        <v>0.5708333333333333</v>
      </c>
      <c r="CZ323" s="4">
        <v>0.56944444444444442</v>
      </c>
      <c r="DA323" s="4">
        <v>0.5756944444444444</v>
      </c>
      <c r="DB323" s="4">
        <v>6.2500000000000003E-3</v>
      </c>
      <c r="DC323" t="s">
        <v>2598</v>
      </c>
      <c r="DF323" t="s">
        <v>194</v>
      </c>
      <c r="DG323" t="s">
        <v>251</v>
      </c>
      <c r="DH323" t="s">
        <v>251</v>
      </c>
      <c r="DI323" t="s">
        <v>251</v>
      </c>
      <c r="DJ323" t="s">
        <v>176</v>
      </c>
      <c r="DK323" t="s">
        <v>176</v>
      </c>
      <c r="DM323" t="s">
        <v>171</v>
      </c>
      <c r="DN323" t="s">
        <v>2021</v>
      </c>
      <c r="DO323">
        <v>1.89</v>
      </c>
      <c r="DQ323">
        <v>0.50039999999999996</v>
      </c>
      <c r="DR323">
        <f>DO323-DQ323</f>
        <v>1.3895999999999999</v>
      </c>
      <c r="DT323">
        <v>4.21</v>
      </c>
      <c r="DU323">
        <v>0.8518</v>
      </c>
      <c r="DV323">
        <v>12</v>
      </c>
      <c r="DW323" t="s">
        <v>232</v>
      </c>
      <c r="DX323" t="s">
        <v>176</v>
      </c>
      <c r="DY323" t="s">
        <v>176</v>
      </c>
      <c r="DZ323" t="s">
        <v>176</v>
      </c>
      <c r="EA323">
        <v>90</v>
      </c>
      <c r="EB323">
        <v>94</v>
      </c>
      <c r="EC323">
        <v>4.03</v>
      </c>
      <c r="ED323">
        <v>100.974</v>
      </c>
      <c r="EE323" t="s">
        <v>176</v>
      </c>
      <c r="EF323">
        <v>100.974</v>
      </c>
      <c r="EG323" t="s">
        <v>176</v>
      </c>
      <c r="EH323" t="s">
        <v>2612</v>
      </c>
      <c r="EJ323">
        <v>-29.52</v>
      </c>
      <c r="EK323">
        <v>1585.47</v>
      </c>
      <c r="EM323">
        <v>-0.75</v>
      </c>
      <c r="EN323">
        <v>98.24</v>
      </c>
      <c r="EP323" t="s">
        <v>553</v>
      </c>
      <c r="EQ323" t="s">
        <v>274</v>
      </c>
      <c r="ER323" t="s">
        <v>205</v>
      </c>
      <c r="ES323" t="s">
        <v>206</v>
      </c>
      <c r="ET323">
        <v>4.024</v>
      </c>
      <c r="EU323">
        <v>2102240</v>
      </c>
      <c r="EV323">
        <v>3932</v>
      </c>
      <c r="EW323" t="s">
        <v>207</v>
      </c>
      <c r="EY323">
        <v>201.78657074340501</v>
      </c>
      <c r="EZ323">
        <v>0.26476190476190498</v>
      </c>
      <c r="FA323" t="s">
        <v>176</v>
      </c>
      <c r="FB323">
        <v>36.584337324905299</v>
      </c>
      <c r="FC323">
        <v>0</v>
      </c>
      <c r="FD323" t="s">
        <v>176</v>
      </c>
      <c r="FE323">
        <v>36.584337324905299</v>
      </c>
      <c r="FF323">
        <v>0.36584337324905303</v>
      </c>
      <c r="FG323">
        <v>4.3901204789886297</v>
      </c>
      <c r="FH323">
        <v>0.19402656580309399</v>
      </c>
      <c r="FI323">
        <v>4.03</v>
      </c>
      <c r="FJ323">
        <v>0.21136476426799</v>
      </c>
      <c r="FK323">
        <v>394.00347912524899</v>
      </c>
      <c r="FL323">
        <v>24.413518886679899</v>
      </c>
      <c r="FM323">
        <v>16.138741856677498</v>
      </c>
    </row>
    <row r="324" spans="1:169" x14ac:dyDescent="0.3">
      <c r="A324">
        <v>161</v>
      </c>
      <c r="B324" t="s">
        <v>532</v>
      </c>
      <c r="C324" s="1">
        <v>45070</v>
      </c>
      <c r="D324" t="s">
        <v>533</v>
      </c>
      <c r="E324" t="s">
        <v>166</v>
      </c>
      <c r="F324">
        <v>1</v>
      </c>
      <c r="G324">
        <v>0</v>
      </c>
      <c r="H324" t="s">
        <v>167</v>
      </c>
      <c r="I324" t="s">
        <v>167</v>
      </c>
      <c r="J324" t="s">
        <v>210</v>
      </c>
      <c r="K324">
        <v>2008</v>
      </c>
      <c r="L324" t="s">
        <v>167</v>
      </c>
      <c r="M324" t="s">
        <v>534</v>
      </c>
      <c r="O324">
        <v>1</v>
      </c>
      <c r="P324" t="s">
        <v>3152</v>
      </c>
      <c r="Q324">
        <v>1</v>
      </c>
      <c r="R324" t="s">
        <v>213</v>
      </c>
      <c r="S324" t="s">
        <v>3153</v>
      </c>
      <c r="X324">
        <v>228</v>
      </c>
      <c r="Y324">
        <v>89</v>
      </c>
      <c r="Z324">
        <v>90</v>
      </c>
      <c r="AA324">
        <v>91</v>
      </c>
      <c r="AB324">
        <v>3446824</v>
      </c>
      <c r="AC324" t="s">
        <v>3154</v>
      </c>
      <c r="AD324" t="s">
        <v>3155</v>
      </c>
      <c r="AE324" t="s">
        <v>3156</v>
      </c>
      <c r="AF324">
        <v>67</v>
      </c>
      <c r="AG324">
        <v>4.97</v>
      </c>
      <c r="AH324" t="s">
        <v>176</v>
      </c>
      <c r="AI324">
        <v>5.21</v>
      </c>
      <c r="AJ324" t="s">
        <v>176</v>
      </c>
      <c r="AK324" t="s">
        <v>176</v>
      </c>
      <c r="AL324" t="s">
        <v>176</v>
      </c>
      <c r="AM324" t="s">
        <v>176</v>
      </c>
      <c r="AN324" t="s">
        <v>176</v>
      </c>
      <c r="AO324">
        <v>5.09</v>
      </c>
      <c r="AP324" s="2">
        <v>0.53333333333333333</v>
      </c>
      <c r="AQ324" t="s">
        <v>177</v>
      </c>
      <c r="AR324">
        <v>1</v>
      </c>
      <c r="AS324">
        <v>1</v>
      </c>
      <c r="AT324">
        <v>1</v>
      </c>
      <c r="AU324" t="s">
        <v>3152</v>
      </c>
      <c r="AV324" s="3">
        <v>45070.533333333333</v>
      </c>
      <c r="AW324" t="s">
        <v>3157</v>
      </c>
      <c r="AX324">
        <v>41.019530000000003</v>
      </c>
      <c r="AY324">
        <v>994.33533</v>
      </c>
      <c r="AZ324">
        <v>35.64</v>
      </c>
      <c r="BA324" t="s">
        <v>3158</v>
      </c>
      <c r="BB324" t="s">
        <v>3159</v>
      </c>
      <c r="BC324">
        <v>6.8999999999999999E-3</v>
      </c>
      <c r="BD324">
        <v>8.0000000000000004E-4</v>
      </c>
      <c r="BE324" t="s">
        <v>3160</v>
      </c>
      <c r="BF324">
        <v>2296.61</v>
      </c>
      <c r="BG324">
        <v>596</v>
      </c>
      <c r="BH324">
        <v>1309</v>
      </c>
      <c r="BI324">
        <v>0.74</v>
      </c>
      <c r="BJ324">
        <v>145.399</v>
      </c>
      <c r="BK324" t="s">
        <v>3161</v>
      </c>
      <c r="BL324" t="s">
        <v>3162</v>
      </c>
      <c r="BM324">
        <v>218.50909999999999</v>
      </c>
      <c r="BN324">
        <v>56.795999999999999</v>
      </c>
      <c r="BO324">
        <v>26.05</v>
      </c>
      <c r="BP324">
        <v>-9.59</v>
      </c>
      <c r="BQ324">
        <v>-9.59</v>
      </c>
      <c r="BR324" t="s">
        <v>3163</v>
      </c>
      <c r="BS324">
        <v>1.89</v>
      </c>
      <c r="BT324">
        <v>104.42</v>
      </c>
      <c r="BU324" t="s">
        <v>3164</v>
      </c>
      <c r="BV324">
        <v>539.64700000000005</v>
      </c>
      <c r="BW324">
        <v>0.71</v>
      </c>
      <c r="BX324" t="s">
        <v>3165</v>
      </c>
      <c r="BY324">
        <v>5.1999999999999995E-4</v>
      </c>
      <c r="BZ324" t="s">
        <v>3166</v>
      </c>
      <c r="CA324" t="s">
        <v>3167</v>
      </c>
      <c r="CB324" t="s">
        <v>3165</v>
      </c>
      <c r="CC324">
        <v>0.43</v>
      </c>
      <c r="CD324">
        <v>0.33300000000000002</v>
      </c>
      <c r="CE324">
        <v>0.23699999999999999</v>
      </c>
      <c r="CF324">
        <v>2.2069999999999999</v>
      </c>
      <c r="CG324">
        <v>0.74399999999999999</v>
      </c>
      <c r="CH324">
        <v>-0.13200000000000001</v>
      </c>
      <c r="CI324">
        <v>0.38800000000000001</v>
      </c>
      <c r="CJ324" t="s">
        <v>3168</v>
      </c>
      <c r="CK324" t="s">
        <v>190</v>
      </c>
      <c r="CL324">
        <v>0.26400000000000001</v>
      </c>
      <c r="CM324">
        <v>57.127000000000002</v>
      </c>
      <c r="CN324">
        <v>620</v>
      </c>
      <c r="CO324" s="3">
        <v>45070.533333333333</v>
      </c>
      <c r="CP324">
        <v>12.813333330000001</v>
      </c>
      <c r="CQ324">
        <v>4.5999999999999999E-3</v>
      </c>
      <c r="CR324">
        <v>0.1136247</v>
      </c>
      <c r="CS324">
        <v>0.11600000000000001</v>
      </c>
      <c r="CT324" t="s">
        <v>191</v>
      </c>
      <c r="CU324" t="s">
        <v>192</v>
      </c>
      <c r="CV324">
        <v>31.0444171</v>
      </c>
      <c r="CW324">
        <v>-97.348880370000003</v>
      </c>
      <c r="CX324" t="s">
        <v>176</v>
      </c>
      <c r="DF324" t="s">
        <v>176</v>
      </c>
      <c r="DG324" t="s">
        <v>176</v>
      </c>
      <c r="DH324" t="s">
        <v>176</v>
      </c>
      <c r="DI324" t="s">
        <v>176</v>
      </c>
      <c r="DJ324" t="s">
        <v>176</v>
      </c>
      <c r="DK324" t="s">
        <v>176</v>
      </c>
      <c r="DN324" t="s">
        <v>231</v>
      </c>
      <c r="DO324">
        <v>5.66</v>
      </c>
      <c r="DQ324">
        <v>1.0947</v>
      </c>
      <c r="DR324">
        <f>DO324-DQ324</f>
        <v>4.5653000000000006</v>
      </c>
      <c r="DT324">
        <v>2.27</v>
      </c>
      <c r="DU324">
        <v>0.2316</v>
      </c>
      <c r="DV324">
        <v>12.3</v>
      </c>
      <c r="DW324" t="s">
        <v>232</v>
      </c>
      <c r="DX324" t="s">
        <v>176</v>
      </c>
      <c r="DY324" t="s">
        <v>176</v>
      </c>
      <c r="DZ324" t="s">
        <v>176</v>
      </c>
      <c r="EA324">
        <v>93</v>
      </c>
      <c r="EB324">
        <v>95</v>
      </c>
      <c r="EC324">
        <v>2.2999999999999998</v>
      </c>
      <c r="ED324">
        <v>124.852</v>
      </c>
      <c r="EE324" t="s">
        <v>176</v>
      </c>
      <c r="EF324">
        <v>124.852</v>
      </c>
      <c r="EG324" t="s">
        <v>176</v>
      </c>
      <c r="EH324" t="s">
        <v>3169</v>
      </c>
      <c r="EJ324">
        <v>-29.42</v>
      </c>
      <c r="EK324">
        <v>1424.59</v>
      </c>
      <c r="EM324">
        <v>0.7</v>
      </c>
      <c r="EN324">
        <v>34.729999999999997</v>
      </c>
      <c r="EP324" t="s">
        <v>553</v>
      </c>
      <c r="EQ324" t="s">
        <v>1009</v>
      </c>
      <c r="ER324" t="s">
        <v>205</v>
      </c>
      <c r="ES324" t="s">
        <v>206</v>
      </c>
      <c r="ET324">
        <v>3.7269999999999999</v>
      </c>
      <c r="EU324">
        <v>2102326</v>
      </c>
      <c r="EV324">
        <v>4073</v>
      </c>
      <c r="EW324" t="s">
        <v>207</v>
      </c>
      <c r="EY324">
        <v>114.051338266192</v>
      </c>
      <c r="EZ324">
        <v>0.19340989399293301</v>
      </c>
      <c r="FA324" t="s">
        <v>176</v>
      </c>
      <c r="FB324">
        <v>20.348174157117398</v>
      </c>
      <c r="FC324">
        <v>0</v>
      </c>
      <c r="FD324" t="s">
        <v>176</v>
      </c>
      <c r="FE324">
        <v>20.348174157117398</v>
      </c>
      <c r="FF324">
        <v>0.20348174157117399</v>
      </c>
      <c r="FG324">
        <v>2.5028254213254399</v>
      </c>
      <c r="FH324">
        <v>9.2535419381088696E-2</v>
      </c>
      <c r="FI324">
        <v>2.2999999999999998</v>
      </c>
      <c r="FJ324">
        <v>0.10069565217391301</v>
      </c>
      <c r="FK324">
        <v>382.23504158840899</v>
      </c>
      <c r="FL324">
        <v>9.3184867185403792</v>
      </c>
      <c r="FM324">
        <v>41.019003743161498</v>
      </c>
    </row>
    <row r="325" spans="1:169" x14ac:dyDescent="0.3">
      <c r="A325">
        <v>129</v>
      </c>
      <c r="B325" t="s">
        <v>532</v>
      </c>
      <c r="C325" s="1">
        <v>45070</v>
      </c>
      <c r="D325" t="s">
        <v>533</v>
      </c>
      <c r="E325" t="s">
        <v>166</v>
      </c>
      <c r="F325">
        <v>1</v>
      </c>
      <c r="G325">
        <v>0</v>
      </c>
      <c r="H325" t="s">
        <v>167</v>
      </c>
      <c r="I325" t="s">
        <v>167</v>
      </c>
      <c r="J325" t="s">
        <v>210</v>
      </c>
      <c r="K325">
        <v>2008</v>
      </c>
      <c r="L325" t="s">
        <v>167</v>
      </c>
      <c r="M325" t="s">
        <v>534</v>
      </c>
      <c r="O325">
        <v>1</v>
      </c>
      <c r="P325" t="s">
        <v>1369</v>
      </c>
      <c r="Q325">
        <v>4</v>
      </c>
      <c r="R325" t="s">
        <v>171</v>
      </c>
      <c r="S325" t="s">
        <v>1370</v>
      </c>
      <c r="T325" t="s">
        <v>2575</v>
      </c>
      <c r="W325" t="s">
        <v>2576</v>
      </c>
      <c r="X325">
        <v>213</v>
      </c>
      <c r="Y325">
        <v>69</v>
      </c>
      <c r="Z325">
        <v>70</v>
      </c>
      <c r="AA325">
        <v>71</v>
      </c>
      <c r="AB325">
        <v>3445934</v>
      </c>
      <c r="AC325" t="s">
        <v>2577</v>
      </c>
      <c r="AD325" t="s">
        <v>2578</v>
      </c>
      <c r="AE325" t="s">
        <v>2579</v>
      </c>
      <c r="AF325">
        <v>86</v>
      </c>
      <c r="AG325">
        <v>7.75</v>
      </c>
      <c r="AH325" t="s">
        <v>176</v>
      </c>
      <c r="AI325">
        <v>7.89</v>
      </c>
      <c r="AJ325" t="s">
        <v>176</v>
      </c>
      <c r="AK325" t="s">
        <v>176</v>
      </c>
      <c r="AL325" t="s">
        <v>176</v>
      </c>
      <c r="AM325" t="s">
        <v>176</v>
      </c>
      <c r="AN325" t="s">
        <v>176</v>
      </c>
      <c r="AO325">
        <v>7.82</v>
      </c>
      <c r="AP325" s="2">
        <v>0.42291666666666666</v>
      </c>
      <c r="AQ325" t="s">
        <v>177</v>
      </c>
      <c r="AR325">
        <v>1</v>
      </c>
      <c r="AS325">
        <v>1</v>
      </c>
      <c r="AT325">
        <v>1</v>
      </c>
      <c r="AU325" t="s">
        <v>1369</v>
      </c>
      <c r="AV325" s="3">
        <v>45070.42291666667</v>
      </c>
      <c r="AW325" t="s">
        <v>2580</v>
      </c>
      <c r="AX325">
        <v>48.421880000000002</v>
      </c>
      <c r="AY325">
        <v>994.97484999999995</v>
      </c>
      <c r="AZ325">
        <v>30.12</v>
      </c>
      <c r="BA325" t="s">
        <v>2581</v>
      </c>
      <c r="BB325" t="s">
        <v>2582</v>
      </c>
      <c r="BC325">
        <v>4.1000000000000003E-3</v>
      </c>
      <c r="BD325">
        <v>2.3000000000000001E-4</v>
      </c>
      <c r="BE325" t="s">
        <v>2583</v>
      </c>
      <c r="BF325">
        <v>1952.77</v>
      </c>
      <c r="BG325">
        <v>474</v>
      </c>
      <c r="BH325">
        <v>892</v>
      </c>
      <c r="BI325">
        <v>0.75700000000000001</v>
      </c>
      <c r="BJ325">
        <v>242.24100000000001</v>
      </c>
      <c r="BK325" t="s">
        <v>2584</v>
      </c>
      <c r="BL325" t="s">
        <v>2585</v>
      </c>
      <c r="BM325">
        <v>208.11089999999999</v>
      </c>
      <c r="BN325">
        <v>20.254999999999999</v>
      </c>
      <c r="BO325">
        <v>27.61</v>
      </c>
      <c r="BP325">
        <v>-2.5099999999999998</v>
      </c>
      <c r="BQ325">
        <v>-2.5099999999999998</v>
      </c>
      <c r="BR325" t="s">
        <v>2586</v>
      </c>
      <c r="BS325">
        <v>1.33</v>
      </c>
      <c r="BT325">
        <v>29</v>
      </c>
      <c r="BU325" t="s">
        <v>2587</v>
      </c>
      <c r="BV325">
        <v>118.682</v>
      </c>
      <c r="BW325">
        <v>0.56399999999999995</v>
      </c>
      <c r="BX325" t="s">
        <v>2588</v>
      </c>
      <c r="BY325">
        <v>1.2E-4</v>
      </c>
      <c r="BZ325" t="s">
        <v>2589</v>
      </c>
      <c r="CA325" t="s">
        <v>2590</v>
      </c>
      <c r="CB325" t="s">
        <v>2588</v>
      </c>
      <c r="CC325">
        <v>0.54300000000000004</v>
      </c>
      <c r="CD325">
        <v>0.29199999999999998</v>
      </c>
      <c r="CE325">
        <v>0.16500000000000001</v>
      </c>
      <c r="CF325">
        <v>1.921</v>
      </c>
      <c r="CG325">
        <v>0.67800000000000005</v>
      </c>
      <c r="CH325">
        <v>0.19700000000000001</v>
      </c>
      <c r="CI325">
        <v>0.126</v>
      </c>
      <c r="CJ325" t="s">
        <v>2591</v>
      </c>
      <c r="CK325" t="s">
        <v>190</v>
      </c>
      <c r="CL325">
        <v>0.38100000000000001</v>
      </c>
      <c r="CM325">
        <v>36.087000000000003</v>
      </c>
      <c r="CN325">
        <v>620</v>
      </c>
      <c r="CO325" s="3">
        <v>45070.42291666667</v>
      </c>
      <c r="CP325">
        <v>10.158055559999999</v>
      </c>
      <c r="CQ325">
        <v>4.7999999999999996E-3</v>
      </c>
      <c r="CR325">
        <v>2.49733E-2</v>
      </c>
      <c r="CS325">
        <v>5.6000000000000001E-2</v>
      </c>
      <c r="CT325" t="s">
        <v>191</v>
      </c>
      <c r="CU325" t="s">
        <v>192</v>
      </c>
      <c r="CV325">
        <v>31.044381349999998</v>
      </c>
      <c r="CW325">
        <v>-97.348871059999993</v>
      </c>
      <c r="CX325" t="s">
        <v>176</v>
      </c>
      <c r="CY325" s="4">
        <v>0.41319444444444442</v>
      </c>
      <c r="CZ325" s="4">
        <v>0.4548611111111111</v>
      </c>
      <c r="DA325" s="4">
        <v>0.46111111111111114</v>
      </c>
      <c r="DB325" s="4">
        <v>6.2500000000000003E-3</v>
      </c>
      <c r="DC325" t="s">
        <v>2578</v>
      </c>
      <c r="DD325" t="s">
        <v>2592</v>
      </c>
      <c r="DE325" t="s">
        <v>2593</v>
      </c>
      <c r="DF325" t="s">
        <v>194</v>
      </c>
      <c r="DG325" t="s">
        <v>251</v>
      </c>
      <c r="DH325" t="s">
        <v>251</v>
      </c>
      <c r="DI325" t="s">
        <v>251</v>
      </c>
      <c r="DJ325" t="s">
        <v>176</v>
      </c>
      <c r="DK325" t="s">
        <v>176</v>
      </c>
      <c r="DM325" t="s">
        <v>2594</v>
      </c>
      <c r="DN325" t="s">
        <v>231</v>
      </c>
      <c r="DO325" t="s">
        <v>176</v>
      </c>
      <c r="DQ325">
        <v>0.44340000000000002</v>
      </c>
      <c r="DR325" t="e">
        <f>DO325-DQ325</f>
        <v>#VALUE!</v>
      </c>
      <c r="DT325">
        <v>6.67</v>
      </c>
      <c r="DU325">
        <v>1.8317000000000001</v>
      </c>
      <c r="DV325">
        <v>13</v>
      </c>
      <c r="DW325" t="s">
        <v>232</v>
      </c>
      <c r="DX325" t="s">
        <v>176</v>
      </c>
      <c r="DY325" t="s">
        <v>176</v>
      </c>
      <c r="DZ325" t="s">
        <v>176</v>
      </c>
      <c r="EA325">
        <v>92</v>
      </c>
      <c r="EB325">
        <v>98</v>
      </c>
      <c r="EC325">
        <v>6.48</v>
      </c>
      <c r="ED325">
        <v>78.903999999999996</v>
      </c>
      <c r="EE325" t="s">
        <v>176</v>
      </c>
      <c r="EF325">
        <v>78.903999999999996</v>
      </c>
      <c r="EG325" t="s">
        <v>176</v>
      </c>
      <c r="EH325" t="s">
        <v>2595</v>
      </c>
      <c r="EJ325">
        <v>-29.72</v>
      </c>
      <c r="EK325">
        <v>1099.58</v>
      </c>
      <c r="EM325">
        <v>0.13</v>
      </c>
      <c r="EN325">
        <v>99.05</v>
      </c>
      <c r="EP325" t="s">
        <v>553</v>
      </c>
      <c r="EQ325" t="s">
        <v>2003</v>
      </c>
      <c r="ER325" t="s">
        <v>205</v>
      </c>
      <c r="ES325" t="s">
        <v>206</v>
      </c>
      <c r="ET325">
        <v>2.62</v>
      </c>
      <c r="EU325">
        <v>2102263</v>
      </c>
      <c r="EV325">
        <v>3965</v>
      </c>
      <c r="EW325" t="s">
        <v>207</v>
      </c>
      <c r="EY325">
        <v>177.952187640956</v>
      </c>
      <c r="EZ325" t="s">
        <v>176</v>
      </c>
      <c r="FA325" t="s">
        <v>176</v>
      </c>
      <c r="FB325">
        <v>48.028982647346098</v>
      </c>
      <c r="FC325">
        <v>0</v>
      </c>
      <c r="FD325" t="s">
        <v>176</v>
      </c>
      <c r="FE325">
        <v>48.028982647346098</v>
      </c>
      <c r="FF325">
        <v>0.48028982647346102</v>
      </c>
      <c r="FG325">
        <v>6.2437677441549999</v>
      </c>
      <c r="FH325">
        <v>0.293364531650736</v>
      </c>
      <c r="FI325">
        <v>6.48</v>
      </c>
      <c r="FJ325">
        <v>0.28266975308642001</v>
      </c>
      <c r="FK325">
        <v>419.687022900763</v>
      </c>
      <c r="FL325">
        <v>37.805343511450403</v>
      </c>
      <c r="FM325">
        <v>11.1012619888945</v>
      </c>
    </row>
  </sheetData>
  <autoFilter ref="A1:FM325" xr:uid="{681920EF-948F-4F5D-AED1-462BB3F67FF6}">
    <sortState xmlns:xlrd2="http://schemas.microsoft.com/office/spreadsheetml/2017/richdata2" ref="A2:FM325">
      <sortCondition ref="DR1:DR325"/>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df_soft_full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Kelley</dc:creator>
  <cp:lastModifiedBy>Monika</cp:lastModifiedBy>
  <dcterms:created xsi:type="dcterms:W3CDTF">2024-07-31T15:56:01Z</dcterms:created>
  <dcterms:modified xsi:type="dcterms:W3CDTF">2024-07-31T16:54:59Z</dcterms:modified>
</cp:coreProperties>
</file>