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mrkel\Documents\git\2025_g34p\meta_data\"/>
    </mc:Choice>
  </mc:AlternateContent>
  <xr:revisionPtr revIDLastSave="0" documentId="13_ncr:1_{7B9D6364-AA5B-4196-9557-5FA35178FC14}" xr6:coauthVersionLast="47" xr6:coauthVersionMax="47" xr10:uidLastSave="{00000000-0000-0000-0000-000000000000}"/>
  <bookViews>
    <workbookView xWindow="28680" yWindow="-135" windowWidth="29040" windowHeight="15840" activeTab="1" xr2:uid="{246F60E0-5501-4D21-9663-BA8B4288E553}"/>
  </bookViews>
  <sheets>
    <sheet name="ids_v1" sheetId="5" r:id="rId1"/>
    <sheet name="ids_v2" sheetId="9" r:id="rId2"/>
    <sheet name="note" sheetId="13" r:id="rId3"/>
  </sheets>
  <definedNames>
    <definedName name="_xlnm._FilterDatabase" localSheetId="0" hidden="1">ids_v1!$A$1:$I$385</definedName>
    <definedName name="_xlnm._FilterDatabase" localSheetId="1" hidden="1">ids_v2!$A$1:$I$385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85" i="9" l="1"/>
  <c r="I385" i="9"/>
  <c r="K384" i="9"/>
  <c r="I384" i="9"/>
  <c r="K383" i="9"/>
  <c r="I383" i="9"/>
  <c r="K382" i="9"/>
  <c r="I382" i="9"/>
  <c r="K381" i="9"/>
  <c r="I381" i="9"/>
  <c r="K380" i="9"/>
  <c r="I380" i="9"/>
  <c r="K379" i="9"/>
  <c r="I379" i="9"/>
  <c r="K378" i="9"/>
  <c r="I378" i="9"/>
  <c r="K377" i="9"/>
  <c r="I377" i="9"/>
  <c r="K376" i="9"/>
  <c r="I376" i="9"/>
  <c r="K375" i="9"/>
  <c r="I375" i="9"/>
  <c r="K374" i="9"/>
  <c r="I374" i="9"/>
  <c r="K373" i="9"/>
  <c r="I373" i="9"/>
  <c r="K372" i="9"/>
  <c r="I372" i="9"/>
  <c r="K371" i="9"/>
  <c r="I371" i="9"/>
  <c r="K370" i="9"/>
  <c r="I370" i="9"/>
  <c r="K369" i="9"/>
  <c r="I369" i="9"/>
  <c r="K368" i="9"/>
  <c r="I368" i="9"/>
  <c r="K367" i="9"/>
  <c r="I367" i="9"/>
  <c r="K366" i="9"/>
  <c r="I366" i="9"/>
  <c r="K365" i="9"/>
  <c r="I365" i="9"/>
  <c r="K364" i="9"/>
  <c r="I364" i="9"/>
  <c r="K363" i="9"/>
  <c r="I363" i="9"/>
  <c r="K362" i="9"/>
  <c r="I362" i="9"/>
  <c r="K361" i="9"/>
  <c r="I361" i="9"/>
  <c r="K360" i="9"/>
  <c r="I360" i="9"/>
  <c r="K359" i="9"/>
  <c r="I359" i="9"/>
  <c r="K358" i="9"/>
  <c r="I358" i="9"/>
  <c r="K357" i="9"/>
  <c r="I357" i="9"/>
  <c r="K356" i="9"/>
  <c r="I356" i="9"/>
  <c r="K355" i="9"/>
  <c r="I355" i="9"/>
  <c r="K354" i="9"/>
  <c r="I354" i="9"/>
  <c r="K353" i="9"/>
  <c r="I353" i="9"/>
  <c r="K352" i="9"/>
  <c r="I352" i="9"/>
  <c r="K351" i="9"/>
  <c r="I351" i="9"/>
  <c r="K350" i="9"/>
  <c r="I350" i="9"/>
  <c r="K349" i="9"/>
  <c r="I349" i="9"/>
  <c r="K348" i="9"/>
  <c r="I348" i="9"/>
  <c r="K347" i="9"/>
  <c r="I347" i="9"/>
  <c r="K346" i="9"/>
  <c r="I346" i="9"/>
  <c r="K345" i="9"/>
  <c r="I345" i="9"/>
  <c r="K344" i="9"/>
  <c r="I344" i="9"/>
  <c r="K343" i="9"/>
  <c r="I343" i="9"/>
  <c r="K342" i="9"/>
  <c r="I342" i="9"/>
  <c r="K341" i="9"/>
  <c r="I341" i="9"/>
  <c r="K340" i="9"/>
  <c r="I340" i="9"/>
  <c r="K339" i="9"/>
  <c r="I339" i="9"/>
  <c r="K338" i="9"/>
  <c r="I338" i="9"/>
  <c r="K337" i="9"/>
  <c r="I337" i="9"/>
  <c r="K336" i="9"/>
  <c r="I336" i="9"/>
  <c r="K335" i="9"/>
  <c r="I335" i="9"/>
  <c r="K334" i="9"/>
  <c r="I334" i="9"/>
  <c r="K333" i="9"/>
  <c r="I333" i="9"/>
  <c r="K332" i="9"/>
  <c r="I332" i="9"/>
  <c r="K331" i="9"/>
  <c r="I331" i="9"/>
  <c r="K330" i="9"/>
  <c r="I330" i="9"/>
  <c r="K329" i="9"/>
  <c r="I329" i="9"/>
  <c r="K328" i="9"/>
  <c r="I328" i="9"/>
  <c r="K327" i="9"/>
  <c r="I327" i="9"/>
  <c r="K326" i="9"/>
  <c r="I326" i="9"/>
  <c r="K325" i="9"/>
  <c r="I325" i="9"/>
  <c r="K324" i="9"/>
  <c r="I324" i="9"/>
  <c r="K323" i="9"/>
  <c r="I323" i="9"/>
  <c r="K322" i="9"/>
  <c r="I322" i="9"/>
  <c r="K321" i="9"/>
  <c r="I321" i="9"/>
  <c r="K320" i="9"/>
  <c r="I320" i="9"/>
  <c r="K319" i="9"/>
  <c r="I319" i="9"/>
  <c r="K318" i="9"/>
  <c r="I318" i="9"/>
  <c r="K317" i="9"/>
  <c r="I317" i="9"/>
  <c r="K316" i="9"/>
  <c r="I316" i="9"/>
  <c r="K315" i="9"/>
  <c r="I315" i="9"/>
  <c r="K314" i="9"/>
  <c r="I314" i="9"/>
  <c r="K313" i="9"/>
  <c r="I313" i="9"/>
  <c r="K312" i="9"/>
  <c r="I312" i="9"/>
  <c r="K311" i="9"/>
  <c r="I311" i="9"/>
  <c r="K310" i="9"/>
  <c r="I310" i="9"/>
  <c r="K309" i="9"/>
  <c r="I309" i="9"/>
  <c r="K308" i="9"/>
  <c r="I308" i="9"/>
  <c r="K307" i="9"/>
  <c r="I307" i="9"/>
  <c r="K306" i="9"/>
  <c r="I306" i="9"/>
  <c r="K305" i="9"/>
  <c r="I305" i="9"/>
  <c r="K304" i="9"/>
  <c r="I304" i="9"/>
  <c r="K303" i="9"/>
  <c r="I303" i="9"/>
  <c r="K302" i="9"/>
  <c r="I302" i="9"/>
  <c r="K301" i="9"/>
  <c r="I301" i="9"/>
  <c r="K300" i="9"/>
  <c r="I300" i="9"/>
  <c r="K299" i="9"/>
  <c r="I299" i="9"/>
  <c r="K298" i="9"/>
  <c r="I298" i="9"/>
  <c r="K297" i="9"/>
  <c r="I297" i="9"/>
  <c r="K296" i="9"/>
  <c r="I296" i="9"/>
  <c r="K295" i="9"/>
  <c r="I295" i="9"/>
  <c r="K294" i="9"/>
  <c r="I294" i="9"/>
  <c r="K293" i="9"/>
  <c r="I293" i="9"/>
  <c r="K292" i="9"/>
  <c r="I292" i="9"/>
  <c r="K291" i="9"/>
  <c r="I291" i="9"/>
  <c r="K290" i="9"/>
  <c r="I290" i="9"/>
  <c r="K289" i="9"/>
  <c r="I289" i="9"/>
  <c r="K288" i="9"/>
  <c r="I288" i="9"/>
  <c r="K287" i="9"/>
  <c r="I287" i="9"/>
  <c r="K286" i="9"/>
  <c r="I286" i="9"/>
  <c r="K285" i="9"/>
  <c r="I285" i="9"/>
  <c r="K284" i="9"/>
  <c r="I284" i="9"/>
  <c r="K283" i="9"/>
  <c r="I283" i="9"/>
  <c r="K282" i="9"/>
  <c r="I282" i="9"/>
  <c r="K281" i="9"/>
  <c r="I281" i="9"/>
  <c r="K280" i="9"/>
  <c r="I280" i="9"/>
  <c r="K279" i="9"/>
  <c r="I279" i="9"/>
  <c r="K278" i="9"/>
  <c r="I278" i="9"/>
  <c r="K277" i="9"/>
  <c r="I277" i="9"/>
  <c r="K276" i="9"/>
  <c r="I276" i="9"/>
  <c r="K275" i="9"/>
  <c r="I275" i="9"/>
  <c r="K274" i="9"/>
  <c r="I274" i="9"/>
  <c r="K273" i="9"/>
  <c r="I273" i="9"/>
  <c r="K272" i="9"/>
  <c r="I272" i="9"/>
  <c r="K271" i="9"/>
  <c r="I271" i="9"/>
  <c r="K270" i="9"/>
  <c r="I270" i="9"/>
  <c r="K269" i="9"/>
  <c r="I269" i="9"/>
  <c r="K268" i="9"/>
  <c r="I268" i="9"/>
  <c r="K267" i="9"/>
  <c r="I267" i="9"/>
  <c r="K266" i="9"/>
  <c r="I266" i="9"/>
  <c r="K265" i="9"/>
  <c r="I265" i="9"/>
  <c r="K264" i="9"/>
  <c r="I264" i="9"/>
  <c r="K263" i="9"/>
  <c r="I263" i="9"/>
  <c r="K262" i="9"/>
  <c r="I262" i="9"/>
  <c r="K261" i="9"/>
  <c r="I261" i="9"/>
  <c r="K260" i="9"/>
  <c r="I260" i="9"/>
  <c r="K259" i="9"/>
  <c r="I259" i="9"/>
  <c r="K258" i="9"/>
  <c r="I258" i="9"/>
  <c r="K257" i="9"/>
  <c r="I257" i="9"/>
  <c r="K256" i="9"/>
  <c r="I256" i="9"/>
  <c r="K255" i="9"/>
  <c r="I255" i="9"/>
  <c r="K254" i="9"/>
  <c r="I254" i="9"/>
  <c r="K253" i="9"/>
  <c r="I253" i="9"/>
  <c r="K252" i="9"/>
  <c r="I252" i="9"/>
  <c r="K251" i="9"/>
  <c r="I251" i="9"/>
  <c r="K250" i="9"/>
  <c r="I250" i="9"/>
  <c r="K249" i="9"/>
  <c r="I249" i="9"/>
  <c r="K248" i="9"/>
  <c r="I248" i="9"/>
  <c r="K247" i="9"/>
  <c r="I247" i="9"/>
  <c r="K246" i="9"/>
  <c r="I246" i="9"/>
  <c r="K245" i="9"/>
  <c r="I245" i="9"/>
  <c r="K244" i="9"/>
  <c r="I244" i="9"/>
  <c r="K243" i="9"/>
  <c r="I243" i="9"/>
  <c r="K242" i="9"/>
  <c r="I242" i="9"/>
  <c r="K241" i="9"/>
  <c r="I241" i="9"/>
  <c r="K240" i="9"/>
  <c r="I240" i="9"/>
  <c r="K239" i="9"/>
  <c r="I239" i="9"/>
  <c r="K238" i="9"/>
  <c r="I238" i="9"/>
  <c r="K237" i="9"/>
  <c r="I237" i="9"/>
  <c r="K236" i="9"/>
  <c r="I236" i="9"/>
  <c r="K235" i="9"/>
  <c r="I235" i="9"/>
  <c r="K234" i="9"/>
  <c r="I234" i="9"/>
  <c r="K233" i="9"/>
  <c r="I233" i="9"/>
  <c r="K232" i="9"/>
  <c r="I232" i="9"/>
  <c r="K231" i="9"/>
  <c r="I231" i="9"/>
  <c r="K230" i="9"/>
  <c r="I230" i="9"/>
  <c r="K229" i="9"/>
  <c r="I229" i="9"/>
  <c r="K228" i="9"/>
  <c r="I228" i="9"/>
  <c r="K227" i="9"/>
  <c r="I227" i="9"/>
  <c r="K226" i="9"/>
  <c r="I226" i="9"/>
  <c r="K225" i="9"/>
  <c r="I225" i="9"/>
  <c r="K224" i="9"/>
  <c r="I224" i="9"/>
  <c r="K223" i="9"/>
  <c r="I223" i="9"/>
  <c r="K222" i="9"/>
  <c r="I222" i="9"/>
  <c r="K221" i="9"/>
  <c r="I221" i="9"/>
  <c r="K220" i="9"/>
  <c r="I220" i="9"/>
  <c r="K219" i="9"/>
  <c r="I219" i="9"/>
  <c r="K218" i="9"/>
  <c r="I218" i="9"/>
  <c r="K217" i="9"/>
  <c r="I217" i="9"/>
  <c r="K216" i="9"/>
  <c r="I216" i="9"/>
  <c r="K215" i="9"/>
  <c r="I215" i="9"/>
  <c r="K214" i="9"/>
  <c r="I214" i="9"/>
  <c r="K213" i="9"/>
  <c r="I213" i="9"/>
  <c r="K212" i="9"/>
  <c r="I212" i="9"/>
  <c r="K211" i="9"/>
  <c r="I211" i="9"/>
  <c r="K210" i="9"/>
  <c r="I210" i="9"/>
  <c r="K209" i="9"/>
  <c r="I209" i="9"/>
  <c r="K208" i="9"/>
  <c r="I208" i="9"/>
  <c r="K207" i="9"/>
  <c r="I207" i="9"/>
  <c r="K206" i="9"/>
  <c r="I206" i="9"/>
  <c r="K205" i="9"/>
  <c r="I205" i="9"/>
  <c r="K204" i="9"/>
  <c r="I204" i="9"/>
  <c r="K203" i="9"/>
  <c r="I203" i="9"/>
  <c r="K202" i="9"/>
  <c r="I202" i="9"/>
  <c r="K201" i="9"/>
  <c r="I201" i="9"/>
  <c r="K200" i="9"/>
  <c r="I200" i="9"/>
  <c r="K199" i="9"/>
  <c r="I199" i="9"/>
  <c r="K198" i="9"/>
  <c r="I198" i="9"/>
  <c r="K197" i="9"/>
  <c r="I197" i="9"/>
  <c r="K196" i="9"/>
  <c r="I196" i="9"/>
  <c r="K195" i="9"/>
  <c r="I195" i="9"/>
  <c r="K194" i="9"/>
  <c r="I194" i="9"/>
  <c r="K193" i="9"/>
  <c r="I193" i="9"/>
  <c r="K192" i="9"/>
  <c r="I192" i="9"/>
  <c r="K191" i="9"/>
  <c r="I191" i="9"/>
  <c r="K190" i="9"/>
  <c r="I190" i="9"/>
  <c r="K189" i="9"/>
  <c r="I189" i="9"/>
  <c r="K188" i="9"/>
  <c r="I188" i="9"/>
  <c r="K187" i="9"/>
  <c r="I187" i="9"/>
  <c r="K186" i="9"/>
  <c r="I186" i="9"/>
  <c r="K185" i="9"/>
  <c r="I185" i="9"/>
  <c r="K184" i="9"/>
  <c r="I184" i="9"/>
  <c r="K183" i="9"/>
  <c r="I183" i="9"/>
  <c r="K182" i="9"/>
  <c r="I182" i="9"/>
  <c r="K181" i="9"/>
  <c r="I181" i="9"/>
  <c r="K180" i="9"/>
  <c r="I180" i="9"/>
  <c r="K179" i="9"/>
  <c r="I179" i="9"/>
  <c r="K178" i="9"/>
  <c r="I178" i="9"/>
  <c r="K177" i="9"/>
  <c r="I177" i="9"/>
  <c r="K176" i="9"/>
  <c r="I176" i="9"/>
  <c r="K175" i="9"/>
  <c r="I175" i="9"/>
  <c r="K174" i="9"/>
  <c r="I174" i="9"/>
  <c r="K173" i="9"/>
  <c r="I173" i="9"/>
  <c r="K172" i="9"/>
  <c r="I172" i="9"/>
  <c r="K171" i="9"/>
  <c r="I171" i="9"/>
  <c r="K170" i="9"/>
  <c r="I170" i="9"/>
  <c r="K169" i="9"/>
  <c r="I169" i="9"/>
  <c r="K168" i="9"/>
  <c r="I168" i="9"/>
  <c r="K167" i="9"/>
  <c r="I167" i="9"/>
  <c r="K166" i="9"/>
  <c r="I166" i="9"/>
  <c r="K165" i="9"/>
  <c r="I165" i="9"/>
  <c r="K164" i="9"/>
  <c r="I164" i="9"/>
  <c r="K163" i="9"/>
  <c r="I163" i="9"/>
  <c r="K162" i="9"/>
  <c r="I162" i="9"/>
  <c r="K161" i="9"/>
  <c r="I161" i="9"/>
  <c r="K160" i="9"/>
  <c r="I160" i="9"/>
  <c r="K159" i="9"/>
  <c r="I159" i="9"/>
  <c r="K158" i="9"/>
  <c r="I158" i="9"/>
  <c r="K157" i="9"/>
  <c r="I157" i="9"/>
  <c r="K156" i="9"/>
  <c r="I156" i="9"/>
  <c r="K155" i="9"/>
  <c r="I155" i="9"/>
  <c r="K154" i="9"/>
  <c r="I154" i="9"/>
  <c r="K153" i="9"/>
  <c r="I153" i="9"/>
  <c r="K152" i="9"/>
  <c r="I152" i="9"/>
  <c r="K151" i="9"/>
  <c r="I151" i="9"/>
  <c r="K150" i="9"/>
  <c r="I150" i="9"/>
  <c r="K149" i="9"/>
  <c r="I149" i="9"/>
  <c r="K148" i="9"/>
  <c r="I148" i="9"/>
  <c r="K147" i="9"/>
  <c r="I147" i="9"/>
  <c r="K146" i="9"/>
  <c r="I146" i="9"/>
  <c r="K145" i="9"/>
  <c r="I145" i="9"/>
  <c r="K144" i="9"/>
  <c r="I144" i="9"/>
  <c r="K143" i="9"/>
  <c r="I143" i="9"/>
  <c r="K142" i="9"/>
  <c r="I142" i="9"/>
  <c r="K141" i="9"/>
  <c r="I141" i="9"/>
  <c r="K140" i="9"/>
  <c r="I140" i="9"/>
  <c r="K139" i="9"/>
  <c r="I139" i="9"/>
  <c r="K138" i="9"/>
  <c r="I138" i="9"/>
  <c r="K137" i="9"/>
  <c r="I137" i="9"/>
  <c r="K136" i="9"/>
  <c r="I136" i="9"/>
  <c r="K135" i="9"/>
  <c r="I135" i="9"/>
  <c r="K134" i="9"/>
  <c r="I134" i="9"/>
  <c r="K133" i="9"/>
  <c r="I133" i="9"/>
  <c r="K132" i="9"/>
  <c r="I132" i="9"/>
  <c r="K131" i="9"/>
  <c r="I131" i="9"/>
  <c r="K130" i="9"/>
  <c r="I130" i="9"/>
  <c r="K129" i="9"/>
  <c r="I129" i="9"/>
  <c r="K128" i="9"/>
  <c r="I128" i="9"/>
  <c r="K127" i="9"/>
  <c r="I127" i="9"/>
  <c r="K126" i="9"/>
  <c r="I126" i="9"/>
  <c r="K125" i="9"/>
  <c r="I125" i="9"/>
  <c r="K124" i="9"/>
  <c r="I124" i="9"/>
  <c r="K123" i="9"/>
  <c r="I123" i="9"/>
  <c r="K122" i="9"/>
  <c r="I122" i="9"/>
  <c r="K121" i="9"/>
  <c r="I121" i="9"/>
  <c r="K120" i="9"/>
  <c r="I120" i="9"/>
  <c r="K119" i="9"/>
  <c r="I119" i="9"/>
  <c r="K118" i="9"/>
  <c r="I118" i="9"/>
  <c r="K117" i="9"/>
  <c r="I117" i="9"/>
  <c r="K116" i="9"/>
  <c r="I116" i="9"/>
  <c r="K115" i="9"/>
  <c r="I115" i="9"/>
  <c r="K114" i="9"/>
  <c r="I114" i="9"/>
  <c r="K113" i="9"/>
  <c r="I113" i="9"/>
  <c r="K112" i="9"/>
  <c r="I112" i="9"/>
  <c r="K111" i="9"/>
  <c r="I111" i="9"/>
  <c r="K110" i="9"/>
  <c r="I110" i="9"/>
  <c r="K109" i="9"/>
  <c r="I109" i="9"/>
  <c r="K108" i="9"/>
  <c r="I108" i="9"/>
  <c r="K107" i="9"/>
  <c r="I107" i="9"/>
  <c r="K106" i="9"/>
  <c r="I106" i="9"/>
  <c r="K105" i="9"/>
  <c r="I105" i="9"/>
  <c r="K104" i="9"/>
  <c r="I104" i="9"/>
  <c r="K103" i="9"/>
  <c r="I103" i="9"/>
  <c r="K102" i="9"/>
  <c r="I102" i="9"/>
  <c r="K101" i="9"/>
  <c r="I101" i="9"/>
  <c r="K100" i="9"/>
  <c r="I100" i="9"/>
  <c r="K99" i="9"/>
  <c r="I99" i="9"/>
  <c r="K98" i="9"/>
  <c r="I98" i="9"/>
  <c r="K97" i="9"/>
  <c r="I97" i="9"/>
  <c r="K96" i="9"/>
  <c r="I96" i="9"/>
  <c r="K95" i="9"/>
  <c r="I95" i="9"/>
  <c r="K94" i="9"/>
  <c r="I94" i="9"/>
  <c r="K93" i="9"/>
  <c r="I93" i="9"/>
  <c r="K92" i="9"/>
  <c r="I92" i="9"/>
  <c r="K91" i="9"/>
  <c r="I91" i="9"/>
  <c r="K90" i="9"/>
  <c r="I90" i="9"/>
  <c r="K89" i="9"/>
  <c r="I89" i="9"/>
  <c r="K88" i="9"/>
  <c r="I88" i="9"/>
  <c r="K87" i="9"/>
  <c r="I87" i="9"/>
  <c r="K86" i="9"/>
  <c r="I86" i="9"/>
  <c r="K85" i="9"/>
  <c r="I85" i="9"/>
  <c r="K84" i="9"/>
  <c r="I84" i="9"/>
  <c r="K83" i="9"/>
  <c r="I83" i="9"/>
  <c r="K82" i="9"/>
  <c r="I82" i="9"/>
  <c r="K81" i="9"/>
  <c r="I81" i="9"/>
  <c r="K80" i="9"/>
  <c r="I80" i="9"/>
  <c r="K79" i="9"/>
  <c r="I79" i="9"/>
  <c r="K78" i="9"/>
  <c r="I78" i="9"/>
  <c r="K77" i="9"/>
  <c r="I77" i="9"/>
  <c r="K76" i="9"/>
  <c r="I76" i="9"/>
  <c r="K75" i="9"/>
  <c r="I75" i="9"/>
  <c r="K74" i="9"/>
  <c r="I74" i="9"/>
  <c r="K73" i="9"/>
  <c r="I73" i="9"/>
  <c r="K72" i="9"/>
  <c r="I72" i="9"/>
  <c r="K71" i="9"/>
  <c r="I71" i="9"/>
  <c r="K70" i="9"/>
  <c r="I70" i="9"/>
  <c r="K69" i="9"/>
  <c r="I69" i="9"/>
  <c r="K68" i="9"/>
  <c r="I68" i="9"/>
  <c r="K67" i="9"/>
  <c r="I67" i="9"/>
  <c r="K66" i="9"/>
  <c r="I66" i="9"/>
  <c r="K65" i="9"/>
  <c r="I65" i="9"/>
  <c r="K64" i="9"/>
  <c r="I64" i="9"/>
  <c r="K63" i="9"/>
  <c r="I63" i="9"/>
  <c r="K62" i="9"/>
  <c r="I62" i="9"/>
  <c r="K61" i="9"/>
  <c r="I61" i="9"/>
  <c r="K60" i="9"/>
  <c r="I60" i="9"/>
  <c r="K59" i="9"/>
  <c r="I59" i="9"/>
  <c r="K58" i="9"/>
  <c r="I58" i="9"/>
  <c r="K57" i="9"/>
  <c r="I57" i="9"/>
  <c r="K56" i="9"/>
  <c r="I56" i="9"/>
  <c r="K55" i="9"/>
  <c r="I55" i="9"/>
  <c r="K54" i="9"/>
  <c r="I54" i="9"/>
  <c r="K53" i="9"/>
  <c r="I53" i="9"/>
  <c r="K52" i="9"/>
  <c r="I52" i="9"/>
  <c r="K51" i="9"/>
  <c r="I51" i="9"/>
  <c r="K50" i="9"/>
  <c r="I50" i="9"/>
  <c r="K49" i="9"/>
  <c r="I49" i="9"/>
  <c r="K48" i="9"/>
  <c r="I48" i="9"/>
  <c r="K47" i="9"/>
  <c r="I47" i="9"/>
  <c r="K46" i="9"/>
  <c r="I46" i="9"/>
  <c r="K45" i="9"/>
  <c r="I45" i="9"/>
  <c r="K44" i="9"/>
  <c r="I44" i="9"/>
  <c r="K43" i="9"/>
  <c r="I43" i="9"/>
  <c r="K42" i="9"/>
  <c r="I42" i="9"/>
  <c r="K41" i="9"/>
  <c r="I41" i="9"/>
  <c r="K40" i="9"/>
  <c r="I40" i="9"/>
  <c r="K39" i="9"/>
  <c r="I39" i="9"/>
  <c r="K38" i="9"/>
  <c r="I38" i="9"/>
  <c r="K37" i="9"/>
  <c r="I37" i="9"/>
  <c r="K36" i="9"/>
  <c r="I36" i="9"/>
  <c r="K35" i="9"/>
  <c r="I35" i="9"/>
  <c r="K34" i="9"/>
  <c r="I34" i="9"/>
  <c r="K33" i="9"/>
  <c r="I33" i="9"/>
  <c r="K32" i="9"/>
  <c r="I32" i="9"/>
  <c r="K31" i="9"/>
  <c r="I31" i="9"/>
  <c r="K30" i="9"/>
  <c r="I30" i="9"/>
  <c r="K29" i="9"/>
  <c r="I29" i="9"/>
  <c r="K28" i="9"/>
  <c r="I28" i="9"/>
  <c r="K27" i="9"/>
  <c r="I27" i="9"/>
  <c r="K26" i="9"/>
  <c r="I26" i="9"/>
  <c r="K25" i="9"/>
  <c r="I25" i="9"/>
  <c r="K24" i="9"/>
  <c r="I24" i="9"/>
  <c r="K23" i="9"/>
  <c r="I23" i="9"/>
  <c r="K22" i="9"/>
  <c r="I22" i="9"/>
  <c r="K21" i="9"/>
  <c r="I21" i="9"/>
  <c r="K20" i="9"/>
  <c r="I20" i="9"/>
  <c r="K19" i="9"/>
  <c r="I19" i="9"/>
  <c r="K18" i="9"/>
  <c r="I18" i="9"/>
  <c r="K17" i="9"/>
  <c r="I17" i="9"/>
  <c r="K16" i="9"/>
  <c r="I16" i="9"/>
  <c r="K15" i="9"/>
  <c r="I15" i="9"/>
  <c r="K14" i="9"/>
  <c r="I14" i="9"/>
  <c r="K13" i="9"/>
  <c r="I13" i="9"/>
  <c r="K12" i="9"/>
  <c r="I12" i="9"/>
  <c r="K11" i="9"/>
  <c r="I11" i="9"/>
  <c r="K10" i="9"/>
  <c r="I10" i="9"/>
  <c r="K9" i="9"/>
  <c r="I9" i="9"/>
  <c r="K8" i="9"/>
  <c r="I8" i="9"/>
  <c r="K7" i="9"/>
  <c r="I7" i="9"/>
  <c r="K6" i="9"/>
  <c r="I6" i="9"/>
  <c r="K5" i="9"/>
  <c r="I5" i="9"/>
  <c r="K4" i="9"/>
  <c r="I4" i="9"/>
  <c r="K3" i="9"/>
  <c r="I3" i="9"/>
  <c r="K2" i="9"/>
  <c r="I2" i="9"/>
  <c r="K385" i="5"/>
  <c r="I385" i="5"/>
  <c r="K384" i="5"/>
  <c r="I384" i="5"/>
  <c r="K383" i="5"/>
  <c r="I383" i="5"/>
  <c r="K382" i="5"/>
  <c r="I382" i="5"/>
  <c r="K381" i="5"/>
  <c r="I381" i="5"/>
  <c r="K380" i="5"/>
  <c r="I380" i="5"/>
  <c r="K379" i="5"/>
  <c r="I379" i="5"/>
  <c r="K378" i="5"/>
  <c r="I378" i="5"/>
  <c r="K377" i="5"/>
  <c r="I377" i="5"/>
  <c r="K376" i="5"/>
  <c r="I376" i="5"/>
  <c r="K375" i="5"/>
  <c r="I375" i="5"/>
  <c r="K374" i="5"/>
  <c r="I374" i="5"/>
  <c r="K373" i="5"/>
  <c r="I373" i="5"/>
  <c r="K372" i="5"/>
  <c r="I372" i="5"/>
  <c r="K371" i="5"/>
  <c r="I371" i="5"/>
  <c r="K370" i="5"/>
  <c r="I370" i="5"/>
  <c r="K369" i="5"/>
  <c r="I369" i="5"/>
  <c r="K368" i="5"/>
  <c r="I368" i="5"/>
  <c r="K367" i="5"/>
  <c r="I367" i="5"/>
  <c r="K366" i="5"/>
  <c r="I366" i="5"/>
  <c r="K365" i="5"/>
  <c r="I365" i="5"/>
  <c r="K364" i="5"/>
  <c r="I364" i="5"/>
  <c r="K363" i="5"/>
  <c r="I363" i="5"/>
  <c r="K362" i="5"/>
  <c r="I362" i="5"/>
  <c r="K361" i="5"/>
  <c r="I361" i="5"/>
  <c r="K360" i="5"/>
  <c r="I360" i="5"/>
  <c r="K359" i="5"/>
  <c r="I359" i="5"/>
  <c r="K358" i="5"/>
  <c r="I358" i="5"/>
  <c r="K357" i="5"/>
  <c r="I357" i="5"/>
  <c r="K356" i="5"/>
  <c r="I356" i="5"/>
  <c r="K355" i="5"/>
  <c r="I355" i="5"/>
  <c r="K354" i="5"/>
  <c r="I354" i="5"/>
  <c r="K353" i="5"/>
  <c r="I353" i="5"/>
  <c r="K352" i="5"/>
  <c r="I352" i="5"/>
  <c r="K351" i="5"/>
  <c r="I351" i="5"/>
  <c r="K350" i="5"/>
  <c r="I350" i="5"/>
  <c r="K349" i="5"/>
  <c r="I349" i="5"/>
  <c r="K348" i="5"/>
  <c r="I348" i="5"/>
  <c r="K347" i="5"/>
  <c r="I347" i="5"/>
  <c r="K346" i="5"/>
  <c r="I346" i="5"/>
  <c r="K345" i="5"/>
  <c r="I345" i="5"/>
  <c r="K344" i="5"/>
  <c r="I344" i="5"/>
  <c r="K343" i="5"/>
  <c r="I343" i="5"/>
  <c r="K342" i="5"/>
  <c r="I342" i="5"/>
  <c r="K341" i="5"/>
  <c r="I341" i="5"/>
  <c r="K340" i="5"/>
  <c r="I340" i="5"/>
  <c r="K339" i="5"/>
  <c r="I339" i="5"/>
  <c r="K338" i="5"/>
  <c r="I338" i="5"/>
  <c r="K337" i="5"/>
  <c r="I337" i="5"/>
  <c r="K336" i="5"/>
  <c r="I336" i="5"/>
  <c r="K335" i="5"/>
  <c r="I335" i="5"/>
  <c r="K334" i="5"/>
  <c r="I334" i="5"/>
  <c r="K333" i="5"/>
  <c r="I333" i="5"/>
  <c r="K332" i="5"/>
  <c r="I332" i="5"/>
  <c r="K331" i="5"/>
  <c r="I331" i="5"/>
  <c r="K330" i="5"/>
  <c r="I330" i="5"/>
  <c r="K329" i="5"/>
  <c r="I329" i="5"/>
  <c r="K328" i="5"/>
  <c r="I328" i="5"/>
  <c r="K327" i="5"/>
  <c r="I327" i="5"/>
  <c r="K326" i="5"/>
  <c r="I326" i="5"/>
  <c r="K325" i="5"/>
  <c r="I325" i="5"/>
  <c r="K324" i="5"/>
  <c r="I324" i="5"/>
  <c r="K323" i="5"/>
  <c r="I323" i="5"/>
  <c r="K322" i="5"/>
  <c r="I322" i="5"/>
  <c r="K321" i="5"/>
  <c r="I321" i="5"/>
  <c r="K320" i="5"/>
  <c r="I320" i="5"/>
  <c r="K319" i="5"/>
  <c r="I319" i="5"/>
  <c r="K318" i="5"/>
  <c r="I318" i="5"/>
  <c r="K317" i="5"/>
  <c r="I317" i="5"/>
  <c r="K316" i="5"/>
  <c r="I316" i="5"/>
  <c r="K315" i="5"/>
  <c r="I315" i="5"/>
  <c r="K314" i="5"/>
  <c r="I314" i="5"/>
  <c r="K313" i="5"/>
  <c r="I313" i="5"/>
  <c r="K312" i="5"/>
  <c r="I312" i="5"/>
  <c r="K311" i="5"/>
  <c r="I311" i="5"/>
  <c r="K310" i="5"/>
  <c r="I310" i="5"/>
  <c r="K309" i="5"/>
  <c r="I309" i="5"/>
  <c r="K308" i="5"/>
  <c r="I308" i="5"/>
  <c r="K307" i="5"/>
  <c r="I307" i="5"/>
  <c r="K306" i="5"/>
  <c r="I306" i="5"/>
  <c r="K305" i="5"/>
  <c r="I305" i="5"/>
  <c r="K304" i="5"/>
  <c r="I304" i="5"/>
  <c r="K303" i="5"/>
  <c r="I303" i="5"/>
  <c r="K302" i="5"/>
  <c r="I302" i="5"/>
  <c r="K301" i="5"/>
  <c r="I301" i="5"/>
  <c r="K300" i="5"/>
  <c r="I300" i="5"/>
  <c r="K299" i="5"/>
  <c r="I299" i="5"/>
  <c r="K298" i="5"/>
  <c r="I298" i="5"/>
  <c r="K297" i="5"/>
  <c r="I297" i="5"/>
  <c r="K296" i="5"/>
  <c r="I296" i="5"/>
  <c r="K295" i="5"/>
  <c r="I295" i="5"/>
  <c r="K294" i="5"/>
  <c r="I294" i="5"/>
  <c r="K293" i="5"/>
  <c r="I293" i="5"/>
  <c r="K292" i="5"/>
  <c r="I292" i="5"/>
  <c r="K291" i="5"/>
  <c r="I291" i="5"/>
  <c r="K290" i="5"/>
  <c r="I290" i="5"/>
  <c r="K289" i="5"/>
  <c r="I289" i="5"/>
  <c r="K288" i="5"/>
  <c r="I288" i="5"/>
  <c r="K287" i="5"/>
  <c r="I287" i="5"/>
  <c r="K286" i="5"/>
  <c r="I286" i="5"/>
  <c r="K285" i="5"/>
  <c r="I285" i="5"/>
  <c r="K284" i="5"/>
  <c r="I284" i="5"/>
  <c r="K283" i="5"/>
  <c r="I283" i="5"/>
  <c r="K282" i="5"/>
  <c r="I282" i="5"/>
  <c r="K281" i="5"/>
  <c r="I281" i="5"/>
  <c r="K280" i="5"/>
  <c r="I280" i="5"/>
  <c r="K279" i="5"/>
  <c r="I279" i="5"/>
  <c r="K278" i="5"/>
  <c r="I278" i="5"/>
  <c r="K277" i="5"/>
  <c r="I277" i="5"/>
  <c r="K276" i="5"/>
  <c r="I276" i="5"/>
  <c r="K275" i="5"/>
  <c r="I275" i="5"/>
  <c r="K274" i="5"/>
  <c r="I274" i="5"/>
  <c r="K273" i="5"/>
  <c r="I273" i="5"/>
  <c r="K272" i="5"/>
  <c r="I272" i="5"/>
  <c r="K271" i="5"/>
  <c r="I271" i="5"/>
  <c r="K270" i="5"/>
  <c r="I270" i="5"/>
  <c r="K269" i="5"/>
  <c r="I269" i="5"/>
  <c r="K268" i="5"/>
  <c r="I268" i="5"/>
  <c r="K267" i="5"/>
  <c r="I267" i="5"/>
  <c r="K266" i="5"/>
  <c r="I266" i="5"/>
  <c r="K265" i="5"/>
  <c r="I265" i="5"/>
  <c r="K264" i="5"/>
  <c r="I264" i="5"/>
  <c r="K263" i="5"/>
  <c r="I263" i="5"/>
  <c r="K262" i="5"/>
  <c r="I262" i="5"/>
  <c r="K261" i="5"/>
  <c r="I261" i="5"/>
  <c r="K260" i="5"/>
  <c r="I260" i="5"/>
  <c r="K259" i="5"/>
  <c r="I259" i="5"/>
  <c r="K258" i="5"/>
  <c r="I258" i="5"/>
  <c r="K257" i="5"/>
  <c r="I257" i="5"/>
  <c r="K256" i="5"/>
  <c r="I256" i="5"/>
  <c r="K255" i="5"/>
  <c r="I255" i="5"/>
  <c r="K254" i="5"/>
  <c r="I254" i="5"/>
  <c r="K253" i="5"/>
  <c r="I253" i="5"/>
  <c r="K252" i="5"/>
  <c r="I252" i="5"/>
  <c r="K251" i="5"/>
  <c r="I251" i="5"/>
  <c r="K250" i="5"/>
  <c r="I250" i="5"/>
  <c r="K249" i="5"/>
  <c r="I249" i="5"/>
  <c r="K248" i="5"/>
  <c r="I248" i="5"/>
  <c r="K247" i="5"/>
  <c r="I247" i="5"/>
  <c r="K246" i="5"/>
  <c r="I246" i="5"/>
  <c r="K245" i="5"/>
  <c r="I245" i="5"/>
  <c r="K244" i="5"/>
  <c r="I244" i="5"/>
  <c r="K243" i="5"/>
  <c r="I243" i="5"/>
  <c r="K242" i="5"/>
  <c r="I242" i="5"/>
  <c r="K241" i="5"/>
  <c r="I241" i="5"/>
  <c r="K240" i="5"/>
  <c r="I240" i="5"/>
  <c r="K239" i="5"/>
  <c r="I239" i="5"/>
  <c r="K238" i="5"/>
  <c r="I238" i="5"/>
  <c r="K237" i="5"/>
  <c r="I237" i="5"/>
  <c r="K236" i="5"/>
  <c r="I236" i="5"/>
  <c r="K235" i="5"/>
  <c r="I235" i="5"/>
  <c r="K234" i="5"/>
  <c r="I234" i="5"/>
  <c r="K233" i="5"/>
  <c r="I233" i="5"/>
  <c r="K232" i="5"/>
  <c r="I232" i="5"/>
  <c r="K231" i="5"/>
  <c r="I231" i="5"/>
  <c r="K230" i="5"/>
  <c r="I230" i="5"/>
  <c r="K229" i="5"/>
  <c r="I229" i="5"/>
  <c r="K228" i="5"/>
  <c r="I228" i="5"/>
  <c r="K227" i="5"/>
  <c r="I227" i="5"/>
  <c r="K226" i="5"/>
  <c r="I226" i="5"/>
  <c r="K225" i="5"/>
  <c r="I225" i="5"/>
  <c r="K224" i="5"/>
  <c r="I224" i="5"/>
  <c r="K223" i="5"/>
  <c r="I223" i="5"/>
  <c r="K222" i="5"/>
  <c r="I222" i="5"/>
  <c r="K221" i="5"/>
  <c r="I221" i="5"/>
  <c r="K220" i="5"/>
  <c r="I220" i="5"/>
  <c r="K219" i="5"/>
  <c r="I219" i="5"/>
  <c r="K218" i="5"/>
  <c r="I218" i="5"/>
  <c r="K217" i="5"/>
  <c r="I217" i="5"/>
  <c r="K216" i="5"/>
  <c r="I216" i="5"/>
  <c r="K215" i="5"/>
  <c r="I215" i="5"/>
  <c r="K214" i="5"/>
  <c r="I214" i="5"/>
  <c r="K213" i="5"/>
  <c r="I213" i="5"/>
  <c r="K212" i="5"/>
  <c r="I212" i="5"/>
  <c r="K211" i="5"/>
  <c r="I211" i="5"/>
  <c r="K210" i="5"/>
  <c r="I210" i="5"/>
  <c r="K209" i="5"/>
  <c r="I209" i="5"/>
  <c r="K208" i="5"/>
  <c r="I208" i="5"/>
  <c r="K207" i="5"/>
  <c r="I207" i="5"/>
  <c r="K206" i="5"/>
  <c r="I206" i="5"/>
  <c r="K205" i="5"/>
  <c r="I205" i="5"/>
  <c r="K204" i="5"/>
  <c r="I204" i="5"/>
  <c r="K203" i="5"/>
  <c r="I203" i="5"/>
  <c r="K202" i="5"/>
  <c r="I202" i="5"/>
  <c r="K201" i="5"/>
  <c r="I201" i="5"/>
  <c r="K200" i="5"/>
  <c r="I200" i="5"/>
  <c r="K199" i="5"/>
  <c r="I199" i="5"/>
  <c r="K198" i="5"/>
  <c r="I198" i="5"/>
  <c r="K197" i="5"/>
  <c r="I197" i="5"/>
  <c r="K196" i="5"/>
  <c r="I196" i="5"/>
  <c r="K195" i="5"/>
  <c r="I195" i="5"/>
  <c r="K194" i="5"/>
  <c r="I194" i="5"/>
  <c r="K193" i="5"/>
  <c r="I193" i="5"/>
  <c r="K192" i="5"/>
  <c r="I192" i="5"/>
  <c r="K191" i="5"/>
  <c r="I191" i="5"/>
  <c r="K190" i="5"/>
  <c r="I190" i="5"/>
  <c r="K189" i="5"/>
  <c r="I189" i="5"/>
  <c r="K188" i="5"/>
  <c r="I188" i="5"/>
  <c r="K187" i="5"/>
  <c r="I187" i="5"/>
  <c r="K186" i="5"/>
  <c r="I186" i="5"/>
  <c r="K185" i="5"/>
  <c r="I185" i="5"/>
  <c r="K184" i="5"/>
  <c r="I184" i="5"/>
  <c r="K183" i="5"/>
  <c r="I183" i="5"/>
  <c r="K182" i="5"/>
  <c r="I182" i="5"/>
  <c r="K181" i="5"/>
  <c r="I181" i="5"/>
  <c r="K180" i="5"/>
  <c r="I180" i="5"/>
  <c r="K179" i="5"/>
  <c r="I179" i="5"/>
  <c r="K178" i="5"/>
  <c r="I178" i="5"/>
  <c r="K177" i="5"/>
  <c r="I177" i="5"/>
  <c r="K176" i="5"/>
  <c r="I176" i="5"/>
  <c r="K175" i="5"/>
  <c r="I175" i="5"/>
  <c r="K174" i="5"/>
  <c r="I174" i="5"/>
  <c r="K173" i="5"/>
  <c r="I173" i="5"/>
  <c r="K172" i="5"/>
  <c r="I172" i="5"/>
  <c r="K171" i="5"/>
  <c r="I171" i="5"/>
  <c r="K170" i="5"/>
  <c r="I170" i="5"/>
  <c r="K169" i="5"/>
  <c r="I169" i="5"/>
  <c r="K168" i="5"/>
  <c r="I168" i="5"/>
  <c r="K167" i="5"/>
  <c r="I167" i="5"/>
  <c r="K166" i="5"/>
  <c r="I166" i="5"/>
  <c r="K165" i="5"/>
  <c r="I165" i="5"/>
  <c r="K164" i="5"/>
  <c r="I164" i="5"/>
  <c r="K163" i="5"/>
  <c r="I163" i="5"/>
  <c r="K162" i="5"/>
  <c r="I162" i="5"/>
  <c r="K161" i="5"/>
  <c r="I161" i="5"/>
  <c r="K160" i="5"/>
  <c r="I160" i="5"/>
  <c r="K159" i="5"/>
  <c r="I159" i="5"/>
  <c r="K158" i="5"/>
  <c r="I158" i="5"/>
  <c r="K157" i="5"/>
  <c r="I157" i="5"/>
  <c r="K156" i="5"/>
  <c r="I156" i="5"/>
  <c r="K155" i="5"/>
  <c r="I155" i="5"/>
  <c r="K154" i="5"/>
  <c r="I154" i="5"/>
  <c r="K153" i="5"/>
  <c r="I153" i="5"/>
  <c r="K152" i="5"/>
  <c r="I152" i="5"/>
  <c r="K151" i="5"/>
  <c r="I151" i="5"/>
  <c r="K150" i="5"/>
  <c r="I150" i="5"/>
  <c r="K149" i="5"/>
  <c r="I149" i="5"/>
  <c r="K148" i="5"/>
  <c r="I148" i="5"/>
  <c r="K147" i="5"/>
  <c r="I147" i="5"/>
  <c r="K146" i="5"/>
  <c r="I146" i="5"/>
  <c r="K145" i="5"/>
  <c r="I145" i="5"/>
  <c r="K144" i="5"/>
  <c r="I144" i="5"/>
  <c r="K143" i="5"/>
  <c r="I143" i="5"/>
  <c r="K142" i="5"/>
  <c r="I142" i="5"/>
  <c r="K141" i="5"/>
  <c r="I141" i="5"/>
  <c r="K140" i="5"/>
  <c r="I140" i="5"/>
  <c r="K139" i="5"/>
  <c r="I139" i="5"/>
  <c r="K138" i="5"/>
  <c r="I138" i="5"/>
  <c r="K137" i="5"/>
  <c r="I137" i="5"/>
  <c r="K136" i="5"/>
  <c r="I136" i="5"/>
  <c r="K135" i="5"/>
  <c r="I135" i="5"/>
  <c r="K134" i="5"/>
  <c r="I134" i="5"/>
  <c r="K133" i="5"/>
  <c r="I133" i="5"/>
  <c r="K132" i="5"/>
  <c r="I132" i="5"/>
  <c r="K131" i="5"/>
  <c r="I131" i="5"/>
  <c r="K130" i="5"/>
  <c r="I130" i="5"/>
  <c r="K129" i="5"/>
  <c r="I129" i="5"/>
  <c r="K128" i="5"/>
  <c r="I128" i="5"/>
  <c r="K127" i="5"/>
  <c r="I127" i="5"/>
  <c r="K126" i="5"/>
  <c r="I126" i="5"/>
  <c r="K125" i="5"/>
  <c r="I125" i="5"/>
  <c r="K124" i="5"/>
  <c r="I124" i="5"/>
  <c r="K123" i="5"/>
  <c r="I123" i="5"/>
  <c r="K122" i="5"/>
  <c r="I122" i="5"/>
  <c r="K121" i="5"/>
  <c r="I121" i="5"/>
  <c r="K120" i="5"/>
  <c r="I120" i="5"/>
  <c r="K119" i="5"/>
  <c r="I119" i="5"/>
  <c r="K118" i="5"/>
  <c r="I118" i="5"/>
  <c r="K117" i="5"/>
  <c r="I117" i="5"/>
  <c r="K116" i="5"/>
  <c r="I116" i="5"/>
  <c r="K115" i="5"/>
  <c r="I115" i="5"/>
  <c r="K114" i="5"/>
  <c r="I114" i="5"/>
  <c r="K113" i="5"/>
  <c r="I113" i="5"/>
  <c r="K112" i="5"/>
  <c r="I112" i="5"/>
  <c r="K111" i="5"/>
  <c r="I111" i="5"/>
  <c r="K110" i="5"/>
  <c r="I110" i="5"/>
  <c r="K109" i="5"/>
  <c r="I109" i="5"/>
  <c r="K108" i="5"/>
  <c r="I108" i="5"/>
  <c r="K107" i="5"/>
  <c r="I107" i="5"/>
  <c r="K106" i="5"/>
  <c r="I106" i="5"/>
  <c r="K105" i="5"/>
  <c r="I105" i="5"/>
  <c r="K104" i="5"/>
  <c r="I104" i="5"/>
  <c r="K103" i="5"/>
  <c r="I103" i="5"/>
  <c r="K102" i="5"/>
  <c r="I102" i="5"/>
  <c r="K101" i="5"/>
  <c r="I101" i="5"/>
  <c r="K100" i="5"/>
  <c r="I100" i="5"/>
  <c r="K99" i="5"/>
  <c r="I99" i="5"/>
  <c r="K98" i="5"/>
  <c r="I98" i="5"/>
  <c r="K97" i="5"/>
  <c r="I97" i="5"/>
  <c r="K96" i="5"/>
  <c r="I96" i="5"/>
  <c r="K95" i="5"/>
  <c r="I95" i="5"/>
  <c r="K94" i="5"/>
  <c r="I94" i="5"/>
  <c r="K93" i="5"/>
  <c r="I93" i="5"/>
  <c r="K92" i="5"/>
  <c r="I92" i="5"/>
  <c r="K91" i="5"/>
  <c r="I91" i="5"/>
  <c r="K90" i="5"/>
  <c r="I90" i="5"/>
  <c r="K89" i="5"/>
  <c r="I89" i="5"/>
  <c r="K88" i="5"/>
  <c r="I88" i="5"/>
  <c r="K87" i="5"/>
  <c r="I87" i="5"/>
  <c r="K86" i="5"/>
  <c r="I86" i="5"/>
  <c r="K85" i="5"/>
  <c r="I85" i="5"/>
  <c r="K84" i="5"/>
  <c r="I84" i="5"/>
  <c r="K83" i="5"/>
  <c r="I83" i="5"/>
  <c r="K82" i="5"/>
  <c r="I82" i="5"/>
  <c r="K81" i="5"/>
  <c r="I81" i="5"/>
  <c r="K80" i="5"/>
  <c r="I80" i="5"/>
  <c r="K79" i="5"/>
  <c r="I79" i="5"/>
  <c r="K78" i="5"/>
  <c r="I78" i="5"/>
  <c r="K77" i="5"/>
  <c r="I77" i="5"/>
  <c r="K76" i="5"/>
  <c r="I76" i="5"/>
  <c r="K75" i="5"/>
  <c r="I75" i="5"/>
  <c r="K74" i="5"/>
  <c r="I74" i="5"/>
  <c r="K73" i="5"/>
  <c r="I73" i="5"/>
  <c r="K72" i="5"/>
  <c r="I72" i="5"/>
  <c r="K71" i="5"/>
  <c r="I71" i="5"/>
  <c r="K70" i="5"/>
  <c r="I70" i="5"/>
  <c r="K69" i="5"/>
  <c r="I69" i="5"/>
  <c r="K68" i="5"/>
  <c r="I68" i="5"/>
  <c r="K67" i="5"/>
  <c r="I67" i="5"/>
  <c r="K66" i="5"/>
  <c r="I66" i="5"/>
  <c r="K65" i="5"/>
  <c r="I65" i="5"/>
  <c r="K64" i="5"/>
  <c r="I64" i="5"/>
  <c r="K63" i="5"/>
  <c r="I63" i="5"/>
  <c r="K62" i="5"/>
  <c r="I62" i="5"/>
  <c r="K61" i="5"/>
  <c r="I61" i="5"/>
  <c r="K60" i="5"/>
  <c r="I60" i="5"/>
  <c r="K59" i="5"/>
  <c r="I59" i="5"/>
  <c r="K58" i="5"/>
  <c r="I58" i="5"/>
  <c r="K57" i="5"/>
  <c r="I57" i="5"/>
  <c r="K56" i="5"/>
  <c r="I56" i="5"/>
  <c r="K55" i="5"/>
  <c r="I55" i="5"/>
  <c r="K54" i="5"/>
  <c r="I54" i="5"/>
  <c r="K53" i="5"/>
  <c r="I53" i="5"/>
  <c r="K52" i="5"/>
  <c r="I52" i="5"/>
  <c r="K51" i="5"/>
  <c r="I51" i="5"/>
  <c r="K50" i="5"/>
  <c r="I50" i="5"/>
  <c r="K49" i="5"/>
  <c r="I49" i="5"/>
  <c r="K48" i="5"/>
  <c r="I48" i="5"/>
  <c r="K47" i="5"/>
  <c r="I47" i="5"/>
  <c r="K46" i="5"/>
  <c r="I46" i="5"/>
  <c r="K45" i="5"/>
  <c r="I45" i="5"/>
  <c r="K44" i="5"/>
  <c r="I44" i="5"/>
  <c r="K43" i="5"/>
  <c r="I43" i="5"/>
  <c r="K42" i="5"/>
  <c r="I42" i="5"/>
  <c r="K41" i="5"/>
  <c r="I41" i="5"/>
  <c r="K40" i="5"/>
  <c r="I40" i="5"/>
  <c r="K39" i="5"/>
  <c r="I39" i="5"/>
  <c r="K38" i="5"/>
  <c r="I38" i="5"/>
  <c r="K37" i="5"/>
  <c r="I37" i="5"/>
  <c r="K36" i="5"/>
  <c r="I36" i="5"/>
  <c r="K35" i="5"/>
  <c r="I35" i="5"/>
  <c r="K34" i="5"/>
  <c r="I34" i="5"/>
  <c r="K33" i="5"/>
  <c r="I33" i="5"/>
  <c r="K32" i="5"/>
  <c r="I32" i="5"/>
  <c r="K31" i="5"/>
  <c r="I31" i="5"/>
  <c r="K30" i="5"/>
  <c r="I30" i="5"/>
  <c r="K29" i="5"/>
  <c r="I29" i="5"/>
  <c r="K28" i="5"/>
  <c r="I28" i="5"/>
  <c r="K27" i="5"/>
  <c r="I27" i="5"/>
  <c r="K26" i="5"/>
  <c r="I26" i="5"/>
  <c r="K25" i="5"/>
  <c r="I25" i="5"/>
  <c r="K24" i="5"/>
  <c r="I24" i="5"/>
  <c r="K23" i="5"/>
  <c r="I23" i="5"/>
  <c r="K22" i="5"/>
  <c r="I22" i="5"/>
  <c r="K21" i="5"/>
  <c r="I21" i="5"/>
  <c r="K20" i="5"/>
  <c r="I20" i="5"/>
  <c r="K19" i="5"/>
  <c r="I19" i="5"/>
  <c r="K18" i="5"/>
  <c r="I18" i="5"/>
  <c r="K17" i="5"/>
  <c r="I17" i="5"/>
  <c r="K16" i="5"/>
  <c r="I16" i="5"/>
  <c r="K15" i="5"/>
  <c r="I15" i="5"/>
  <c r="K14" i="5"/>
  <c r="I14" i="5"/>
  <c r="K13" i="5"/>
  <c r="I13" i="5"/>
  <c r="K12" i="5"/>
  <c r="I12" i="5"/>
  <c r="K11" i="5"/>
  <c r="I11" i="5"/>
  <c r="K10" i="5"/>
  <c r="I10" i="5"/>
  <c r="K9" i="5"/>
  <c r="I9" i="5"/>
  <c r="K8" i="5"/>
  <c r="I8" i="5"/>
  <c r="K7" i="5"/>
  <c r="I7" i="5"/>
  <c r="K6" i="5"/>
  <c r="I6" i="5"/>
  <c r="K5" i="5"/>
  <c r="I5" i="5"/>
  <c r="K4" i="5"/>
  <c r="I4" i="5"/>
  <c r="K3" i="5"/>
  <c r="I3" i="5"/>
  <c r="K2" i="5"/>
  <c r="I2" i="5"/>
</calcChain>
</file>

<file path=xl/sharedStrings.xml><?xml version="1.0" encoding="utf-8"?>
<sst xmlns="http://schemas.openxmlformats.org/spreadsheetml/2006/main" count="5400" uniqueCount="572">
  <si>
    <t>usda_code</t>
  </si>
  <si>
    <t>c4</t>
  </si>
  <si>
    <t>pavi2</t>
  </si>
  <si>
    <t>paha</t>
  </si>
  <si>
    <t>paan4</t>
  </si>
  <si>
    <t>pabe4</t>
  </si>
  <si>
    <t>c3</t>
  </si>
  <si>
    <t>patr3</t>
  </si>
  <si>
    <t>diac2</t>
  </si>
  <si>
    <t>diol</t>
  </si>
  <si>
    <t>shade_00s_70s</t>
  </si>
  <si>
    <t>phosphorous_p1-p4</t>
  </si>
  <si>
    <t>c3_c4</t>
  </si>
  <si>
    <t>species_code</t>
  </si>
  <si>
    <t>rep</t>
  </si>
  <si>
    <t>individual</t>
  </si>
  <si>
    <t>id_v0</t>
  </si>
  <si>
    <t>id_barcode_v0</t>
  </si>
  <si>
    <t>00s</t>
  </si>
  <si>
    <t>p1</t>
  </si>
  <si>
    <t>pavi</t>
  </si>
  <si>
    <t>00s-p1-c4-pavi-1-1</t>
  </si>
  <si>
    <t>*</t>
  </si>
  <si>
    <t>00s-p1-c4-paha-1-2</t>
  </si>
  <si>
    <t>paan</t>
  </si>
  <si>
    <t>00s-p1-c4-paan-1-3</t>
  </si>
  <si>
    <t>patr</t>
  </si>
  <si>
    <t>00s-p1-c3-patr-1-6</t>
  </si>
  <si>
    <t>diac</t>
  </si>
  <si>
    <t>00s-p1-c3-diac-1-7</t>
  </si>
  <si>
    <t>00s-p1-c3-diol-1-8</t>
  </si>
  <si>
    <t>p2</t>
  </si>
  <si>
    <t>00s-p2-c4-pavi-1-9</t>
  </si>
  <si>
    <t>00s-p2-c4-paha-1-10</t>
  </si>
  <si>
    <t>00s-p2-c4-paan-1-11</t>
  </si>
  <si>
    <t>00s-p2-c3-patr-1-14</t>
  </si>
  <si>
    <t>00s-p2-c3-diac-1-15</t>
  </si>
  <si>
    <t>00s-p2-c3-diol-1-16</t>
  </si>
  <si>
    <t>p3</t>
  </si>
  <si>
    <t>00s-p3-c4-pavi-1-17</t>
  </si>
  <si>
    <t>00s-p3-c4-paha-1-18</t>
  </si>
  <si>
    <t>00s-p3-c4-paan-1-19</t>
  </si>
  <si>
    <t>00s-p3-c3-patr-1-22</t>
  </si>
  <si>
    <t>00s-p3-c3-diac-1-23</t>
  </si>
  <si>
    <t>00s-p3-c3-diol-1-24</t>
  </si>
  <si>
    <t>p4</t>
  </si>
  <si>
    <t>00s-p4-c4-pavi-1-25</t>
  </si>
  <si>
    <t>00s-p4-c4-paha-1-26</t>
  </si>
  <si>
    <t>00s-p4-c4-paan-1-27</t>
  </si>
  <si>
    <t>00s-p4-c3-patr-1-30</t>
  </si>
  <si>
    <t>00s-p4-c3-diac-1-31</t>
  </si>
  <si>
    <t>00s-p4-c3-diol-1-32</t>
  </si>
  <si>
    <t>70s</t>
  </si>
  <si>
    <t>70s-p1-c4-pavi-1-33</t>
  </si>
  <si>
    <t>70s-p1-c4-paha-1-34</t>
  </si>
  <si>
    <t>70s-p1-c4-paan-1-35</t>
  </si>
  <si>
    <t>70s-p1-c3-patr-1-38</t>
  </si>
  <si>
    <t>70s-p1-c3-diac-1-39</t>
  </si>
  <si>
    <t>70s-p1-c3-diol-1-40</t>
  </si>
  <si>
    <t>70s-p2-c4-pavi-1-41</t>
  </si>
  <si>
    <t>70s-p2-c4-paha-1-42</t>
  </si>
  <si>
    <t>70s-p2-c4-paan-1-43</t>
  </si>
  <si>
    <t>70s-p2-c3-patr-1-46</t>
  </si>
  <si>
    <t>70s-p2-c3-diac-1-47</t>
  </si>
  <si>
    <t>70s-p2-c3-diol-1-48</t>
  </si>
  <si>
    <t>70s-p3-c4-pavi-1-49</t>
  </si>
  <si>
    <t>70s-p3-c4-paha-1-50</t>
  </si>
  <si>
    <t>70s-p3-c4-paan-1-51</t>
  </si>
  <si>
    <t>70s-p3-c3-patr-1-54</t>
  </si>
  <si>
    <t>70s-p3-c3-diac-1-55</t>
  </si>
  <si>
    <t>70s-p3-c3-diol-1-56</t>
  </si>
  <si>
    <t>70s-p4-c4-pavi-1-57</t>
  </si>
  <si>
    <t>70s-p4-c4-paha-1-58</t>
  </si>
  <si>
    <t>70s-p4-c4-paan-1-59</t>
  </si>
  <si>
    <t>70s-p4-c3-patr-1-62</t>
  </si>
  <si>
    <t>70s-p4-c3-diac-1-63</t>
  </si>
  <si>
    <t>70s-p4-c3-diol-1-64</t>
  </si>
  <si>
    <t>00s-p1-c4-pavi-2-65</t>
  </si>
  <si>
    <t>00s-p1-c4-paha-2-66</t>
  </si>
  <si>
    <t>00s-p1-c4-paan-2-67</t>
  </si>
  <si>
    <t>00s-p1-c3-patr-2-70</t>
  </si>
  <si>
    <t>00s-p1-c3-diac-2-71</t>
  </si>
  <si>
    <t>00s-p1-c3-diol-2-72</t>
  </si>
  <si>
    <t>00s-p2-c4-pavi-2-73</t>
  </si>
  <si>
    <t>00s-p2-c4-paha-2-74</t>
  </si>
  <si>
    <t>00s-p2-c4-paan-2-75</t>
  </si>
  <si>
    <t>00s-p2-c3-patr-2-78</t>
  </si>
  <si>
    <t>00s-p2-c3-diac-2-79</t>
  </si>
  <si>
    <t>00s-p2-c3-diol-2-80</t>
  </si>
  <si>
    <t>00s-p3-c4-pavi-2-81</t>
  </si>
  <si>
    <t>00s-p3-c4-paha-2-82</t>
  </si>
  <si>
    <t>00s-p3-c4-paan-2-83</t>
  </si>
  <si>
    <t>00s-p3-c3-patr-2-86</t>
  </si>
  <si>
    <t>00s-p3-c3-diac-2-87</t>
  </si>
  <si>
    <t>00s-p3-c3-diol-2-88</t>
  </si>
  <si>
    <t>00s-p4-c4-pavi-2-89</t>
  </si>
  <si>
    <t>00s-p4-c4-paha-2-90</t>
  </si>
  <si>
    <t>00s-p4-c4-paan-2-91</t>
  </si>
  <si>
    <t>00s-p4-c3-patr-2-94</t>
  </si>
  <si>
    <t>00s-p4-c3-diac-2-95</t>
  </si>
  <si>
    <t>00s-p4-c3-diol-2-96</t>
  </si>
  <si>
    <t>70s-p1-c4-pavi-2-97</t>
  </si>
  <si>
    <t>70s-p1-c4-paha-2-98</t>
  </si>
  <si>
    <t>70s-p1-c4-paan-2-99</t>
  </si>
  <si>
    <t>70s-p1-c3-patr-2-102</t>
  </si>
  <si>
    <t>70s-p1-c3-diac-2-103</t>
  </si>
  <si>
    <t>70s-p1-c3-diol-2-104</t>
  </si>
  <si>
    <t>70s-p2-c4-pavi-2-105</t>
  </si>
  <si>
    <t>70s-p2-c4-paha-2-106</t>
  </si>
  <si>
    <t>70s-p2-c4-paan-2-107</t>
  </si>
  <si>
    <t>70s-p2-c3-patr-2-110</t>
  </si>
  <si>
    <t>70s-p2-c3-diac-2-111</t>
  </si>
  <si>
    <t>70s-p2-c3-diol-2-112</t>
  </si>
  <si>
    <t>70s-p3-c4-pavi-2-113</t>
  </si>
  <si>
    <t>70s-p3-c4-paha-2-114</t>
  </si>
  <si>
    <t>70s-p3-c4-paan-2-115</t>
  </si>
  <si>
    <t>70s-p3-c3-patr-2-118</t>
  </si>
  <si>
    <t>70s-p3-c3-diac-2-119</t>
  </si>
  <si>
    <t>70s-p3-c3-diol-2-120</t>
  </si>
  <si>
    <t>70s-p4-c4-pavi-2-121</t>
  </si>
  <si>
    <t>70s-p4-c4-paha-2-122</t>
  </si>
  <si>
    <t>70s-p4-c4-paan-2-123</t>
  </si>
  <si>
    <t>70s-p4-c3-patr-2-126</t>
  </si>
  <si>
    <t>70s-p4-c3-diac-2-127</t>
  </si>
  <si>
    <t>70s-p4-c3-diol-2-128</t>
  </si>
  <si>
    <t>00s-p1-c4-pavi-3-129</t>
  </si>
  <si>
    <t>00s-p1-c4-paha-3-130</t>
  </si>
  <si>
    <t>00s-p1-c4-paan-3-131</t>
  </si>
  <si>
    <t>00s-p1-c3-patr-3-134</t>
  </si>
  <si>
    <t>00s-p1-c3-diac-3-135</t>
  </si>
  <si>
    <t>00s-p1-c3-diol-3-136</t>
  </si>
  <si>
    <t>00s-p2-c4-pavi-3-137</t>
  </si>
  <si>
    <t>00s-p2-c4-paha-3-138</t>
  </si>
  <si>
    <t>00s-p2-c4-paan-3-139</t>
  </si>
  <si>
    <t>00s-p2-c3-patr-3-142</t>
  </si>
  <si>
    <t>00s-p2-c3-diac-3-143</t>
  </si>
  <si>
    <t>00s-p2-c3-diol-3-144</t>
  </si>
  <si>
    <t>00s-p3-c4-pavi-3-145</t>
  </si>
  <si>
    <t>00s-p3-c4-paha-3-146</t>
  </si>
  <si>
    <t>00s-p3-c4-paan-3-147</t>
  </si>
  <si>
    <t>00s-p3-c3-patr-3-150</t>
  </si>
  <si>
    <t>00s-p3-c3-diac-3-151</t>
  </si>
  <si>
    <t>00s-p3-c3-diol-3-152</t>
  </si>
  <si>
    <t>00s-p4-c4-pavi-3-153</t>
  </si>
  <si>
    <t>00s-p4-c4-paha-3-154</t>
  </si>
  <si>
    <t>00s-p4-c4-paan-3-155</t>
  </si>
  <si>
    <t>00s-p4-c3-patr-3-158</t>
  </si>
  <si>
    <t>00s-p4-c3-diac-3-159</t>
  </si>
  <si>
    <t>00s-p4-c3-diol-3-160</t>
  </si>
  <si>
    <t>70s-p1-c4-pavi-3-161</t>
  </si>
  <si>
    <t>70s-p1-c4-paha-3-162</t>
  </si>
  <si>
    <t>70s-p1-c4-paan-3-163</t>
  </si>
  <si>
    <t>70s-p1-c3-patr-3-166</t>
  </si>
  <si>
    <t>70s-p1-c3-diac-3-167</t>
  </si>
  <si>
    <t>70s-p1-c3-diol-3-168</t>
  </si>
  <si>
    <t>70s-p2-c4-pavi-3-169</t>
  </si>
  <si>
    <t>70s-p2-c4-paha-3-170</t>
  </si>
  <si>
    <t>70s-p2-c4-paan-3-171</t>
  </si>
  <si>
    <t>70s-p2-c3-patr-3-174</t>
  </si>
  <si>
    <t>70s-p2-c3-diac-3-175</t>
  </si>
  <si>
    <t>70s-p2-c3-diol-3-176</t>
  </si>
  <si>
    <t>70s-p3-c4-pavi-3-177</t>
  </si>
  <si>
    <t>70s-p3-c4-paha-3-178</t>
  </si>
  <si>
    <t>70s-p3-c4-paan-3-179</t>
  </si>
  <si>
    <t>70s-p3-c3-patr-3-182</t>
  </si>
  <si>
    <t>70s-p3-c3-diac-3-183</t>
  </si>
  <si>
    <t>70s-p3-c3-diol-3-184</t>
  </si>
  <si>
    <t>70s-p4-c4-pavi-3-185</t>
  </si>
  <si>
    <t>70s-p4-c4-paha-3-186</t>
  </si>
  <si>
    <t>70s-p4-c4-paan-3-187</t>
  </si>
  <si>
    <t>70s-p4-c3-patr-3-190</t>
  </si>
  <si>
    <t>70s-p4-c3-diac-3-191</t>
  </si>
  <si>
    <t>70s-p4-c3-diol-3-192</t>
  </si>
  <si>
    <t>00s-p1-c4-pavi-4-193</t>
  </si>
  <si>
    <t>00s-p1-c4-paha-4-194</t>
  </si>
  <si>
    <t>00s-p1-c4-paan-4-195</t>
  </si>
  <si>
    <t>00s-p1-c3-patr-4-198</t>
  </si>
  <si>
    <t>00s-p1-c3-diac-4-199</t>
  </si>
  <si>
    <t>00s-p1-c3-diol-4-200</t>
  </si>
  <si>
    <t>00s-p2-c4-pavi-4-201</t>
  </si>
  <si>
    <t>00s-p2-c4-paha-4-202</t>
  </si>
  <si>
    <t>00s-p2-c4-paan-4-203</t>
  </si>
  <si>
    <t>00s-p2-c3-patr-4-206</t>
  </si>
  <si>
    <t>00s-p2-c3-diac-4-207</t>
  </si>
  <si>
    <t>00s-p2-c3-diol-4-208</t>
  </si>
  <si>
    <t>00s-p3-c4-pavi-4-209</t>
  </si>
  <si>
    <t>00s-p3-c4-paha-4-210</t>
  </si>
  <si>
    <t>00s-p3-c4-paan-4-211</t>
  </si>
  <si>
    <t>00s-p3-c3-patr-4-214</t>
  </si>
  <si>
    <t>00s-p3-c3-diac-4-215</t>
  </si>
  <si>
    <t>00s-p3-c3-diol-4-216</t>
  </si>
  <si>
    <t>00s-p4-c4-pavi-4-217</t>
  </si>
  <si>
    <t>00s-p4-c4-paha-4-218</t>
  </si>
  <si>
    <t>00s-p4-c4-paan-4-219</t>
  </si>
  <si>
    <t>00s-p4-c3-patr-4-222</t>
  </si>
  <si>
    <t>00s-p4-c3-diac-4-223</t>
  </si>
  <si>
    <t>00s-p4-c3-diol-4-224</t>
  </si>
  <si>
    <t>70s-p1-c4-pavi-4-225</t>
  </si>
  <si>
    <t>70s-p1-c4-paha-4-226</t>
  </si>
  <si>
    <t>70s-p1-c4-paan-4-227</t>
  </si>
  <si>
    <t>70s-p1-c3-patr-4-230</t>
  </si>
  <si>
    <t>70s-p1-c3-diac-4-231</t>
  </si>
  <si>
    <t>70s-p1-c3-diol-4-232</t>
  </si>
  <si>
    <t>70s-p2-c4-pavi-4-233</t>
  </si>
  <si>
    <t>70s-p2-c4-paha-4-234</t>
  </si>
  <si>
    <t>70s-p2-c4-paan-4-235</t>
  </si>
  <si>
    <t>70s-p2-c3-patr-4-238</t>
  </si>
  <si>
    <t>70s-p2-c3-diac-4-239</t>
  </si>
  <si>
    <t>70s-p2-c3-diol-4-240</t>
  </si>
  <si>
    <t>70s-p3-c4-pavi-4-241</t>
  </si>
  <si>
    <t>70s-p3-c4-paha-4-242</t>
  </si>
  <si>
    <t>70s-p3-c4-paan-4-243</t>
  </si>
  <si>
    <t>70s-p3-c3-patr-4-246</t>
  </si>
  <si>
    <t>70s-p3-c3-diac-4-247</t>
  </si>
  <si>
    <t>70s-p3-c3-diol-4-248</t>
  </si>
  <si>
    <t>70s-p4-c4-pavi-4-249</t>
  </si>
  <si>
    <t>70s-p4-c4-paha-4-250</t>
  </si>
  <si>
    <t>70s-p4-c4-paan-4-251</t>
  </si>
  <si>
    <t>70s-p4-c3-patr-4-254</t>
  </si>
  <si>
    <t>70s-p4-c3-diac-4-255</t>
  </si>
  <si>
    <t>70s-p4-c3-diol-4-256</t>
  </si>
  <si>
    <t>00s-p1-c4-pavi-5-257</t>
  </si>
  <si>
    <t>00s-p1-c4-paha-5-258</t>
  </si>
  <si>
    <t>00s-p1-c4-paan-5-259</t>
  </si>
  <si>
    <t>00s-p1-c3-patr-5-262</t>
  </si>
  <si>
    <t>00s-p1-c3-diac-5-263</t>
  </si>
  <si>
    <t>00s-p1-c3-diol-5-264</t>
  </si>
  <si>
    <t>00s-p2-c4-pavi-5-265</t>
  </si>
  <si>
    <t>00s-p2-c4-paha-5-266</t>
  </si>
  <si>
    <t>00s-p2-c4-paan-5-267</t>
  </si>
  <si>
    <t>00s-p2-c3-patr-5-270</t>
  </si>
  <si>
    <t>00s-p2-c3-diac-5-271</t>
  </si>
  <si>
    <t>00s-p2-c3-diol-5-272</t>
  </si>
  <si>
    <t>00s-p3-c4-pavi-5-273</t>
  </si>
  <si>
    <t>00s-p3-c4-paha-5-274</t>
  </si>
  <si>
    <t>00s-p3-c4-paan-5-275</t>
  </si>
  <si>
    <t>00s-p3-c3-patr-5-278</t>
  </si>
  <si>
    <t>00s-p3-c3-diac-5-279</t>
  </si>
  <si>
    <t>00s-p3-c3-diol-5-280</t>
  </si>
  <si>
    <t>00s-p4-c4-pavi-5-281</t>
  </si>
  <si>
    <t>00s-p4-c4-paha-5-282</t>
  </si>
  <si>
    <t>00s-p4-c4-paan-5-283</t>
  </si>
  <si>
    <t>00s-p4-c3-patr-5-286</t>
  </si>
  <si>
    <t>00s-p4-c3-diac-5-287</t>
  </si>
  <si>
    <t>00s-p4-c3-diol-5-288</t>
  </si>
  <si>
    <t>70s-p1-c4-pavi-5-289</t>
  </si>
  <si>
    <t>70s-p1-c4-paha-5-290</t>
  </si>
  <si>
    <t>70s-p1-c4-paan-5-291</t>
  </si>
  <si>
    <t>70s-p1-c3-patr-5-294</t>
  </si>
  <si>
    <t>70s-p1-c3-diac-5-295</t>
  </si>
  <si>
    <t>70s-p1-c3-diol-5-296</t>
  </si>
  <si>
    <t>70s-p2-c4-pavi-5-297</t>
  </si>
  <si>
    <t>70s-p2-c4-paha-5-298</t>
  </si>
  <si>
    <t>70s-p2-c4-paan-5-299</t>
  </si>
  <si>
    <t>70s-p2-c3-patr-5-302</t>
  </si>
  <si>
    <t>70s-p2-c3-diac-5-303</t>
  </si>
  <si>
    <t>70s-p2-c3-diol-5-304</t>
  </si>
  <si>
    <t>70s-p3-c4-pavi-5-305</t>
  </si>
  <si>
    <t>70s-p3-c4-paha-5-306</t>
  </si>
  <si>
    <t>70s-p3-c4-paan-5-307</t>
  </si>
  <si>
    <t>70s-p3-c3-patr-5-310</t>
  </si>
  <si>
    <t>70s-p3-c3-diac-5-311</t>
  </si>
  <si>
    <t>70s-p3-c3-diol-5-312</t>
  </si>
  <si>
    <t>70s-p4-c4-pavi-5-313</t>
  </si>
  <si>
    <t>70s-p4-c4-paha-5-314</t>
  </si>
  <si>
    <t>70s-p4-c4-paan-5-315</t>
  </si>
  <si>
    <t>70s-p4-c3-patr-5-318</t>
  </si>
  <si>
    <t>70s-p4-c3-diac-5-319</t>
  </si>
  <si>
    <t>70s-p4-c3-diol-5-320</t>
  </si>
  <si>
    <t>00s-p1-c4-pavi-6-321</t>
  </si>
  <si>
    <t>00s-p1-c4-paha-6-322</t>
  </si>
  <si>
    <t>00s-p1-c4-paan-6-323</t>
  </si>
  <si>
    <t>00s-p1-c3-patr-6-326</t>
  </si>
  <si>
    <t>00s-p1-c3-diac-6-327</t>
  </si>
  <si>
    <t>00s-p1-c3-diol-6-328</t>
  </si>
  <si>
    <t>00s-p2-c4-pavi-6-329</t>
  </si>
  <si>
    <t>00s-p2-c4-paha-6-330</t>
  </si>
  <si>
    <t>00s-p2-c4-paan-6-331</t>
  </si>
  <si>
    <t>00s-p2-c3-patr-6-334</t>
  </si>
  <si>
    <t>00s-p2-c3-diac-6-335</t>
  </si>
  <si>
    <t>00s-p2-c3-diol-6-336</t>
  </si>
  <si>
    <t>00s-p3-c4-pavi-6-337</t>
  </si>
  <si>
    <t>00s-p3-c4-paha-6-338</t>
  </si>
  <si>
    <t>00s-p3-c4-paan-6-339</t>
  </si>
  <si>
    <t>00s-p3-c3-patr-6-342</t>
  </si>
  <si>
    <t>00s-p3-c3-diac-6-343</t>
  </si>
  <si>
    <t>00s-p3-c3-diol-6-344</t>
  </si>
  <si>
    <t>00s-p4-c4-pavi-6-345</t>
  </si>
  <si>
    <t>00s-p4-c4-paha-6-346</t>
  </si>
  <si>
    <t>00s-p4-c4-paan-6-347</t>
  </si>
  <si>
    <t>00s-p4-c3-patr-6-350</t>
  </si>
  <si>
    <t>00s-p4-c3-diac-6-351</t>
  </si>
  <si>
    <t>00s-p4-c3-diol-6-352</t>
  </si>
  <si>
    <t>70s-p1-c4-pavi-6-353</t>
  </si>
  <si>
    <t>70s-p1-c4-paha-6-354</t>
  </si>
  <si>
    <t>70s-p1-c4-paan-6-355</t>
  </si>
  <si>
    <t>70s-p1-c3-patr-6-358</t>
  </si>
  <si>
    <t>70s-p1-c3-diac-6-359</t>
  </si>
  <si>
    <t>70s-p1-c3-diol-6-360</t>
  </si>
  <si>
    <t>70s-p2-c4-pavi-6-361</t>
  </si>
  <si>
    <t>70s-p2-c4-paha-6-362</t>
  </si>
  <si>
    <t>70s-p2-c4-paan-6-363</t>
  </si>
  <si>
    <t>70s-p2-c3-patr-6-366</t>
  </si>
  <si>
    <t>70s-p2-c3-diac-6-367</t>
  </si>
  <si>
    <t>70s-p2-c3-diol-6-368</t>
  </si>
  <si>
    <t>70s-p3-c4-pavi-6-369</t>
  </si>
  <si>
    <t>70s-p3-c4-paha-6-370</t>
  </si>
  <si>
    <t>70s-p3-c4-paan-6-371</t>
  </si>
  <si>
    <t>70s-p3-c3-patr-6-374</t>
  </si>
  <si>
    <t>70s-p3-c3-diac-6-375</t>
  </si>
  <si>
    <t>70s-p3-c3-diol-6-376</t>
  </si>
  <si>
    <t>70s-p4-c4-pavi-6-377</t>
  </si>
  <si>
    <t>70s-p4-c4-paha-6-378</t>
  </si>
  <si>
    <t>70s-p4-c4-paan-6-379</t>
  </si>
  <si>
    <t>70s-p4-c3-patr-6-382</t>
  </si>
  <si>
    <t>70s-p4-c3-diac-6-383</t>
  </si>
  <si>
    <t>70s-p4-c3-diol-6-384</t>
  </si>
  <si>
    <t>block</t>
  </si>
  <si>
    <t>id_v0_noncat</t>
  </si>
  <si>
    <t>pahi.a</t>
  </si>
  <si>
    <t>pahi??</t>
  </si>
  <si>
    <t>00s-p1-c4-pahi.a-1-2</t>
  </si>
  <si>
    <t>paan.a</t>
  </si>
  <si>
    <t>00s-p1-c4-paan.a-1-3</t>
  </si>
  <si>
    <t>pabe.a</t>
  </si>
  <si>
    <t>00s-p1-c4-pabe.a-1-4</t>
  </si>
  <si>
    <t>dicl</t>
  </si>
  <si>
    <t>dicl??</t>
  </si>
  <si>
    <t>00s-p1-c3-dicl-1-5</t>
  </si>
  <si>
    <t>00s-p2-c4-pahi.a-1-10</t>
  </si>
  <si>
    <t>00s-p2-c4-paan.a-1-11</t>
  </si>
  <si>
    <t>00s-p2-c4-pabe.a-1-12</t>
  </si>
  <si>
    <t>00s-p2-c3-dicl-1-13</t>
  </si>
  <si>
    <t>00s-p3-c4-pahi.a-1-18</t>
  </si>
  <si>
    <t>00s-p3-c4-paan.a-1-19</t>
  </si>
  <si>
    <t>00s-p3-c4-pabe.a-1-20</t>
  </si>
  <si>
    <t>00s-p3-c3-dicl-1-21</t>
  </si>
  <si>
    <t>00s-p4-c4-pahi.a-1-26</t>
  </si>
  <si>
    <t>00s-p4-c4-paan.a-1-27</t>
  </si>
  <si>
    <t>00s-p4-c4-pabe.a-1-28</t>
  </si>
  <si>
    <t>00s-p4-c3-dicl-1-29</t>
  </si>
  <si>
    <t>pahi.b</t>
  </si>
  <si>
    <t>70s-p1-c4-pahi.b-1-34</t>
  </si>
  <si>
    <t>paan.b</t>
  </si>
  <si>
    <t>70s-p1-c4-paan.b-1-35</t>
  </si>
  <si>
    <t>pabe.b</t>
  </si>
  <si>
    <t>70s-p1-c4-pabe.b-1-36</t>
  </si>
  <si>
    <t>70s-p1-c3-dicl-1-37</t>
  </si>
  <si>
    <t>70s-p2-c4-pahi.b-1-42</t>
  </si>
  <si>
    <t>70s-p2-c4-paan.b-1-43</t>
  </si>
  <si>
    <t>70s-p2-c4-pabe.b-1-44</t>
  </si>
  <si>
    <t>70s-p2-c3-dicl-1-45</t>
  </si>
  <si>
    <t>70s-p3-c4-pahi.b-1-50</t>
  </si>
  <si>
    <t>70s-p3-c4-paan.b-1-51</t>
  </si>
  <si>
    <t>70s-p3-c4-pabe.b-1-52</t>
  </si>
  <si>
    <t>70s-p3-c3-dicl-1-53</t>
  </si>
  <si>
    <t>70s-p4-c4-pahi.b-1-58</t>
  </si>
  <si>
    <t>70s-p4-c4-paan.b-1-59</t>
  </si>
  <si>
    <t>70s-p4-c4-pabe.b-1-60</t>
  </si>
  <si>
    <t>70s-p4-c3-dicl-1-61</t>
  </si>
  <si>
    <t>00s-p1-c4-pahi.a-2-66</t>
  </si>
  <si>
    <t>00s-p1-c4-paan.a-2-67</t>
  </si>
  <si>
    <t>00s-p1-c4-pabe.a-2-68</t>
  </si>
  <si>
    <t>00s-p1-c3-dicl-2-69</t>
  </si>
  <si>
    <t>00s-p2-c4-pahi.a-2-74</t>
  </si>
  <si>
    <t>00s-p2-c4-paan.a-2-75</t>
  </si>
  <si>
    <t>00s-p2-c4-pabe.a-2-76</t>
  </si>
  <si>
    <t>00s-p2-c3-dicl-2-77</t>
  </si>
  <si>
    <t>00s-p3-c4-pahi.a-2-82</t>
  </si>
  <si>
    <t>00s-p3-c4-paan.a-2-83</t>
  </si>
  <si>
    <t>00s-p3-c4-pabe.a-2-84</t>
  </si>
  <si>
    <t>00s-p3-c3-dicl-2-85</t>
  </si>
  <si>
    <t>00s-p4-c4-pahi.a-2-90</t>
  </si>
  <si>
    <t>00s-p4-c4-paan.a-2-91</t>
  </si>
  <si>
    <t>00s-p4-c4-pabe.a-2-92</t>
  </si>
  <si>
    <t>00s-p4-c3-dicl-2-93</t>
  </si>
  <si>
    <t>70s-p1-c4-pahi.b-2-98</t>
  </si>
  <si>
    <t>70s-p1-c4-paan.b-2-99</t>
  </si>
  <si>
    <t>70s-p1-c4-pabe.b-2-100</t>
  </si>
  <si>
    <t>70s-p1-c3-dicl-2-101</t>
  </si>
  <si>
    <t>70s-p2-c4-pahi.b-2-106</t>
  </si>
  <si>
    <t>70s-p2-c4-paan.b-2-107</t>
  </si>
  <si>
    <t>70s-p2-c4-pabe.b-2-108</t>
  </si>
  <si>
    <t>70s-p2-c3-dicl-2-109</t>
  </si>
  <si>
    <t>70s-p3-c4-pahi.b-2-114</t>
  </si>
  <si>
    <t>70s-p3-c4-paan.b-2-115</t>
  </si>
  <si>
    <t>70s-p3-c4-pabe.b-2-116</t>
  </si>
  <si>
    <t>70s-p3-c3-dicl-2-117</t>
  </si>
  <si>
    <t>70s-p4-c4-pahi.b-2-122</t>
  </si>
  <si>
    <t>70s-p4-c4-paan.b-2-123</t>
  </si>
  <si>
    <t>70s-p4-c4-pabe.b-2-124</t>
  </si>
  <si>
    <t>70s-p4-c3-dicl-2-125</t>
  </si>
  <si>
    <t>00s-p1-c4-pahi.a-3-130</t>
  </si>
  <si>
    <t>00s-p1-c4-paan.a-3-131</t>
  </si>
  <si>
    <t>00s-p1-c4-pabe.a-3-132</t>
  </si>
  <si>
    <t>00s-p1-c3-dicl-3-133</t>
  </si>
  <si>
    <t>00s-p2-c4-pahi.a-3-138</t>
  </si>
  <si>
    <t>00s-p2-c4-paan.a-3-139</t>
  </si>
  <si>
    <t>00s-p2-c4-pabe.a-3-140</t>
  </si>
  <si>
    <t>00s-p2-c3-dicl-3-141</t>
  </si>
  <si>
    <t>00s-p3-c4-pahi.a-3-146</t>
  </si>
  <si>
    <t>00s-p3-c4-paan.a-3-147</t>
  </si>
  <si>
    <t>00s-p3-c4-pabe.a-3-148</t>
  </si>
  <si>
    <t>00s-p3-c3-dicl-3-149</t>
  </si>
  <si>
    <t>00s-p4-c4-pahi.a-3-154</t>
  </si>
  <si>
    <t>00s-p4-c4-paan.a-3-155</t>
  </si>
  <si>
    <t>00s-p4-c4-pabe.a-3-156</t>
  </si>
  <si>
    <t>00s-p4-c3-dicl-3-157</t>
  </si>
  <si>
    <t>70s-p1-c4-pahi.b-3-162</t>
  </si>
  <si>
    <t>70s-p1-c4-paan.b-3-163</t>
  </si>
  <si>
    <t>70s-p1-c4-pabe.b-3-164</t>
  </si>
  <si>
    <t>70s-p1-c3-dicl-3-165</t>
  </si>
  <si>
    <t>70s-p2-c4-pahi.b-3-170</t>
  </si>
  <si>
    <t>70s-p2-c4-paan.b-3-171</t>
  </si>
  <si>
    <t>70s-p2-c4-pabe.b-3-172</t>
  </si>
  <si>
    <t>70s-p2-c3-dicl-3-173</t>
  </si>
  <si>
    <t>70s-p3-c4-pahi.b-3-178</t>
  </si>
  <si>
    <t>70s-p3-c4-paan.b-3-179</t>
  </si>
  <si>
    <t>70s-p3-c4-pabe.b-3-180</t>
  </si>
  <si>
    <t>70s-p3-c3-dicl-3-181</t>
  </si>
  <si>
    <t>70s-p4-c4-pahi.b-3-186</t>
  </si>
  <si>
    <t>70s-p4-c4-paan.b-3-187</t>
  </si>
  <si>
    <t>70s-p4-c4-pabe.b-3-188</t>
  </si>
  <si>
    <t>70s-p4-c3-dicl-3-189</t>
  </si>
  <si>
    <t>00s-p1-c4-pahi.a-4-194</t>
  </si>
  <si>
    <t>00s-p1-c4-paan.a-4-195</t>
  </si>
  <si>
    <t>00s-p1-c4-pabe.a-4-196</t>
  </si>
  <si>
    <t>00s-p1-c3-dicl-4-197</t>
  </si>
  <si>
    <t>00s-p2-c4-pahi.a-4-202</t>
  </si>
  <si>
    <t>00s-p2-c4-paan.a-4-203</t>
  </si>
  <si>
    <t>00s-p2-c4-pabe.a-4-204</t>
  </si>
  <si>
    <t>00s-p2-c3-dicl-4-205</t>
  </si>
  <si>
    <t>00s-p3-c4-pahi.a-4-210</t>
  </si>
  <si>
    <t>00s-p3-c4-paan.a-4-211</t>
  </si>
  <si>
    <t>00s-p3-c4-pabe.a-4-212</t>
  </si>
  <si>
    <t>00s-p3-c3-dicl-4-213</t>
  </si>
  <si>
    <t>00s-p4-c4-pahi.a-4-218</t>
  </si>
  <si>
    <t>00s-p4-c4-paan.a-4-219</t>
  </si>
  <si>
    <t>00s-p4-c4-pabe.a-4-220</t>
  </si>
  <si>
    <t>00s-p4-c3-dicl-4-221</t>
  </si>
  <si>
    <t>70s-p1-c4-pahi.b-4-226</t>
  </si>
  <si>
    <t>70s-p1-c4-paan.b-4-227</t>
  </si>
  <si>
    <t>70s-p1-c4-pabe.b-4-228</t>
  </si>
  <si>
    <t>70s-p1-c3-dicl-4-229</t>
  </si>
  <si>
    <t>70s-p2-c4-pahi.b-4-234</t>
  </si>
  <si>
    <t>70s-p2-c4-paan.b-4-235</t>
  </si>
  <si>
    <t>70s-p2-c4-pabe.b-4-236</t>
  </si>
  <si>
    <t>70s-p2-c3-dicl-4-237</t>
  </si>
  <si>
    <t>70s-p3-c4-pahi.b-4-242</t>
  </si>
  <si>
    <t>70s-p3-c4-paan.b-4-243</t>
  </si>
  <si>
    <t>70s-p3-c4-pabe.b-4-244</t>
  </si>
  <si>
    <t>70s-p3-c3-dicl-4-245</t>
  </si>
  <si>
    <t>70s-p4-c4-pahi.b-4-250</t>
  </si>
  <si>
    <t>70s-p4-c4-paan.b-4-251</t>
  </si>
  <si>
    <t>70s-p4-c4-pabe.b-4-252</t>
  </si>
  <si>
    <t>70s-p4-c3-dicl-4-253</t>
  </si>
  <si>
    <t>00s-p1-c4-pahi.a-5-258</t>
  </si>
  <si>
    <t>00s-p1-c4-paan.a-5-259</t>
  </si>
  <si>
    <t>00s-p1-c4-pabe.a-5-260</t>
  </si>
  <si>
    <t>00s-p1-c3-dicl-5-261</t>
  </si>
  <si>
    <t>00s-p2-c4-pahi.a-5-266</t>
  </si>
  <si>
    <t>00s-p2-c4-paan.a-5-267</t>
  </si>
  <si>
    <t>00s-p2-c4-pabe.a-5-268</t>
  </si>
  <si>
    <t>00s-p2-c3-dicl-5-269</t>
  </si>
  <si>
    <t>00s-p3-c4-pahi.a-5-274</t>
  </si>
  <si>
    <t>00s-p3-c4-paan.a-5-275</t>
  </si>
  <si>
    <t>00s-p3-c4-pabe.a-5-276</t>
  </si>
  <si>
    <t>00s-p3-c3-dicl-5-277</t>
  </si>
  <si>
    <t>00s-p4-c4-pahi.a-5-282</t>
  </si>
  <si>
    <t>00s-p4-c4-paan.a-5-283</t>
  </si>
  <si>
    <t>00s-p4-c4-pabe.a-5-284</t>
  </si>
  <si>
    <t>00s-p4-c3-dicl-5-285</t>
  </si>
  <si>
    <t>70s-p1-c4-pahi.b-5-290</t>
  </si>
  <si>
    <t>70s-p1-c4-paan.b-5-291</t>
  </si>
  <si>
    <t>70s-p1-c4-pabe.b-5-292</t>
  </si>
  <si>
    <t>70s-p1-c3-dicl-5-293</t>
  </si>
  <si>
    <t>70s-p2-c4-pahi.b-5-298</t>
  </si>
  <si>
    <t>70s-p2-c4-paan.b-5-299</t>
  </si>
  <si>
    <t>70s-p2-c4-pabe.b-5-300</t>
  </si>
  <si>
    <t>70s-p2-c3-dicl-5-301</t>
  </si>
  <si>
    <t>70s-p3-c4-pahi.b-5-306</t>
  </si>
  <si>
    <t>70s-p3-c4-paan.b-5-307</t>
  </si>
  <si>
    <t>70s-p3-c4-pabe.b-5-308</t>
  </si>
  <si>
    <t>70s-p3-c3-dicl-5-309</t>
  </si>
  <si>
    <t>70s-p4-c4-pahi.b-5-314</t>
  </si>
  <si>
    <t>70s-p4-c4-paan.b-5-315</t>
  </si>
  <si>
    <t>70s-p4-c4-pabe.b-5-316</t>
  </si>
  <si>
    <t>70s-p4-c3-dicl-5-317</t>
  </si>
  <si>
    <t>00s-p1-c4-pahi.a-6-322</t>
  </si>
  <si>
    <t>00s-p1-c4-paan.a-6-323</t>
  </si>
  <si>
    <t>00s-p1-c4-pabe.a-6-324</t>
  </si>
  <si>
    <t>00s-p1-c3-dicl-6-325</t>
  </si>
  <si>
    <t>00s-p2-c4-pahi.a-6-330</t>
  </si>
  <si>
    <t>00s-p2-c4-paan.a-6-331</t>
  </si>
  <si>
    <t>00s-p2-c4-pabe.a-6-332</t>
  </si>
  <si>
    <t>00s-p2-c3-dicl-6-333</t>
  </si>
  <si>
    <t>00s-p3-c4-pahi.a-6-338</t>
  </si>
  <si>
    <t>00s-p3-c4-paan.a-6-339</t>
  </si>
  <si>
    <t>00s-p3-c4-pabe.a-6-340</t>
  </si>
  <si>
    <t>00s-p3-c3-dicl-6-341</t>
  </si>
  <si>
    <t>00s-p4-c4-pahi.a-6-346</t>
  </si>
  <si>
    <t>00s-p4-c4-paan.a-6-347</t>
  </si>
  <si>
    <t>00s-p4-c4-pabe.a-6-348</t>
  </si>
  <si>
    <t>00s-p4-c3-dicl-6-349</t>
  </si>
  <si>
    <t>70s-p1-c4-pahi.b-6-354</t>
  </si>
  <si>
    <t>70s-p1-c4-paan.b-6-355</t>
  </si>
  <si>
    <t>70s-p1-c4-pabe.b-6-356</t>
  </si>
  <si>
    <t>70s-p1-c3-dicl-6-357</t>
  </si>
  <si>
    <t>70s-p2-c4-pahi.b-6-362</t>
  </si>
  <si>
    <t>70s-p2-c4-paan.b-6-363</t>
  </si>
  <si>
    <t>70s-p2-c4-pabe.b-6-364</t>
  </si>
  <si>
    <t>70s-p2-c3-dicl-6-365</t>
  </si>
  <si>
    <t>70s-p3-c4-pahi.b-6-370</t>
  </si>
  <si>
    <t>70s-p3-c4-paan.b-6-371</t>
  </si>
  <si>
    <t>70s-p3-c4-pabe.b-6-372</t>
  </si>
  <si>
    <t>70s-p3-c3-dicl-6-373</t>
  </si>
  <si>
    <t>70s-p4-c4-pahi.b-6-378</t>
  </si>
  <si>
    <t>70s-p4-c4-paan.b-6-379</t>
  </si>
  <si>
    <t>70s-p4-c4-pabe.b-6-380</t>
  </si>
  <si>
    <t>70s-p4-c3-dicl-6-381</t>
  </si>
  <si>
    <t>paco</t>
  </si>
  <si>
    <t>paco2</t>
  </si>
  <si>
    <t>00s-p1-c4-paco-1-4</t>
  </si>
  <si>
    <t>00s-p2-c4-paco-1-12</t>
  </si>
  <si>
    <t>00s-p3-c4-paco-1-20</t>
  </si>
  <si>
    <t>00s-p4-c4-paco-1-28</t>
  </si>
  <si>
    <t>70s-p1-c4-paco-1-36</t>
  </si>
  <si>
    <t>70s-p2-c4-paco-1-44</t>
  </si>
  <si>
    <t>70s-p3-c4-paco-1-52</t>
  </si>
  <si>
    <t>70s-p4-c4-paco-1-60</t>
  </si>
  <si>
    <t>00s-p1-c4-paco-2-68</t>
  </si>
  <si>
    <t>00s-p2-c4-paco-2-76</t>
  </si>
  <si>
    <t>00s-p3-c4-paco-2-84</t>
  </si>
  <si>
    <t>00s-p4-c4-paco-2-92</t>
  </si>
  <si>
    <t>70s-p1-c4-paco-2-100</t>
  </si>
  <si>
    <t>70s-p2-c4-paco-2-108</t>
  </si>
  <si>
    <t>70s-p3-c4-paco-2-116</t>
  </si>
  <si>
    <t>70s-p4-c4-paco-2-124</t>
  </si>
  <si>
    <t>00s-p1-c4-paco-3-132</t>
  </si>
  <si>
    <t>00s-p2-c4-paco-3-140</t>
  </si>
  <si>
    <t>00s-p3-c4-paco-3-148</t>
  </si>
  <si>
    <t>00s-p4-c4-paco-3-156</t>
  </si>
  <si>
    <t>70s-p1-c4-paco-3-164</t>
  </si>
  <si>
    <t>70s-p2-c4-paco-3-172</t>
  </si>
  <si>
    <t>70s-p3-c4-paco-3-180</t>
  </si>
  <si>
    <t>70s-p4-c4-paco-3-188</t>
  </si>
  <si>
    <t>00s-p1-c4-paco-4-196</t>
  </si>
  <si>
    <t>00s-p2-c4-paco-4-204</t>
  </si>
  <si>
    <t>00s-p3-c4-paco-4-212</t>
  </si>
  <si>
    <t>00s-p4-c4-paco-4-220</t>
  </si>
  <si>
    <t>70s-p1-c4-paco-4-228</t>
  </si>
  <si>
    <t>70s-p2-c4-paco-4-236</t>
  </si>
  <si>
    <t>70s-p3-c4-paco-4-244</t>
  </si>
  <si>
    <t>70s-p4-c4-paco-4-252</t>
  </si>
  <si>
    <t>00s-p1-c4-paco-5-260</t>
  </si>
  <si>
    <t>00s-p2-c4-paco-5-268</t>
  </si>
  <si>
    <t>00s-p3-c4-paco-5-276</t>
  </si>
  <si>
    <t>00s-p4-c4-paco-5-284</t>
  </si>
  <si>
    <t>70s-p1-c4-paco-5-292</t>
  </si>
  <si>
    <t>70s-p2-c4-paco-5-300</t>
  </si>
  <si>
    <t>70s-p3-c4-paco-5-308</t>
  </si>
  <si>
    <t>70s-p4-c4-paco-5-316</t>
  </si>
  <si>
    <t>00s-p1-c4-paco-6-324</t>
  </si>
  <si>
    <t>00s-p2-c4-paco-6-332</t>
  </si>
  <si>
    <t>00s-p3-c4-paco-6-340</t>
  </si>
  <si>
    <t>00s-p4-c4-paco-6-348</t>
  </si>
  <si>
    <t>70s-p1-c4-paco-6-356</t>
  </si>
  <si>
    <t>70s-p2-c4-paco-6-364</t>
  </si>
  <si>
    <t>70s-p3-c4-paco-6-372</t>
  </si>
  <si>
    <t>70s-p4-c4-paco-6-380</t>
  </si>
  <si>
    <t>Notes</t>
  </si>
  <si>
    <t xml:space="preserve">2nd sheet for ID's because some species did better than others and species that had less individuals were removed and replaced with more successful species.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</si>
</sst>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34">
    <dxf>
      <fill>
        <patternFill>
          <bgColor rgb="FFFF1515"/>
        </patternFill>
      </fill>
    </dxf>
    <dxf>
      <fill>
        <patternFill>
          <bgColor rgb="FFF6781A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rgb="FFFF1515"/>
        </patternFill>
      </fill>
    </dxf>
    <dxf>
      <fill>
        <patternFill>
          <bgColor rgb="FFF6781A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colors>
    <mruColors>
      <color rgb="FFF6781A"/>
      <color rgb="FFFF1515"/>
      <color rgb="FFEA992E"/>
      <color rgb="FFFFE18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4AA1D-7090-47EF-A8C2-A3BA4FDB104C}">
  <dimension ref="A1:M385"/>
  <sheetViews>
    <sheetView zoomScale="140" zoomScaleNormal="140" workbookViewId="0">
      <pane ySplit="1" topLeftCell="A3" activePane="bottomLeft" state="frozen"/>
      <selection pane="bottomLeft" activeCell="G11" sqref="G11"/>
    </sheetView>
  </sheetViews>
  <sheetFormatPr defaultRowHeight="15" x14ac:dyDescent="0.25"/>
  <cols>
    <col min="1" max="1" width="12.7109375" customWidth="1"/>
    <col min="2" max="2" width="20.7109375" customWidth="1"/>
    <col min="4" max="5" width="15.7109375" customWidth="1"/>
    <col min="6" max="6" width="13.140625" customWidth="1"/>
    <col min="7" max="7" width="6.42578125" customWidth="1"/>
    <col min="8" max="8" width="13.5703125" customWidth="1"/>
    <col min="9" max="10" width="26" customWidth="1"/>
    <col min="11" max="11" width="24.7109375" customWidth="1"/>
  </cols>
  <sheetData>
    <row r="1" spans="1:13" x14ac:dyDescent="0.25">
      <c r="A1" t="s">
        <v>10</v>
      </c>
      <c r="B1" t="s">
        <v>11</v>
      </c>
      <c r="C1" t="s">
        <v>12</v>
      </c>
      <c r="D1" t="s">
        <v>13</v>
      </c>
      <c r="E1" t="s">
        <v>0</v>
      </c>
      <c r="F1" t="s">
        <v>317</v>
      </c>
      <c r="G1" t="s">
        <v>14</v>
      </c>
      <c r="H1" t="s">
        <v>15</v>
      </c>
      <c r="I1" t="s">
        <v>16</v>
      </c>
      <c r="J1" t="s">
        <v>318</v>
      </c>
      <c r="K1" t="s">
        <v>17</v>
      </c>
    </row>
    <row r="2" spans="1:13" x14ac:dyDescent="0.25">
      <c r="A2" t="s">
        <v>18</v>
      </c>
      <c r="B2" t="s">
        <v>19</v>
      </c>
      <c r="C2" t="s">
        <v>1</v>
      </c>
      <c r="D2" t="s">
        <v>20</v>
      </c>
      <c r="E2" t="s">
        <v>2</v>
      </c>
      <c r="F2">
        <v>1</v>
      </c>
      <c r="G2">
        <v>1</v>
      </c>
      <c r="H2">
        <v>1</v>
      </c>
      <c r="I2" t="str">
        <f t="shared" ref="I2:I65" si="0">CONCATENATE(A2,"-",B2,"-",C2,"-",D2,"-",G2,"-",H2)</f>
        <v>00s-p1-c4-pavi-1-1</v>
      </c>
      <c r="J2" t="s">
        <v>21</v>
      </c>
      <c r="K2" t="str">
        <f t="shared" ref="K2:K65" si="1">CONCATENATE(M2,J2,M2)</f>
        <v>*00s-p1-c4-pavi-1-1*</v>
      </c>
      <c r="M2" t="s">
        <v>22</v>
      </c>
    </row>
    <row r="3" spans="1:13" x14ac:dyDescent="0.25">
      <c r="A3" t="s">
        <v>18</v>
      </c>
      <c r="B3" t="s">
        <v>19</v>
      </c>
      <c r="C3" t="s">
        <v>1</v>
      </c>
      <c r="D3" t="s">
        <v>319</v>
      </c>
      <c r="E3" t="s">
        <v>320</v>
      </c>
      <c r="F3">
        <v>1</v>
      </c>
      <c r="G3">
        <v>1</v>
      </c>
      <c r="H3">
        <v>2</v>
      </c>
      <c r="I3" t="str">
        <f t="shared" si="0"/>
        <v>00s-p1-c4-pahi.a-1-2</v>
      </c>
      <c r="J3" t="s">
        <v>321</v>
      </c>
      <c r="K3" t="str">
        <f t="shared" si="1"/>
        <v>*00s-p1-c4-pahi.a-1-2*</v>
      </c>
      <c r="M3" t="s">
        <v>22</v>
      </c>
    </row>
    <row r="4" spans="1:13" x14ac:dyDescent="0.25">
      <c r="A4" t="s">
        <v>18</v>
      </c>
      <c r="B4" t="s">
        <v>19</v>
      </c>
      <c r="C4" t="s">
        <v>1</v>
      </c>
      <c r="D4" t="s">
        <v>322</v>
      </c>
      <c r="E4" t="s">
        <v>4</v>
      </c>
      <c r="F4">
        <v>1</v>
      </c>
      <c r="G4">
        <v>1</v>
      </c>
      <c r="H4">
        <v>3</v>
      </c>
      <c r="I4" t="str">
        <f t="shared" si="0"/>
        <v>00s-p1-c4-paan.a-1-3</v>
      </c>
      <c r="J4" t="s">
        <v>323</v>
      </c>
      <c r="K4" t="str">
        <f t="shared" si="1"/>
        <v>*00s-p1-c4-paan.a-1-3*</v>
      </c>
      <c r="M4" t="s">
        <v>22</v>
      </c>
    </row>
    <row r="5" spans="1:13" x14ac:dyDescent="0.25">
      <c r="A5" t="s">
        <v>18</v>
      </c>
      <c r="B5" t="s">
        <v>19</v>
      </c>
      <c r="C5" t="s">
        <v>1</v>
      </c>
      <c r="D5" t="s">
        <v>324</v>
      </c>
      <c r="E5" t="s">
        <v>5</v>
      </c>
      <c r="F5">
        <v>1</v>
      </c>
      <c r="G5">
        <v>1</v>
      </c>
      <c r="H5">
        <v>4</v>
      </c>
      <c r="I5" t="str">
        <f t="shared" si="0"/>
        <v>00s-p1-c4-pabe.a-1-4</v>
      </c>
      <c r="J5" t="s">
        <v>325</v>
      </c>
      <c r="K5" t="str">
        <f t="shared" si="1"/>
        <v>*00s-p1-c4-pabe.a-1-4*</v>
      </c>
      <c r="M5" t="s">
        <v>22</v>
      </c>
    </row>
    <row r="6" spans="1:13" x14ac:dyDescent="0.25">
      <c r="A6" t="s">
        <v>18</v>
      </c>
      <c r="B6" t="s">
        <v>19</v>
      </c>
      <c r="C6" t="s">
        <v>6</v>
      </c>
      <c r="D6" t="s">
        <v>326</v>
      </c>
      <c r="E6" t="s">
        <v>327</v>
      </c>
      <c r="F6">
        <v>1</v>
      </c>
      <c r="G6">
        <v>1</v>
      </c>
      <c r="H6">
        <v>5</v>
      </c>
      <c r="I6" t="str">
        <f t="shared" si="0"/>
        <v>00s-p1-c3-dicl-1-5</v>
      </c>
      <c r="J6" t="s">
        <v>328</v>
      </c>
      <c r="K6" t="str">
        <f t="shared" si="1"/>
        <v>*00s-p1-c3-dicl-1-5*</v>
      </c>
      <c r="M6" t="s">
        <v>22</v>
      </c>
    </row>
    <row r="7" spans="1:13" x14ac:dyDescent="0.25">
      <c r="A7" t="s">
        <v>18</v>
      </c>
      <c r="B7" t="s">
        <v>19</v>
      </c>
      <c r="C7" t="s">
        <v>6</v>
      </c>
      <c r="D7" t="s">
        <v>26</v>
      </c>
      <c r="E7" t="s">
        <v>7</v>
      </c>
      <c r="F7">
        <v>1</v>
      </c>
      <c r="G7">
        <v>1</v>
      </c>
      <c r="H7">
        <v>6</v>
      </c>
      <c r="I7" t="str">
        <f t="shared" si="0"/>
        <v>00s-p1-c3-patr-1-6</v>
      </c>
      <c r="J7" t="s">
        <v>27</v>
      </c>
      <c r="K7" t="str">
        <f t="shared" si="1"/>
        <v>*00s-p1-c3-patr-1-6*</v>
      </c>
      <c r="M7" t="s">
        <v>22</v>
      </c>
    </row>
    <row r="8" spans="1:13" x14ac:dyDescent="0.25">
      <c r="A8" t="s">
        <v>18</v>
      </c>
      <c r="B8" t="s">
        <v>19</v>
      </c>
      <c r="C8" t="s">
        <v>6</v>
      </c>
      <c r="D8" t="s">
        <v>28</v>
      </c>
      <c r="E8" t="s">
        <v>8</v>
      </c>
      <c r="F8">
        <v>1</v>
      </c>
      <c r="G8">
        <v>1</v>
      </c>
      <c r="H8">
        <v>7</v>
      </c>
      <c r="I8" t="str">
        <f t="shared" si="0"/>
        <v>00s-p1-c3-diac-1-7</v>
      </c>
      <c r="J8" t="s">
        <v>29</v>
      </c>
      <c r="K8" t="str">
        <f t="shared" si="1"/>
        <v>*00s-p1-c3-diac-1-7*</v>
      </c>
      <c r="M8" t="s">
        <v>22</v>
      </c>
    </row>
    <row r="9" spans="1:13" x14ac:dyDescent="0.25">
      <c r="A9" t="s">
        <v>18</v>
      </c>
      <c r="B9" t="s">
        <v>19</v>
      </c>
      <c r="C9" t="s">
        <v>6</v>
      </c>
      <c r="D9" t="s">
        <v>9</v>
      </c>
      <c r="E9" t="s">
        <v>9</v>
      </c>
      <c r="F9">
        <v>1</v>
      </c>
      <c r="G9">
        <v>1</v>
      </c>
      <c r="H9">
        <v>8</v>
      </c>
      <c r="I9" t="str">
        <f t="shared" si="0"/>
        <v>00s-p1-c3-diol-1-8</v>
      </c>
      <c r="J9" t="s">
        <v>30</v>
      </c>
      <c r="K9" t="str">
        <f t="shared" si="1"/>
        <v>*00s-p1-c3-diol-1-8*</v>
      </c>
      <c r="M9" t="s">
        <v>22</v>
      </c>
    </row>
    <row r="10" spans="1:13" x14ac:dyDescent="0.25">
      <c r="A10" t="s">
        <v>18</v>
      </c>
      <c r="B10" t="s">
        <v>31</v>
      </c>
      <c r="C10" t="s">
        <v>1</v>
      </c>
      <c r="D10" t="s">
        <v>20</v>
      </c>
      <c r="E10" t="s">
        <v>2</v>
      </c>
      <c r="F10">
        <v>1</v>
      </c>
      <c r="G10">
        <v>1</v>
      </c>
      <c r="H10">
        <v>9</v>
      </c>
      <c r="I10" t="str">
        <f t="shared" si="0"/>
        <v>00s-p2-c4-pavi-1-9</v>
      </c>
      <c r="J10" t="s">
        <v>32</v>
      </c>
      <c r="K10" t="str">
        <f t="shared" si="1"/>
        <v>*00s-p2-c4-pavi-1-9*</v>
      </c>
      <c r="M10" t="s">
        <v>22</v>
      </c>
    </row>
    <row r="11" spans="1:13" x14ac:dyDescent="0.25">
      <c r="A11" t="s">
        <v>18</v>
      </c>
      <c r="B11" t="s">
        <v>31</v>
      </c>
      <c r="C11" t="s">
        <v>1</v>
      </c>
      <c r="D11" t="s">
        <v>319</v>
      </c>
      <c r="E11" t="s">
        <v>320</v>
      </c>
      <c r="F11">
        <v>1</v>
      </c>
      <c r="G11">
        <v>1</v>
      </c>
      <c r="H11">
        <v>10</v>
      </c>
      <c r="I11" t="str">
        <f t="shared" si="0"/>
        <v>00s-p2-c4-pahi.a-1-10</v>
      </c>
      <c r="J11" t="s">
        <v>329</v>
      </c>
      <c r="K11" t="str">
        <f t="shared" si="1"/>
        <v>*00s-p2-c4-pahi.a-1-10*</v>
      </c>
      <c r="M11" t="s">
        <v>22</v>
      </c>
    </row>
    <row r="12" spans="1:13" x14ac:dyDescent="0.25">
      <c r="A12" t="s">
        <v>18</v>
      </c>
      <c r="B12" t="s">
        <v>31</v>
      </c>
      <c r="C12" t="s">
        <v>1</v>
      </c>
      <c r="D12" t="s">
        <v>322</v>
      </c>
      <c r="E12" t="s">
        <v>4</v>
      </c>
      <c r="F12">
        <v>1</v>
      </c>
      <c r="G12">
        <v>1</v>
      </c>
      <c r="H12">
        <v>11</v>
      </c>
      <c r="I12" t="str">
        <f t="shared" si="0"/>
        <v>00s-p2-c4-paan.a-1-11</v>
      </c>
      <c r="J12" t="s">
        <v>330</v>
      </c>
      <c r="K12" t="str">
        <f t="shared" si="1"/>
        <v>*00s-p2-c4-paan.a-1-11*</v>
      </c>
      <c r="M12" t="s">
        <v>22</v>
      </c>
    </row>
    <row r="13" spans="1:13" x14ac:dyDescent="0.25">
      <c r="A13" t="s">
        <v>18</v>
      </c>
      <c r="B13" t="s">
        <v>31</v>
      </c>
      <c r="C13" t="s">
        <v>1</v>
      </c>
      <c r="D13" t="s">
        <v>324</v>
      </c>
      <c r="E13" t="s">
        <v>5</v>
      </c>
      <c r="F13">
        <v>1</v>
      </c>
      <c r="G13">
        <v>1</v>
      </c>
      <c r="H13">
        <v>12</v>
      </c>
      <c r="I13" t="str">
        <f t="shared" si="0"/>
        <v>00s-p2-c4-pabe.a-1-12</v>
      </c>
      <c r="J13" t="s">
        <v>331</v>
      </c>
      <c r="K13" t="str">
        <f t="shared" si="1"/>
        <v>*00s-p2-c4-pabe.a-1-12*</v>
      </c>
      <c r="M13" t="s">
        <v>22</v>
      </c>
    </row>
    <row r="14" spans="1:13" x14ac:dyDescent="0.25">
      <c r="A14" t="s">
        <v>18</v>
      </c>
      <c r="B14" t="s">
        <v>31</v>
      </c>
      <c r="C14" t="s">
        <v>6</v>
      </c>
      <c r="D14" t="s">
        <v>326</v>
      </c>
      <c r="E14" t="s">
        <v>327</v>
      </c>
      <c r="F14">
        <v>1</v>
      </c>
      <c r="G14">
        <v>1</v>
      </c>
      <c r="H14">
        <v>13</v>
      </c>
      <c r="I14" t="str">
        <f t="shared" si="0"/>
        <v>00s-p2-c3-dicl-1-13</v>
      </c>
      <c r="J14" t="s">
        <v>332</v>
      </c>
      <c r="K14" t="str">
        <f t="shared" si="1"/>
        <v>*00s-p2-c3-dicl-1-13*</v>
      </c>
      <c r="M14" t="s">
        <v>22</v>
      </c>
    </row>
    <row r="15" spans="1:13" x14ac:dyDescent="0.25">
      <c r="A15" t="s">
        <v>18</v>
      </c>
      <c r="B15" t="s">
        <v>31</v>
      </c>
      <c r="C15" t="s">
        <v>6</v>
      </c>
      <c r="D15" t="s">
        <v>26</v>
      </c>
      <c r="E15" t="s">
        <v>7</v>
      </c>
      <c r="F15">
        <v>1</v>
      </c>
      <c r="G15">
        <v>1</v>
      </c>
      <c r="H15">
        <v>14</v>
      </c>
      <c r="I15" t="str">
        <f t="shared" si="0"/>
        <v>00s-p2-c3-patr-1-14</v>
      </c>
      <c r="J15" t="s">
        <v>35</v>
      </c>
      <c r="K15" t="str">
        <f t="shared" si="1"/>
        <v>*00s-p2-c3-patr-1-14*</v>
      </c>
      <c r="M15" t="s">
        <v>22</v>
      </c>
    </row>
    <row r="16" spans="1:13" x14ac:dyDescent="0.25">
      <c r="A16" t="s">
        <v>18</v>
      </c>
      <c r="B16" t="s">
        <v>31</v>
      </c>
      <c r="C16" t="s">
        <v>6</v>
      </c>
      <c r="D16" t="s">
        <v>28</v>
      </c>
      <c r="E16" t="s">
        <v>8</v>
      </c>
      <c r="F16">
        <v>1</v>
      </c>
      <c r="G16">
        <v>1</v>
      </c>
      <c r="H16">
        <v>15</v>
      </c>
      <c r="I16" t="str">
        <f t="shared" si="0"/>
        <v>00s-p2-c3-diac-1-15</v>
      </c>
      <c r="J16" t="s">
        <v>36</v>
      </c>
      <c r="K16" t="str">
        <f t="shared" si="1"/>
        <v>*00s-p2-c3-diac-1-15*</v>
      </c>
      <c r="M16" t="s">
        <v>22</v>
      </c>
    </row>
    <row r="17" spans="1:13" x14ac:dyDescent="0.25">
      <c r="A17" t="s">
        <v>18</v>
      </c>
      <c r="B17" t="s">
        <v>31</v>
      </c>
      <c r="C17" t="s">
        <v>6</v>
      </c>
      <c r="D17" t="s">
        <v>9</v>
      </c>
      <c r="E17" t="s">
        <v>9</v>
      </c>
      <c r="F17">
        <v>1</v>
      </c>
      <c r="G17">
        <v>1</v>
      </c>
      <c r="H17">
        <v>16</v>
      </c>
      <c r="I17" t="str">
        <f t="shared" si="0"/>
        <v>00s-p2-c3-diol-1-16</v>
      </c>
      <c r="J17" t="s">
        <v>37</v>
      </c>
      <c r="K17" t="str">
        <f t="shared" si="1"/>
        <v>*00s-p2-c3-diol-1-16*</v>
      </c>
      <c r="M17" t="s">
        <v>22</v>
      </c>
    </row>
    <row r="18" spans="1:13" x14ac:dyDescent="0.25">
      <c r="A18" t="s">
        <v>18</v>
      </c>
      <c r="B18" t="s">
        <v>38</v>
      </c>
      <c r="C18" t="s">
        <v>1</v>
      </c>
      <c r="D18" t="s">
        <v>20</v>
      </c>
      <c r="E18" t="s">
        <v>2</v>
      </c>
      <c r="F18">
        <v>1</v>
      </c>
      <c r="G18">
        <v>1</v>
      </c>
      <c r="H18">
        <v>17</v>
      </c>
      <c r="I18" t="str">
        <f t="shared" si="0"/>
        <v>00s-p3-c4-pavi-1-17</v>
      </c>
      <c r="J18" t="s">
        <v>39</v>
      </c>
      <c r="K18" t="str">
        <f t="shared" si="1"/>
        <v>*00s-p3-c4-pavi-1-17*</v>
      </c>
      <c r="M18" t="s">
        <v>22</v>
      </c>
    </row>
    <row r="19" spans="1:13" x14ac:dyDescent="0.25">
      <c r="A19" t="s">
        <v>18</v>
      </c>
      <c r="B19" t="s">
        <v>38</v>
      </c>
      <c r="C19" t="s">
        <v>1</v>
      </c>
      <c r="D19" t="s">
        <v>319</v>
      </c>
      <c r="E19" t="s">
        <v>320</v>
      </c>
      <c r="F19">
        <v>1</v>
      </c>
      <c r="G19">
        <v>1</v>
      </c>
      <c r="H19">
        <v>18</v>
      </c>
      <c r="I19" t="str">
        <f t="shared" si="0"/>
        <v>00s-p3-c4-pahi.a-1-18</v>
      </c>
      <c r="J19" t="s">
        <v>333</v>
      </c>
      <c r="K19" t="str">
        <f t="shared" si="1"/>
        <v>*00s-p3-c4-pahi.a-1-18*</v>
      </c>
      <c r="M19" t="s">
        <v>22</v>
      </c>
    </row>
    <row r="20" spans="1:13" x14ac:dyDescent="0.25">
      <c r="A20" t="s">
        <v>18</v>
      </c>
      <c r="B20" t="s">
        <v>38</v>
      </c>
      <c r="C20" t="s">
        <v>1</v>
      </c>
      <c r="D20" t="s">
        <v>322</v>
      </c>
      <c r="E20" t="s">
        <v>4</v>
      </c>
      <c r="F20">
        <v>1</v>
      </c>
      <c r="G20">
        <v>1</v>
      </c>
      <c r="H20">
        <v>19</v>
      </c>
      <c r="I20" t="str">
        <f t="shared" si="0"/>
        <v>00s-p3-c4-paan.a-1-19</v>
      </c>
      <c r="J20" t="s">
        <v>334</v>
      </c>
      <c r="K20" t="str">
        <f t="shared" si="1"/>
        <v>*00s-p3-c4-paan.a-1-19*</v>
      </c>
      <c r="M20" t="s">
        <v>22</v>
      </c>
    </row>
    <row r="21" spans="1:13" x14ac:dyDescent="0.25">
      <c r="A21" t="s">
        <v>18</v>
      </c>
      <c r="B21" t="s">
        <v>38</v>
      </c>
      <c r="C21" t="s">
        <v>1</v>
      </c>
      <c r="D21" t="s">
        <v>324</v>
      </c>
      <c r="E21" t="s">
        <v>5</v>
      </c>
      <c r="F21">
        <v>1</v>
      </c>
      <c r="G21">
        <v>1</v>
      </c>
      <c r="H21">
        <v>20</v>
      </c>
      <c r="I21" t="str">
        <f t="shared" si="0"/>
        <v>00s-p3-c4-pabe.a-1-20</v>
      </c>
      <c r="J21" t="s">
        <v>335</v>
      </c>
      <c r="K21" t="str">
        <f t="shared" si="1"/>
        <v>*00s-p3-c4-pabe.a-1-20*</v>
      </c>
      <c r="M21" t="s">
        <v>22</v>
      </c>
    </row>
    <row r="22" spans="1:13" x14ac:dyDescent="0.25">
      <c r="A22" t="s">
        <v>18</v>
      </c>
      <c r="B22" t="s">
        <v>38</v>
      </c>
      <c r="C22" t="s">
        <v>6</v>
      </c>
      <c r="D22" t="s">
        <v>326</v>
      </c>
      <c r="E22" t="s">
        <v>327</v>
      </c>
      <c r="F22">
        <v>1</v>
      </c>
      <c r="G22">
        <v>1</v>
      </c>
      <c r="H22">
        <v>21</v>
      </c>
      <c r="I22" t="str">
        <f t="shared" si="0"/>
        <v>00s-p3-c3-dicl-1-21</v>
      </c>
      <c r="J22" t="s">
        <v>336</v>
      </c>
      <c r="K22" t="str">
        <f t="shared" si="1"/>
        <v>*00s-p3-c3-dicl-1-21*</v>
      </c>
      <c r="M22" t="s">
        <v>22</v>
      </c>
    </row>
    <row r="23" spans="1:13" x14ac:dyDescent="0.25">
      <c r="A23" t="s">
        <v>18</v>
      </c>
      <c r="B23" t="s">
        <v>38</v>
      </c>
      <c r="C23" t="s">
        <v>6</v>
      </c>
      <c r="D23" t="s">
        <v>26</v>
      </c>
      <c r="E23" t="s">
        <v>7</v>
      </c>
      <c r="F23">
        <v>1</v>
      </c>
      <c r="G23">
        <v>1</v>
      </c>
      <c r="H23">
        <v>22</v>
      </c>
      <c r="I23" t="str">
        <f t="shared" si="0"/>
        <v>00s-p3-c3-patr-1-22</v>
      </c>
      <c r="J23" t="s">
        <v>42</v>
      </c>
      <c r="K23" t="str">
        <f t="shared" si="1"/>
        <v>*00s-p3-c3-patr-1-22*</v>
      </c>
      <c r="M23" t="s">
        <v>22</v>
      </c>
    </row>
    <row r="24" spans="1:13" x14ac:dyDescent="0.25">
      <c r="A24" t="s">
        <v>18</v>
      </c>
      <c r="B24" t="s">
        <v>38</v>
      </c>
      <c r="C24" t="s">
        <v>6</v>
      </c>
      <c r="D24" t="s">
        <v>28</v>
      </c>
      <c r="E24" t="s">
        <v>8</v>
      </c>
      <c r="F24">
        <v>1</v>
      </c>
      <c r="G24">
        <v>1</v>
      </c>
      <c r="H24">
        <v>23</v>
      </c>
      <c r="I24" t="str">
        <f t="shared" si="0"/>
        <v>00s-p3-c3-diac-1-23</v>
      </c>
      <c r="J24" t="s">
        <v>43</v>
      </c>
      <c r="K24" t="str">
        <f t="shared" si="1"/>
        <v>*00s-p3-c3-diac-1-23*</v>
      </c>
      <c r="M24" t="s">
        <v>22</v>
      </c>
    </row>
    <row r="25" spans="1:13" x14ac:dyDescent="0.25">
      <c r="A25" t="s">
        <v>18</v>
      </c>
      <c r="B25" t="s">
        <v>38</v>
      </c>
      <c r="C25" t="s">
        <v>6</v>
      </c>
      <c r="D25" t="s">
        <v>9</v>
      </c>
      <c r="E25" t="s">
        <v>9</v>
      </c>
      <c r="F25">
        <v>1</v>
      </c>
      <c r="G25">
        <v>1</v>
      </c>
      <c r="H25">
        <v>24</v>
      </c>
      <c r="I25" t="str">
        <f t="shared" si="0"/>
        <v>00s-p3-c3-diol-1-24</v>
      </c>
      <c r="J25" t="s">
        <v>44</v>
      </c>
      <c r="K25" t="str">
        <f t="shared" si="1"/>
        <v>*00s-p3-c3-diol-1-24*</v>
      </c>
      <c r="M25" t="s">
        <v>22</v>
      </c>
    </row>
    <row r="26" spans="1:13" x14ac:dyDescent="0.25">
      <c r="A26" t="s">
        <v>18</v>
      </c>
      <c r="B26" t="s">
        <v>45</v>
      </c>
      <c r="C26" t="s">
        <v>1</v>
      </c>
      <c r="D26" t="s">
        <v>20</v>
      </c>
      <c r="E26" t="s">
        <v>2</v>
      </c>
      <c r="F26">
        <v>1</v>
      </c>
      <c r="G26">
        <v>1</v>
      </c>
      <c r="H26">
        <v>25</v>
      </c>
      <c r="I26" t="str">
        <f t="shared" si="0"/>
        <v>00s-p4-c4-pavi-1-25</v>
      </c>
      <c r="J26" t="s">
        <v>46</v>
      </c>
      <c r="K26" t="str">
        <f t="shared" si="1"/>
        <v>*00s-p4-c4-pavi-1-25*</v>
      </c>
      <c r="M26" t="s">
        <v>22</v>
      </c>
    </row>
    <row r="27" spans="1:13" x14ac:dyDescent="0.25">
      <c r="A27" t="s">
        <v>18</v>
      </c>
      <c r="B27" t="s">
        <v>45</v>
      </c>
      <c r="C27" t="s">
        <v>1</v>
      </c>
      <c r="D27" t="s">
        <v>319</v>
      </c>
      <c r="E27" t="s">
        <v>320</v>
      </c>
      <c r="F27">
        <v>1</v>
      </c>
      <c r="G27">
        <v>1</v>
      </c>
      <c r="H27">
        <v>26</v>
      </c>
      <c r="I27" t="str">
        <f t="shared" si="0"/>
        <v>00s-p4-c4-pahi.a-1-26</v>
      </c>
      <c r="J27" t="s">
        <v>337</v>
      </c>
      <c r="K27" t="str">
        <f t="shared" si="1"/>
        <v>*00s-p4-c4-pahi.a-1-26*</v>
      </c>
      <c r="M27" t="s">
        <v>22</v>
      </c>
    </row>
    <row r="28" spans="1:13" x14ac:dyDescent="0.25">
      <c r="A28" t="s">
        <v>18</v>
      </c>
      <c r="B28" t="s">
        <v>45</v>
      </c>
      <c r="C28" t="s">
        <v>1</v>
      </c>
      <c r="D28" t="s">
        <v>322</v>
      </c>
      <c r="E28" t="s">
        <v>4</v>
      </c>
      <c r="F28">
        <v>1</v>
      </c>
      <c r="G28">
        <v>1</v>
      </c>
      <c r="H28">
        <v>27</v>
      </c>
      <c r="I28" t="str">
        <f t="shared" si="0"/>
        <v>00s-p4-c4-paan.a-1-27</v>
      </c>
      <c r="J28" t="s">
        <v>338</v>
      </c>
      <c r="K28" t="str">
        <f t="shared" si="1"/>
        <v>*00s-p4-c4-paan.a-1-27*</v>
      </c>
      <c r="M28" t="s">
        <v>22</v>
      </c>
    </row>
    <row r="29" spans="1:13" x14ac:dyDescent="0.25">
      <c r="A29" t="s">
        <v>18</v>
      </c>
      <c r="B29" t="s">
        <v>45</v>
      </c>
      <c r="C29" t="s">
        <v>1</v>
      </c>
      <c r="D29" t="s">
        <v>324</v>
      </c>
      <c r="E29" t="s">
        <v>5</v>
      </c>
      <c r="F29">
        <v>1</v>
      </c>
      <c r="G29">
        <v>1</v>
      </c>
      <c r="H29">
        <v>28</v>
      </c>
      <c r="I29" t="str">
        <f t="shared" si="0"/>
        <v>00s-p4-c4-pabe.a-1-28</v>
      </c>
      <c r="J29" t="s">
        <v>339</v>
      </c>
      <c r="K29" t="str">
        <f t="shared" si="1"/>
        <v>*00s-p4-c4-pabe.a-1-28*</v>
      </c>
      <c r="M29" t="s">
        <v>22</v>
      </c>
    </row>
    <row r="30" spans="1:13" x14ac:dyDescent="0.25">
      <c r="A30" t="s">
        <v>18</v>
      </c>
      <c r="B30" t="s">
        <v>45</v>
      </c>
      <c r="C30" t="s">
        <v>6</v>
      </c>
      <c r="D30" t="s">
        <v>326</v>
      </c>
      <c r="E30" t="s">
        <v>327</v>
      </c>
      <c r="F30">
        <v>1</v>
      </c>
      <c r="G30">
        <v>1</v>
      </c>
      <c r="H30">
        <v>29</v>
      </c>
      <c r="I30" t="str">
        <f t="shared" si="0"/>
        <v>00s-p4-c3-dicl-1-29</v>
      </c>
      <c r="J30" t="s">
        <v>340</v>
      </c>
      <c r="K30" t="str">
        <f t="shared" si="1"/>
        <v>*00s-p4-c3-dicl-1-29*</v>
      </c>
      <c r="M30" t="s">
        <v>22</v>
      </c>
    </row>
    <row r="31" spans="1:13" x14ac:dyDescent="0.25">
      <c r="A31" t="s">
        <v>18</v>
      </c>
      <c r="B31" t="s">
        <v>45</v>
      </c>
      <c r="C31" t="s">
        <v>6</v>
      </c>
      <c r="D31" t="s">
        <v>26</v>
      </c>
      <c r="E31" t="s">
        <v>7</v>
      </c>
      <c r="F31">
        <v>1</v>
      </c>
      <c r="G31">
        <v>1</v>
      </c>
      <c r="H31">
        <v>30</v>
      </c>
      <c r="I31" t="str">
        <f t="shared" si="0"/>
        <v>00s-p4-c3-patr-1-30</v>
      </c>
      <c r="J31" t="s">
        <v>49</v>
      </c>
      <c r="K31" t="str">
        <f t="shared" si="1"/>
        <v>*00s-p4-c3-patr-1-30*</v>
      </c>
      <c r="M31" t="s">
        <v>22</v>
      </c>
    </row>
    <row r="32" spans="1:13" x14ac:dyDescent="0.25">
      <c r="A32" t="s">
        <v>18</v>
      </c>
      <c r="B32" t="s">
        <v>45</v>
      </c>
      <c r="C32" t="s">
        <v>6</v>
      </c>
      <c r="D32" t="s">
        <v>28</v>
      </c>
      <c r="E32" t="s">
        <v>8</v>
      </c>
      <c r="F32">
        <v>1</v>
      </c>
      <c r="G32">
        <v>1</v>
      </c>
      <c r="H32">
        <v>31</v>
      </c>
      <c r="I32" t="str">
        <f t="shared" si="0"/>
        <v>00s-p4-c3-diac-1-31</v>
      </c>
      <c r="J32" t="s">
        <v>50</v>
      </c>
      <c r="K32" t="str">
        <f t="shared" si="1"/>
        <v>*00s-p4-c3-diac-1-31*</v>
      </c>
      <c r="M32" t="s">
        <v>22</v>
      </c>
    </row>
    <row r="33" spans="1:13" x14ac:dyDescent="0.25">
      <c r="A33" t="s">
        <v>18</v>
      </c>
      <c r="B33" t="s">
        <v>45</v>
      </c>
      <c r="C33" t="s">
        <v>6</v>
      </c>
      <c r="D33" t="s">
        <v>9</v>
      </c>
      <c r="E33" t="s">
        <v>9</v>
      </c>
      <c r="F33">
        <v>1</v>
      </c>
      <c r="G33">
        <v>1</v>
      </c>
      <c r="H33">
        <v>32</v>
      </c>
      <c r="I33" t="str">
        <f t="shared" si="0"/>
        <v>00s-p4-c3-diol-1-32</v>
      </c>
      <c r="J33" t="s">
        <v>51</v>
      </c>
      <c r="K33" t="str">
        <f t="shared" si="1"/>
        <v>*00s-p4-c3-diol-1-32*</v>
      </c>
      <c r="M33" t="s">
        <v>22</v>
      </c>
    </row>
    <row r="34" spans="1:13" x14ac:dyDescent="0.25">
      <c r="A34" t="s">
        <v>52</v>
      </c>
      <c r="B34" t="s">
        <v>19</v>
      </c>
      <c r="C34" t="s">
        <v>1</v>
      </c>
      <c r="D34" t="s">
        <v>20</v>
      </c>
      <c r="E34" t="s">
        <v>2</v>
      </c>
      <c r="F34">
        <v>1</v>
      </c>
      <c r="G34">
        <v>1</v>
      </c>
      <c r="H34">
        <v>33</v>
      </c>
      <c r="I34" t="str">
        <f t="shared" si="0"/>
        <v>70s-p1-c4-pavi-1-33</v>
      </c>
      <c r="J34" t="s">
        <v>53</v>
      </c>
      <c r="K34" t="str">
        <f t="shared" si="1"/>
        <v>*70s-p1-c4-pavi-1-33*</v>
      </c>
      <c r="M34" t="s">
        <v>22</v>
      </c>
    </row>
    <row r="35" spans="1:13" x14ac:dyDescent="0.25">
      <c r="A35" t="s">
        <v>52</v>
      </c>
      <c r="B35" t="s">
        <v>19</v>
      </c>
      <c r="C35" t="s">
        <v>1</v>
      </c>
      <c r="D35" t="s">
        <v>341</v>
      </c>
      <c r="E35" t="s">
        <v>320</v>
      </c>
      <c r="F35">
        <v>1</v>
      </c>
      <c r="G35">
        <v>1</v>
      </c>
      <c r="H35">
        <v>34</v>
      </c>
      <c r="I35" t="str">
        <f t="shared" si="0"/>
        <v>70s-p1-c4-pahi.b-1-34</v>
      </c>
      <c r="J35" t="s">
        <v>342</v>
      </c>
      <c r="K35" t="str">
        <f t="shared" si="1"/>
        <v>*70s-p1-c4-pahi.b-1-34*</v>
      </c>
      <c r="M35" t="s">
        <v>22</v>
      </c>
    </row>
    <row r="36" spans="1:13" x14ac:dyDescent="0.25">
      <c r="A36" t="s">
        <v>52</v>
      </c>
      <c r="B36" t="s">
        <v>19</v>
      </c>
      <c r="C36" t="s">
        <v>1</v>
      </c>
      <c r="D36" t="s">
        <v>343</v>
      </c>
      <c r="E36" t="s">
        <v>4</v>
      </c>
      <c r="F36">
        <v>1</v>
      </c>
      <c r="G36">
        <v>1</v>
      </c>
      <c r="H36">
        <v>35</v>
      </c>
      <c r="I36" t="str">
        <f t="shared" si="0"/>
        <v>70s-p1-c4-paan.b-1-35</v>
      </c>
      <c r="J36" t="s">
        <v>344</v>
      </c>
      <c r="K36" t="str">
        <f t="shared" si="1"/>
        <v>*70s-p1-c4-paan.b-1-35*</v>
      </c>
      <c r="M36" t="s">
        <v>22</v>
      </c>
    </row>
    <row r="37" spans="1:13" x14ac:dyDescent="0.25">
      <c r="A37" t="s">
        <v>52</v>
      </c>
      <c r="B37" t="s">
        <v>19</v>
      </c>
      <c r="C37" t="s">
        <v>1</v>
      </c>
      <c r="D37" t="s">
        <v>345</v>
      </c>
      <c r="E37" t="s">
        <v>5</v>
      </c>
      <c r="F37">
        <v>1</v>
      </c>
      <c r="G37">
        <v>1</v>
      </c>
      <c r="H37">
        <v>36</v>
      </c>
      <c r="I37" t="str">
        <f t="shared" si="0"/>
        <v>70s-p1-c4-pabe.b-1-36</v>
      </c>
      <c r="J37" t="s">
        <v>346</v>
      </c>
      <c r="K37" t="str">
        <f t="shared" si="1"/>
        <v>*70s-p1-c4-pabe.b-1-36*</v>
      </c>
      <c r="M37" t="s">
        <v>22</v>
      </c>
    </row>
    <row r="38" spans="1:13" x14ac:dyDescent="0.25">
      <c r="A38" t="s">
        <v>52</v>
      </c>
      <c r="B38" t="s">
        <v>19</v>
      </c>
      <c r="C38" t="s">
        <v>6</v>
      </c>
      <c r="D38" t="s">
        <v>326</v>
      </c>
      <c r="E38" t="s">
        <v>327</v>
      </c>
      <c r="F38">
        <v>1</v>
      </c>
      <c r="G38">
        <v>1</v>
      </c>
      <c r="H38">
        <v>37</v>
      </c>
      <c r="I38" t="str">
        <f t="shared" si="0"/>
        <v>70s-p1-c3-dicl-1-37</v>
      </c>
      <c r="J38" t="s">
        <v>347</v>
      </c>
      <c r="K38" t="str">
        <f t="shared" si="1"/>
        <v>*70s-p1-c3-dicl-1-37*</v>
      </c>
      <c r="M38" t="s">
        <v>22</v>
      </c>
    </row>
    <row r="39" spans="1:13" x14ac:dyDescent="0.25">
      <c r="A39" t="s">
        <v>52</v>
      </c>
      <c r="B39" t="s">
        <v>19</v>
      </c>
      <c r="C39" t="s">
        <v>6</v>
      </c>
      <c r="D39" t="s">
        <v>26</v>
      </c>
      <c r="E39" t="s">
        <v>7</v>
      </c>
      <c r="F39">
        <v>1</v>
      </c>
      <c r="G39">
        <v>1</v>
      </c>
      <c r="H39">
        <v>38</v>
      </c>
      <c r="I39" t="str">
        <f t="shared" si="0"/>
        <v>70s-p1-c3-patr-1-38</v>
      </c>
      <c r="J39" t="s">
        <v>56</v>
      </c>
      <c r="K39" t="str">
        <f t="shared" si="1"/>
        <v>*70s-p1-c3-patr-1-38*</v>
      </c>
      <c r="M39" t="s">
        <v>22</v>
      </c>
    </row>
    <row r="40" spans="1:13" x14ac:dyDescent="0.25">
      <c r="A40" t="s">
        <v>52</v>
      </c>
      <c r="B40" t="s">
        <v>19</v>
      </c>
      <c r="C40" t="s">
        <v>6</v>
      </c>
      <c r="D40" t="s">
        <v>28</v>
      </c>
      <c r="E40" t="s">
        <v>8</v>
      </c>
      <c r="F40">
        <v>1</v>
      </c>
      <c r="G40">
        <v>1</v>
      </c>
      <c r="H40">
        <v>39</v>
      </c>
      <c r="I40" t="str">
        <f t="shared" si="0"/>
        <v>70s-p1-c3-diac-1-39</v>
      </c>
      <c r="J40" t="s">
        <v>57</v>
      </c>
      <c r="K40" t="str">
        <f t="shared" si="1"/>
        <v>*70s-p1-c3-diac-1-39*</v>
      </c>
      <c r="M40" t="s">
        <v>22</v>
      </c>
    </row>
    <row r="41" spans="1:13" x14ac:dyDescent="0.25">
      <c r="A41" t="s">
        <v>52</v>
      </c>
      <c r="B41" t="s">
        <v>19</v>
      </c>
      <c r="C41" t="s">
        <v>6</v>
      </c>
      <c r="D41" t="s">
        <v>9</v>
      </c>
      <c r="E41" t="s">
        <v>9</v>
      </c>
      <c r="F41">
        <v>1</v>
      </c>
      <c r="G41">
        <v>1</v>
      </c>
      <c r="H41">
        <v>40</v>
      </c>
      <c r="I41" t="str">
        <f t="shared" si="0"/>
        <v>70s-p1-c3-diol-1-40</v>
      </c>
      <c r="J41" t="s">
        <v>58</v>
      </c>
      <c r="K41" t="str">
        <f t="shared" si="1"/>
        <v>*70s-p1-c3-diol-1-40*</v>
      </c>
      <c r="M41" t="s">
        <v>22</v>
      </c>
    </row>
    <row r="42" spans="1:13" x14ac:dyDescent="0.25">
      <c r="A42" t="s">
        <v>52</v>
      </c>
      <c r="B42" t="s">
        <v>31</v>
      </c>
      <c r="C42" t="s">
        <v>1</v>
      </c>
      <c r="D42" t="s">
        <v>20</v>
      </c>
      <c r="E42" t="s">
        <v>2</v>
      </c>
      <c r="F42">
        <v>1</v>
      </c>
      <c r="G42">
        <v>1</v>
      </c>
      <c r="H42">
        <v>41</v>
      </c>
      <c r="I42" t="str">
        <f t="shared" si="0"/>
        <v>70s-p2-c4-pavi-1-41</v>
      </c>
      <c r="J42" t="s">
        <v>59</v>
      </c>
      <c r="K42" t="str">
        <f t="shared" si="1"/>
        <v>*70s-p2-c4-pavi-1-41*</v>
      </c>
      <c r="M42" t="s">
        <v>22</v>
      </c>
    </row>
    <row r="43" spans="1:13" x14ac:dyDescent="0.25">
      <c r="A43" t="s">
        <v>52</v>
      </c>
      <c r="B43" t="s">
        <v>31</v>
      </c>
      <c r="C43" t="s">
        <v>1</v>
      </c>
      <c r="D43" t="s">
        <v>341</v>
      </c>
      <c r="E43" t="s">
        <v>320</v>
      </c>
      <c r="F43">
        <v>1</v>
      </c>
      <c r="G43">
        <v>1</v>
      </c>
      <c r="H43">
        <v>42</v>
      </c>
      <c r="I43" t="str">
        <f t="shared" si="0"/>
        <v>70s-p2-c4-pahi.b-1-42</v>
      </c>
      <c r="J43" t="s">
        <v>348</v>
      </c>
      <c r="K43" t="str">
        <f t="shared" si="1"/>
        <v>*70s-p2-c4-pahi.b-1-42*</v>
      </c>
      <c r="M43" t="s">
        <v>22</v>
      </c>
    </row>
    <row r="44" spans="1:13" x14ac:dyDescent="0.25">
      <c r="A44" t="s">
        <v>52</v>
      </c>
      <c r="B44" t="s">
        <v>31</v>
      </c>
      <c r="C44" t="s">
        <v>1</v>
      </c>
      <c r="D44" t="s">
        <v>343</v>
      </c>
      <c r="E44" t="s">
        <v>4</v>
      </c>
      <c r="F44">
        <v>1</v>
      </c>
      <c r="G44">
        <v>1</v>
      </c>
      <c r="H44">
        <v>43</v>
      </c>
      <c r="I44" t="str">
        <f t="shared" si="0"/>
        <v>70s-p2-c4-paan.b-1-43</v>
      </c>
      <c r="J44" t="s">
        <v>349</v>
      </c>
      <c r="K44" t="str">
        <f t="shared" si="1"/>
        <v>*70s-p2-c4-paan.b-1-43*</v>
      </c>
      <c r="M44" t="s">
        <v>22</v>
      </c>
    </row>
    <row r="45" spans="1:13" x14ac:dyDescent="0.25">
      <c r="A45" t="s">
        <v>52</v>
      </c>
      <c r="B45" t="s">
        <v>31</v>
      </c>
      <c r="C45" t="s">
        <v>1</v>
      </c>
      <c r="D45" t="s">
        <v>345</v>
      </c>
      <c r="E45" t="s">
        <v>5</v>
      </c>
      <c r="F45">
        <v>1</v>
      </c>
      <c r="G45">
        <v>1</v>
      </c>
      <c r="H45">
        <v>44</v>
      </c>
      <c r="I45" t="str">
        <f t="shared" si="0"/>
        <v>70s-p2-c4-pabe.b-1-44</v>
      </c>
      <c r="J45" t="s">
        <v>350</v>
      </c>
      <c r="K45" t="str">
        <f t="shared" si="1"/>
        <v>*70s-p2-c4-pabe.b-1-44*</v>
      </c>
      <c r="M45" t="s">
        <v>22</v>
      </c>
    </row>
    <row r="46" spans="1:13" x14ac:dyDescent="0.25">
      <c r="A46" t="s">
        <v>52</v>
      </c>
      <c r="B46" t="s">
        <v>31</v>
      </c>
      <c r="C46" t="s">
        <v>6</v>
      </c>
      <c r="D46" t="s">
        <v>326</v>
      </c>
      <c r="E46" t="s">
        <v>327</v>
      </c>
      <c r="F46">
        <v>1</v>
      </c>
      <c r="G46">
        <v>1</v>
      </c>
      <c r="H46">
        <v>45</v>
      </c>
      <c r="I46" t="str">
        <f t="shared" si="0"/>
        <v>70s-p2-c3-dicl-1-45</v>
      </c>
      <c r="J46" t="s">
        <v>351</v>
      </c>
      <c r="K46" t="str">
        <f t="shared" si="1"/>
        <v>*70s-p2-c3-dicl-1-45*</v>
      </c>
      <c r="M46" t="s">
        <v>22</v>
      </c>
    </row>
    <row r="47" spans="1:13" x14ac:dyDescent="0.25">
      <c r="A47" t="s">
        <v>52</v>
      </c>
      <c r="B47" t="s">
        <v>31</v>
      </c>
      <c r="C47" t="s">
        <v>6</v>
      </c>
      <c r="D47" t="s">
        <v>26</v>
      </c>
      <c r="E47" t="s">
        <v>7</v>
      </c>
      <c r="F47">
        <v>1</v>
      </c>
      <c r="G47">
        <v>1</v>
      </c>
      <c r="H47">
        <v>46</v>
      </c>
      <c r="I47" t="str">
        <f t="shared" si="0"/>
        <v>70s-p2-c3-patr-1-46</v>
      </c>
      <c r="J47" t="s">
        <v>62</v>
      </c>
      <c r="K47" t="str">
        <f t="shared" si="1"/>
        <v>*70s-p2-c3-patr-1-46*</v>
      </c>
      <c r="M47" t="s">
        <v>22</v>
      </c>
    </row>
    <row r="48" spans="1:13" x14ac:dyDescent="0.25">
      <c r="A48" t="s">
        <v>52</v>
      </c>
      <c r="B48" t="s">
        <v>31</v>
      </c>
      <c r="C48" t="s">
        <v>6</v>
      </c>
      <c r="D48" t="s">
        <v>28</v>
      </c>
      <c r="E48" t="s">
        <v>8</v>
      </c>
      <c r="F48">
        <v>1</v>
      </c>
      <c r="G48">
        <v>1</v>
      </c>
      <c r="H48">
        <v>47</v>
      </c>
      <c r="I48" t="str">
        <f t="shared" si="0"/>
        <v>70s-p2-c3-diac-1-47</v>
      </c>
      <c r="J48" t="s">
        <v>63</v>
      </c>
      <c r="K48" t="str">
        <f t="shared" si="1"/>
        <v>*70s-p2-c3-diac-1-47*</v>
      </c>
      <c r="M48" t="s">
        <v>22</v>
      </c>
    </row>
    <row r="49" spans="1:13" x14ac:dyDescent="0.25">
      <c r="A49" t="s">
        <v>52</v>
      </c>
      <c r="B49" t="s">
        <v>31</v>
      </c>
      <c r="C49" t="s">
        <v>6</v>
      </c>
      <c r="D49" t="s">
        <v>9</v>
      </c>
      <c r="E49" t="s">
        <v>9</v>
      </c>
      <c r="F49">
        <v>1</v>
      </c>
      <c r="G49">
        <v>1</v>
      </c>
      <c r="H49">
        <v>48</v>
      </c>
      <c r="I49" t="str">
        <f t="shared" si="0"/>
        <v>70s-p2-c3-diol-1-48</v>
      </c>
      <c r="J49" t="s">
        <v>64</v>
      </c>
      <c r="K49" t="str">
        <f t="shared" si="1"/>
        <v>*70s-p2-c3-diol-1-48*</v>
      </c>
      <c r="M49" t="s">
        <v>22</v>
      </c>
    </row>
    <row r="50" spans="1:13" x14ac:dyDescent="0.25">
      <c r="A50" t="s">
        <v>52</v>
      </c>
      <c r="B50" t="s">
        <v>38</v>
      </c>
      <c r="C50" t="s">
        <v>1</v>
      </c>
      <c r="D50" t="s">
        <v>20</v>
      </c>
      <c r="E50" t="s">
        <v>2</v>
      </c>
      <c r="F50">
        <v>1</v>
      </c>
      <c r="G50">
        <v>1</v>
      </c>
      <c r="H50">
        <v>49</v>
      </c>
      <c r="I50" t="str">
        <f t="shared" si="0"/>
        <v>70s-p3-c4-pavi-1-49</v>
      </c>
      <c r="J50" t="s">
        <v>65</v>
      </c>
      <c r="K50" t="str">
        <f t="shared" si="1"/>
        <v>*70s-p3-c4-pavi-1-49*</v>
      </c>
      <c r="M50" t="s">
        <v>22</v>
      </c>
    </row>
    <row r="51" spans="1:13" x14ac:dyDescent="0.25">
      <c r="A51" t="s">
        <v>52</v>
      </c>
      <c r="B51" t="s">
        <v>38</v>
      </c>
      <c r="C51" t="s">
        <v>1</v>
      </c>
      <c r="D51" t="s">
        <v>341</v>
      </c>
      <c r="E51" t="s">
        <v>320</v>
      </c>
      <c r="F51">
        <v>1</v>
      </c>
      <c r="G51">
        <v>1</v>
      </c>
      <c r="H51">
        <v>50</v>
      </c>
      <c r="I51" t="str">
        <f t="shared" si="0"/>
        <v>70s-p3-c4-pahi.b-1-50</v>
      </c>
      <c r="J51" t="s">
        <v>352</v>
      </c>
      <c r="K51" t="str">
        <f t="shared" si="1"/>
        <v>*70s-p3-c4-pahi.b-1-50*</v>
      </c>
      <c r="M51" t="s">
        <v>22</v>
      </c>
    </row>
    <row r="52" spans="1:13" x14ac:dyDescent="0.25">
      <c r="A52" t="s">
        <v>52</v>
      </c>
      <c r="B52" t="s">
        <v>38</v>
      </c>
      <c r="C52" t="s">
        <v>1</v>
      </c>
      <c r="D52" t="s">
        <v>343</v>
      </c>
      <c r="E52" t="s">
        <v>4</v>
      </c>
      <c r="F52">
        <v>1</v>
      </c>
      <c r="G52">
        <v>1</v>
      </c>
      <c r="H52">
        <v>51</v>
      </c>
      <c r="I52" t="str">
        <f t="shared" si="0"/>
        <v>70s-p3-c4-paan.b-1-51</v>
      </c>
      <c r="J52" t="s">
        <v>353</v>
      </c>
      <c r="K52" t="str">
        <f t="shared" si="1"/>
        <v>*70s-p3-c4-paan.b-1-51*</v>
      </c>
      <c r="M52" t="s">
        <v>22</v>
      </c>
    </row>
    <row r="53" spans="1:13" x14ac:dyDescent="0.25">
      <c r="A53" t="s">
        <v>52</v>
      </c>
      <c r="B53" t="s">
        <v>38</v>
      </c>
      <c r="C53" t="s">
        <v>1</v>
      </c>
      <c r="D53" t="s">
        <v>345</v>
      </c>
      <c r="E53" t="s">
        <v>5</v>
      </c>
      <c r="F53">
        <v>1</v>
      </c>
      <c r="G53">
        <v>1</v>
      </c>
      <c r="H53">
        <v>52</v>
      </c>
      <c r="I53" t="str">
        <f t="shared" si="0"/>
        <v>70s-p3-c4-pabe.b-1-52</v>
      </c>
      <c r="J53" t="s">
        <v>354</v>
      </c>
      <c r="K53" t="str">
        <f t="shared" si="1"/>
        <v>*70s-p3-c4-pabe.b-1-52*</v>
      </c>
      <c r="M53" t="s">
        <v>22</v>
      </c>
    </row>
    <row r="54" spans="1:13" x14ac:dyDescent="0.25">
      <c r="A54" t="s">
        <v>52</v>
      </c>
      <c r="B54" t="s">
        <v>38</v>
      </c>
      <c r="C54" t="s">
        <v>6</v>
      </c>
      <c r="D54" t="s">
        <v>326</v>
      </c>
      <c r="E54" t="s">
        <v>327</v>
      </c>
      <c r="F54">
        <v>1</v>
      </c>
      <c r="G54">
        <v>1</v>
      </c>
      <c r="H54">
        <v>53</v>
      </c>
      <c r="I54" t="str">
        <f t="shared" si="0"/>
        <v>70s-p3-c3-dicl-1-53</v>
      </c>
      <c r="J54" t="s">
        <v>355</v>
      </c>
      <c r="K54" t="str">
        <f t="shared" si="1"/>
        <v>*70s-p3-c3-dicl-1-53*</v>
      </c>
      <c r="M54" t="s">
        <v>22</v>
      </c>
    </row>
    <row r="55" spans="1:13" x14ac:dyDescent="0.25">
      <c r="A55" t="s">
        <v>52</v>
      </c>
      <c r="B55" t="s">
        <v>38</v>
      </c>
      <c r="C55" t="s">
        <v>6</v>
      </c>
      <c r="D55" t="s">
        <v>26</v>
      </c>
      <c r="E55" t="s">
        <v>7</v>
      </c>
      <c r="F55">
        <v>1</v>
      </c>
      <c r="G55">
        <v>1</v>
      </c>
      <c r="H55">
        <v>54</v>
      </c>
      <c r="I55" t="str">
        <f t="shared" si="0"/>
        <v>70s-p3-c3-patr-1-54</v>
      </c>
      <c r="J55" t="s">
        <v>68</v>
      </c>
      <c r="K55" t="str">
        <f t="shared" si="1"/>
        <v>*70s-p3-c3-patr-1-54*</v>
      </c>
      <c r="M55" t="s">
        <v>22</v>
      </c>
    </row>
    <row r="56" spans="1:13" x14ac:dyDescent="0.25">
      <c r="A56" t="s">
        <v>52</v>
      </c>
      <c r="B56" t="s">
        <v>38</v>
      </c>
      <c r="C56" t="s">
        <v>6</v>
      </c>
      <c r="D56" t="s">
        <v>28</v>
      </c>
      <c r="E56" t="s">
        <v>8</v>
      </c>
      <c r="F56">
        <v>1</v>
      </c>
      <c r="G56">
        <v>1</v>
      </c>
      <c r="H56">
        <v>55</v>
      </c>
      <c r="I56" t="str">
        <f t="shared" si="0"/>
        <v>70s-p3-c3-diac-1-55</v>
      </c>
      <c r="J56" t="s">
        <v>69</v>
      </c>
      <c r="K56" t="str">
        <f t="shared" si="1"/>
        <v>*70s-p3-c3-diac-1-55*</v>
      </c>
      <c r="M56" t="s">
        <v>22</v>
      </c>
    </row>
    <row r="57" spans="1:13" x14ac:dyDescent="0.25">
      <c r="A57" t="s">
        <v>52</v>
      </c>
      <c r="B57" t="s">
        <v>38</v>
      </c>
      <c r="C57" t="s">
        <v>6</v>
      </c>
      <c r="D57" t="s">
        <v>9</v>
      </c>
      <c r="E57" t="s">
        <v>9</v>
      </c>
      <c r="F57">
        <v>1</v>
      </c>
      <c r="G57">
        <v>1</v>
      </c>
      <c r="H57">
        <v>56</v>
      </c>
      <c r="I57" t="str">
        <f t="shared" si="0"/>
        <v>70s-p3-c3-diol-1-56</v>
      </c>
      <c r="J57" t="s">
        <v>70</v>
      </c>
      <c r="K57" t="str">
        <f t="shared" si="1"/>
        <v>*70s-p3-c3-diol-1-56*</v>
      </c>
      <c r="M57" t="s">
        <v>22</v>
      </c>
    </row>
    <row r="58" spans="1:13" x14ac:dyDescent="0.25">
      <c r="A58" t="s">
        <v>52</v>
      </c>
      <c r="B58" t="s">
        <v>45</v>
      </c>
      <c r="C58" t="s">
        <v>1</v>
      </c>
      <c r="D58" t="s">
        <v>20</v>
      </c>
      <c r="E58" t="s">
        <v>2</v>
      </c>
      <c r="F58">
        <v>1</v>
      </c>
      <c r="G58">
        <v>1</v>
      </c>
      <c r="H58">
        <v>57</v>
      </c>
      <c r="I58" t="str">
        <f t="shared" si="0"/>
        <v>70s-p4-c4-pavi-1-57</v>
      </c>
      <c r="J58" t="s">
        <v>71</v>
      </c>
      <c r="K58" t="str">
        <f t="shared" si="1"/>
        <v>*70s-p4-c4-pavi-1-57*</v>
      </c>
      <c r="M58" t="s">
        <v>22</v>
      </c>
    </row>
    <row r="59" spans="1:13" x14ac:dyDescent="0.25">
      <c r="A59" t="s">
        <v>52</v>
      </c>
      <c r="B59" t="s">
        <v>45</v>
      </c>
      <c r="C59" t="s">
        <v>1</v>
      </c>
      <c r="D59" t="s">
        <v>341</v>
      </c>
      <c r="E59" t="s">
        <v>320</v>
      </c>
      <c r="F59">
        <v>1</v>
      </c>
      <c r="G59">
        <v>1</v>
      </c>
      <c r="H59">
        <v>58</v>
      </c>
      <c r="I59" t="str">
        <f t="shared" si="0"/>
        <v>70s-p4-c4-pahi.b-1-58</v>
      </c>
      <c r="J59" t="s">
        <v>356</v>
      </c>
      <c r="K59" t="str">
        <f t="shared" si="1"/>
        <v>*70s-p4-c4-pahi.b-1-58*</v>
      </c>
      <c r="M59" t="s">
        <v>22</v>
      </c>
    </row>
    <row r="60" spans="1:13" x14ac:dyDescent="0.25">
      <c r="A60" t="s">
        <v>52</v>
      </c>
      <c r="B60" t="s">
        <v>45</v>
      </c>
      <c r="C60" t="s">
        <v>1</v>
      </c>
      <c r="D60" t="s">
        <v>343</v>
      </c>
      <c r="E60" t="s">
        <v>4</v>
      </c>
      <c r="F60">
        <v>1</v>
      </c>
      <c r="G60">
        <v>1</v>
      </c>
      <c r="H60">
        <v>59</v>
      </c>
      <c r="I60" t="str">
        <f t="shared" si="0"/>
        <v>70s-p4-c4-paan.b-1-59</v>
      </c>
      <c r="J60" t="s">
        <v>357</v>
      </c>
      <c r="K60" t="str">
        <f t="shared" si="1"/>
        <v>*70s-p4-c4-paan.b-1-59*</v>
      </c>
      <c r="M60" t="s">
        <v>22</v>
      </c>
    </row>
    <row r="61" spans="1:13" x14ac:dyDescent="0.25">
      <c r="A61" t="s">
        <v>52</v>
      </c>
      <c r="B61" t="s">
        <v>45</v>
      </c>
      <c r="C61" t="s">
        <v>1</v>
      </c>
      <c r="D61" t="s">
        <v>345</v>
      </c>
      <c r="E61" t="s">
        <v>5</v>
      </c>
      <c r="F61">
        <v>1</v>
      </c>
      <c r="G61">
        <v>1</v>
      </c>
      <c r="H61">
        <v>60</v>
      </c>
      <c r="I61" t="str">
        <f t="shared" si="0"/>
        <v>70s-p4-c4-pabe.b-1-60</v>
      </c>
      <c r="J61" t="s">
        <v>358</v>
      </c>
      <c r="K61" t="str">
        <f t="shared" si="1"/>
        <v>*70s-p4-c4-pabe.b-1-60*</v>
      </c>
      <c r="M61" t="s">
        <v>22</v>
      </c>
    </row>
    <row r="62" spans="1:13" x14ac:dyDescent="0.25">
      <c r="A62" t="s">
        <v>52</v>
      </c>
      <c r="B62" t="s">
        <v>45</v>
      </c>
      <c r="C62" t="s">
        <v>6</v>
      </c>
      <c r="D62" t="s">
        <v>326</v>
      </c>
      <c r="E62" t="s">
        <v>327</v>
      </c>
      <c r="F62">
        <v>1</v>
      </c>
      <c r="G62">
        <v>1</v>
      </c>
      <c r="H62">
        <v>61</v>
      </c>
      <c r="I62" t="str">
        <f t="shared" si="0"/>
        <v>70s-p4-c3-dicl-1-61</v>
      </c>
      <c r="J62" t="s">
        <v>359</v>
      </c>
      <c r="K62" t="str">
        <f t="shared" si="1"/>
        <v>*70s-p4-c3-dicl-1-61*</v>
      </c>
      <c r="M62" t="s">
        <v>22</v>
      </c>
    </row>
    <row r="63" spans="1:13" x14ac:dyDescent="0.25">
      <c r="A63" t="s">
        <v>52</v>
      </c>
      <c r="B63" t="s">
        <v>45</v>
      </c>
      <c r="C63" t="s">
        <v>6</v>
      </c>
      <c r="D63" t="s">
        <v>26</v>
      </c>
      <c r="E63" t="s">
        <v>7</v>
      </c>
      <c r="F63">
        <v>1</v>
      </c>
      <c r="G63">
        <v>1</v>
      </c>
      <c r="H63">
        <v>62</v>
      </c>
      <c r="I63" t="str">
        <f t="shared" si="0"/>
        <v>70s-p4-c3-patr-1-62</v>
      </c>
      <c r="J63" t="s">
        <v>74</v>
      </c>
      <c r="K63" t="str">
        <f t="shared" si="1"/>
        <v>*70s-p4-c3-patr-1-62*</v>
      </c>
      <c r="M63" t="s">
        <v>22</v>
      </c>
    </row>
    <row r="64" spans="1:13" x14ac:dyDescent="0.25">
      <c r="A64" t="s">
        <v>52</v>
      </c>
      <c r="B64" t="s">
        <v>45</v>
      </c>
      <c r="C64" t="s">
        <v>6</v>
      </c>
      <c r="D64" t="s">
        <v>28</v>
      </c>
      <c r="E64" t="s">
        <v>8</v>
      </c>
      <c r="F64">
        <v>1</v>
      </c>
      <c r="G64">
        <v>1</v>
      </c>
      <c r="H64">
        <v>63</v>
      </c>
      <c r="I64" t="str">
        <f t="shared" si="0"/>
        <v>70s-p4-c3-diac-1-63</v>
      </c>
      <c r="J64" t="s">
        <v>75</v>
      </c>
      <c r="K64" t="str">
        <f t="shared" si="1"/>
        <v>*70s-p4-c3-diac-1-63*</v>
      </c>
      <c r="M64" t="s">
        <v>22</v>
      </c>
    </row>
    <row r="65" spans="1:13" x14ac:dyDescent="0.25">
      <c r="A65" t="s">
        <v>52</v>
      </c>
      <c r="B65" t="s">
        <v>45</v>
      </c>
      <c r="C65" t="s">
        <v>6</v>
      </c>
      <c r="D65" t="s">
        <v>9</v>
      </c>
      <c r="E65" t="s">
        <v>9</v>
      </c>
      <c r="F65">
        <v>1</v>
      </c>
      <c r="G65">
        <v>1</v>
      </c>
      <c r="H65">
        <v>64</v>
      </c>
      <c r="I65" t="str">
        <f t="shared" si="0"/>
        <v>70s-p4-c3-diol-1-64</v>
      </c>
      <c r="J65" t="s">
        <v>76</v>
      </c>
      <c r="K65" t="str">
        <f t="shared" si="1"/>
        <v>*70s-p4-c3-diol-1-64*</v>
      </c>
      <c r="M65" t="s">
        <v>22</v>
      </c>
    </row>
    <row r="66" spans="1:13" x14ac:dyDescent="0.25">
      <c r="A66" t="s">
        <v>18</v>
      </c>
      <c r="B66" t="s">
        <v>19</v>
      </c>
      <c r="C66" t="s">
        <v>1</v>
      </c>
      <c r="D66" t="s">
        <v>20</v>
      </c>
      <c r="E66" t="s">
        <v>2</v>
      </c>
      <c r="F66">
        <v>2</v>
      </c>
      <c r="G66">
        <v>2</v>
      </c>
      <c r="H66">
        <v>65</v>
      </c>
      <c r="I66" t="str">
        <f t="shared" ref="I66:I129" si="2">CONCATENATE(A66,"-",B66,"-",C66,"-",D66,"-",G66,"-",H66)</f>
        <v>00s-p1-c4-pavi-2-65</v>
      </c>
      <c r="J66" t="s">
        <v>77</v>
      </c>
      <c r="K66" t="str">
        <f t="shared" ref="K66:K129" si="3">CONCATENATE(M66,J66,M66)</f>
        <v>*00s-p1-c4-pavi-2-65*</v>
      </c>
      <c r="M66" t="s">
        <v>22</v>
      </c>
    </row>
    <row r="67" spans="1:13" x14ac:dyDescent="0.25">
      <c r="A67" t="s">
        <v>18</v>
      </c>
      <c r="B67" t="s">
        <v>19</v>
      </c>
      <c r="C67" t="s">
        <v>1</v>
      </c>
      <c r="D67" t="s">
        <v>319</v>
      </c>
      <c r="E67" t="s">
        <v>320</v>
      </c>
      <c r="F67">
        <v>2</v>
      </c>
      <c r="G67">
        <v>2</v>
      </c>
      <c r="H67">
        <v>66</v>
      </c>
      <c r="I67" t="str">
        <f t="shared" si="2"/>
        <v>00s-p1-c4-pahi.a-2-66</v>
      </c>
      <c r="J67" t="s">
        <v>360</v>
      </c>
      <c r="K67" t="str">
        <f t="shared" si="3"/>
        <v>*00s-p1-c4-pahi.a-2-66*</v>
      </c>
      <c r="M67" t="s">
        <v>22</v>
      </c>
    </row>
    <row r="68" spans="1:13" x14ac:dyDescent="0.25">
      <c r="A68" t="s">
        <v>18</v>
      </c>
      <c r="B68" t="s">
        <v>19</v>
      </c>
      <c r="C68" t="s">
        <v>1</v>
      </c>
      <c r="D68" t="s">
        <v>322</v>
      </c>
      <c r="E68" t="s">
        <v>4</v>
      </c>
      <c r="F68">
        <v>2</v>
      </c>
      <c r="G68">
        <v>2</v>
      </c>
      <c r="H68">
        <v>67</v>
      </c>
      <c r="I68" t="str">
        <f t="shared" si="2"/>
        <v>00s-p1-c4-paan.a-2-67</v>
      </c>
      <c r="J68" t="s">
        <v>361</v>
      </c>
      <c r="K68" t="str">
        <f t="shared" si="3"/>
        <v>*00s-p1-c4-paan.a-2-67*</v>
      </c>
      <c r="M68" t="s">
        <v>22</v>
      </c>
    </row>
    <row r="69" spans="1:13" x14ac:dyDescent="0.25">
      <c r="A69" t="s">
        <v>18</v>
      </c>
      <c r="B69" t="s">
        <v>19</v>
      </c>
      <c r="C69" t="s">
        <v>1</v>
      </c>
      <c r="D69" t="s">
        <v>324</v>
      </c>
      <c r="E69" t="s">
        <v>5</v>
      </c>
      <c r="F69">
        <v>2</v>
      </c>
      <c r="G69">
        <v>2</v>
      </c>
      <c r="H69">
        <v>68</v>
      </c>
      <c r="I69" t="str">
        <f t="shared" si="2"/>
        <v>00s-p1-c4-pabe.a-2-68</v>
      </c>
      <c r="J69" t="s">
        <v>362</v>
      </c>
      <c r="K69" t="str">
        <f t="shared" si="3"/>
        <v>*00s-p1-c4-pabe.a-2-68*</v>
      </c>
      <c r="M69" t="s">
        <v>22</v>
      </c>
    </row>
    <row r="70" spans="1:13" x14ac:dyDescent="0.25">
      <c r="A70" t="s">
        <v>18</v>
      </c>
      <c r="B70" t="s">
        <v>19</v>
      </c>
      <c r="C70" t="s">
        <v>6</v>
      </c>
      <c r="D70" t="s">
        <v>326</v>
      </c>
      <c r="E70" t="s">
        <v>327</v>
      </c>
      <c r="F70">
        <v>2</v>
      </c>
      <c r="G70">
        <v>2</v>
      </c>
      <c r="H70">
        <v>69</v>
      </c>
      <c r="I70" t="str">
        <f t="shared" si="2"/>
        <v>00s-p1-c3-dicl-2-69</v>
      </c>
      <c r="J70" t="s">
        <v>363</v>
      </c>
      <c r="K70" t="str">
        <f t="shared" si="3"/>
        <v>*00s-p1-c3-dicl-2-69*</v>
      </c>
      <c r="M70" t="s">
        <v>22</v>
      </c>
    </row>
    <row r="71" spans="1:13" x14ac:dyDescent="0.25">
      <c r="A71" t="s">
        <v>18</v>
      </c>
      <c r="B71" t="s">
        <v>19</v>
      </c>
      <c r="C71" t="s">
        <v>6</v>
      </c>
      <c r="D71" t="s">
        <v>26</v>
      </c>
      <c r="E71" t="s">
        <v>7</v>
      </c>
      <c r="F71">
        <v>2</v>
      </c>
      <c r="G71">
        <v>2</v>
      </c>
      <c r="H71">
        <v>70</v>
      </c>
      <c r="I71" t="str">
        <f t="shared" si="2"/>
        <v>00s-p1-c3-patr-2-70</v>
      </c>
      <c r="J71" t="s">
        <v>80</v>
      </c>
      <c r="K71" t="str">
        <f t="shared" si="3"/>
        <v>*00s-p1-c3-patr-2-70*</v>
      </c>
      <c r="M71" t="s">
        <v>22</v>
      </c>
    </row>
    <row r="72" spans="1:13" x14ac:dyDescent="0.25">
      <c r="A72" t="s">
        <v>18</v>
      </c>
      <c r="B72" t="s">
        <v>19</v>
      </c>
      <c r="C72" t="s">
        <v>6</v>
      </c>
      <c r="D72" t="s">
        <v>28</v>
      </c>
      <c r="E72" t="s">
        <v>8</v>
      </c>
      <c r="F72">
        <v>2</v>
      </c>
      <c r="G72">
        <v>2</v>
      </c>
      <c r="H72">
        <v>71</v>
      </c>
      <c r="I72" t="str">
        <f t="shared" si="2"/>
        <v>00s-p1-c3-diac-2-71</v>
      </c>
      <c r="J72" t="s">
        <v>81</v>
      </c>
      <c r="K72" t="str">
        <f t="shared" si="3"/>
        <v>*00s-p1-c3-diac-2-71*</v>
      </c>
      <c r="M72" t="s">
        <v>22</v>
      </c>
    </row>
    <row r="73" spans="1:13" x14ac:dyDescent="0.25">
      <c r="A73" t="s">
        <v>18</v>
      </c>
      <c r="B73" t="s">
        <v>19</v>
      </c>
      <c r="C73" t="s">
        <v>6</v>
      </c>
      <c r="D73" t="s">
        <v>9</v>
      </c>
      <c r="E73" t="s">
        <v>9</v>
      </c>
      <c r="F73">
        <v>2</v>
      </c>
      <c r="G73">
        <v>2</v>
      </c>
      <c r="H73">
        <v>72</v>
      </c>
      <c r="I73" t="str">
        <f t="shared" si="2"/>
        <v>00s-p1-c3-diol-2-72</v>
      </c>
      <c r="J73" t="s">
        <v>82</v>
      </c>
      <c r="K73" t="str">
        <f t="shared" si="3"/>
        <v>*00s-p1-c3-diol-2-72*</v>
      </c>
      <c r="M73" t="s">
        <v>22</v>
      </c>
    </row>
    <row r="74" spans="1:13" x14ac:dyDescent="0.25">
      <c r="A74" t="s">
        <v>18</v>
      </c>
      <c r="B74" t="s">
        <v>31</v>
      </c>
      <c r="C74" t="s">
        <v>1</v>
      </c>
      <c r="D74" t="s">
        <v>20</v>
      </c>
      <c r="E74" t="s">
        <v>2</v>
      </c>
      <c r="F74">
        <v>2</v>
      </c>
      <c r="G74">
        <v>2</v>
      </c>
      <c r="H74">
        <v>73</v>
      </c>
      <c r="I74" t="str">
        <f t="shared" si="2"/>
        <v>00s-p2-c4-pavi-2-73</v>
      </c>
      <c r="J74" t="s">
        <v>83</v>
      </c>
      <c r="K74" t="str">
        <f t="shared" si="3"/>
        <v>*00s-p2-c4-pavi-2-73*</v>
      </c>
      <c r="M74" t="s">
        <v>22</v>
      </c>
    </row>
    <row r="75" spans="1:13" x14ac:dyDescent="0.25">
      <c r="A75" t="s">
        <v>18</v>
      </c>
      <c r="B75" t="s">
        <v>31</v>
      </c>
      <c r="C75" t="s">
        <v>1</v>
      </c>
      <c r="D75" t="s">
        <v>319</v>
      </c>
      <c r="E75" t="s">
        <v>320</v>
      </c>
      <c r="F75">
        <v>2</v>
      </c>
      <c r="G75">
        <v>2</v>
      </c>
      <c r="H75">
        <v>74</v>
      </c>
      <c r="I75" t="str">
        <f t="shared" si="2"/>
        <v>00s-p2-c4-pahi.a-2-74</v>
      </c>
      <c r="J75" t="s">
        <v>364</v>
      </c>
      <c r="K75" t="str">
        <f t="shared" si="3"/>
        <v>*00s-p2-c4-pahi.a-2-74*</v>
      </c>
      <c r="M75" t="s">
        <v>22</v>
      </c>
    </row>
    <row r="76" spans="1:13" x14ac:dyDescent="0.25">
      <c r="A76" t="s">
        <v>18</v>
      </c>
      <c r="B76" t="s">
        <v>31</v>
      </c>
      <c r="C76" t="s">
        <v>1</v>
      </c>
      <c r="D76" t="s">
        <v>322</v>
      </c>
      <c r="E76" t="s">
        <v>4</v>
      </c>
      <c r="F76">
        <v>2</v>
      </c>
      <c r="G76">
        <v>2</v>
      </c>
      <c r="H76">
        <v>75</v>
      </c>
      <c r="I76" t="str">
        <f t="shared" si="2"/>
        <v>00s-p2-c4-paan.a-2-75</v>
      </c>
      <c r="J76" t="s">
        <v>365</v>
      </c>
      <c r="K76" t="str">
        <f t="shared" si="3"/>
        <v>*00s-p2-c4-paan.a-2-75*</v>
      </c>
      <c r="M76" t="s">
        <v>22</v>
      </c>
    </row>
    <row r="77" spans="1:13" x14ac:dyDescent="0.25">
      <c r="A77" t="s">
        <v>18</v>
      </c>
      <c r="B77" t="s">
        <v>31</v>
      </c>
      <c r="C77" t="s">
        <v>1</v>
      </c>
      <c r="D77" t="s">
        <v>324</v>
      </c>
      <c r="E77" t="s">
        <v>5</v>
      </c>
      <c r="F77">
        <v>2</v>
      </c>
      <c r="G77">
        <v>2</v>
      </c>
      <c r="H77">
        <v>76</v>
      </c>
      <c r="I77" t="str">
        <f t="shared" si="2"/>
        <v>00s-p2-c4-pabe.a-2-76</v>
      </c>
      <c r="J77" t="s">
        <v>366</v>
      </c>
      <c r="K77" t="str">
        <f t="shared" si="3"/>
        <v>*00s-p2-c4-pabe.a-2-76*</v>
      </c>
      <c r="M77" t="s">
        <v>22</v>
      </c>
    </row>
    <row r="78" spans="1:13" x14ac:dyDescent="0.25">
      <c r="A78" t="s">
        <v>18</v>
      </c>
      <c r="B78" t="s">
        <v>31</v>
      </c>
      <c r="C78" t="s">
        <v>6</v>
      </c>
      <c r="D78" t="s">
        <v>326</v>
      </c>
      <c r="E78" t="s">
        <v>327</v>
      </c>
      <c r="F78">
        <v>2</v>
      </c>
      <c r="G78">
        <v>2</v>
      </c>
      <c r="H78">
        <v>77</v>
      </c>
      <c r="I78" t="str">
        <f t="shared" si="2"/>
        <v>00s-p2-c3-dicl-2-77</v>
      </c>
      <c r="J78" t="s">
        <v>367</v>
      </c>
      <c r="K78" t="str">
        <f t="shared" si="3"/>
        <v>*00s-p2-c3-dicl-2-77*</v>
      </c>
      <c r="M78" t="s">
        <v>22</v>
      </c>
    </row>
    <row r="79" spans="1:13" x14ac:dyDescent="0.25">
      <c r="A79" t="s">
        <v>18</v>
      </c>
      <c r="B79" t="s">
        <v>31</v>
      </c>
      <c r="C79" t="s">
        <v>6</v>
      </c>
      <c r="D79" t="s">
        <v>26</v>
      </c>
      <c r="E79" t="s">
        <v>7</v>
      </c>
      <c r="F79">
        <v>2</v>
      </c>
      <c r="G79">
        <v>2</v>
      </c>
      <c r="H79">
        <v>78</v>
      </c>
      <c r="I79" t="str">
        <f t="shared" si="2"/>
        <v>00s-p2-c3-patr-2-78</v>
      </c>
      <c r="J79" t="s">
        <v>86</v>
      </c>
      <c r="K79" t="str">
        <f t="shared" si="3"/>
        <v>*00s-p2-c3-patr-2-78*</v>
      </c>
      <c r="M79" t="s">
        <v>22</v>
      </c>
    </row>
    <row r="80" spans="1:13" x14ac:dyDescent="0.25">
      <c r="A80" t="s">
        <v>18</v>
      </c>
      <c r="B80" t="s">
        <v>31</v>
      </c>
      <c r="C80" t="s">
        <v>6</v>
      </c>
      <c r="D80" t="s">
        <v>28</v>
      </c>
      <c r="E80" t="s">
        <v>8</v>
      </c>
      <c r="F80">
        <v>2</v>
      </c>
      <c r="G80">
        <v>2</v>
      </c>
      <c r="H80">
        <v>79</v>
      </c>
      <c r="I80" t="str">
        <f t="shared" si="2"/>
        <v>00s-p2-c3-diac-2-79</v>
      </c>
      <c r="J80" t="s">
        <v>87</v>
      </c>
      <c r="K80" t="str">
        <f t="shared" si="3"/>
        <v>*00s-p2-c3-diac-2-79*</v>
      </c>
      <c r="M80" t="s">
        <v>22</v>
      </c>
    </row>
    <row r="81" spans="1:13" x14ac:dyDescent="0.25">
      <c r="A81" t="s">
        <v>18</v>
      </c>
      <c r="B81" t="s">
        <v>31</v>
      </c>
      <c r="C81" t="s">
        <v>6</v>
      </c>
      <c r="D81" t="s">
        <v>9</v>
      </c>
      <c r="E81" t="s">
        <v>9</v>
      </c>
      <c r="F81">
        <v>2</v>
      </c>
      <c r="G81">
        <v>2</v>
      </c>
      <c r="H81">
        <v>80</v>
      </c>
      <c r="I81" t="str">
        <f t="shared" si="2"/>
        <v>00s-p2-c3-diol-2-80</v>
      </c>
      <c r="J81" t="s">
        <v>88</v>
      </c>
      <c r="K81" t="str">
        <f t="shared" si="3"/>
        <v>*00s-p2-c3-diol-2-80*</v>
      </c>
      <c r="M81" t="s">
        <v>22</v>
      </c>
    </row>
    <row r="82" spans="1:13" x14ac:dyDescent="0.25">
      <c r="A82" t="s">
        <v>18</v>
      </c>
      <c r="B82" t="s">
        <v>38</v>
      </c>
      <c r="C82" t="s">
        <v>1</v>
      </c>
      <c r="D82" t="s">
        <v>20</v>
      </c>
      <c r="E82" t="s">
        <v>2</v>
      </c>
      <c r="F82">
        <v>2</v>
      </c>
      <c r="G82">
        <v>2</v>
      </c>
      <c r="H82">
        <v>81</v>
      </c>
      <c r="I82" t="str">
        <f t="shared" si="2"/>
        <v>00s-p3-c4-pavi-2-81</v>
      </c>
      <c r="J82" t="s">
        <v>89</v>
      </c>
      <c r="K82" t="str">
        <f t="shared" si="3"/>
        <v>*00s-p3-c4-pavi-2-81*</v>
      </c>
      <c r="M82" t="s">
        <v>22</v>
      </c>
    </row>
    <row r="83" spans="1:13" x14ac:dyDescent="0.25">
      <c r="A83" t="s">
        <v>18</v>
      </c>
      <c r="B83" t="s">
        <v>38</v>
      </c>
      <c r="C83" t="s">
        <v>1</v>
      </c>
      <c r="D83" t="s">
        <v>319</v>
      </c>
      <c r="E83" t="s">
        <v>320</v>
      </c>
      <c r="F83">
        <v>2</v>
      </c>
      <c r="G83">
        <v>2</v>
      </c>
      <c r="H83">
        <v>82</v>
      </c>
      <c r="I83" t="str">
        <f t="shared" si="2"/>
        <v>00s-p3-c4-pahi.a-2-82</v>
      </c>
      <c r="J83" t="s">
        <v>368</v>
      </c>
      <c r="K83" t="str">
        <f t="shared" si="3"/>
        <v>*00s-p3-c4-pahi.a-2-82*</v>
      </c>
      <c r="M83" t="s">
        <v>22</v>
      </c>
    </row>
    <row r="84" spans="1:13" x14ac:dyDescent="0.25">
      <c r="A84" t="s">
        <v>18</v>
      </c>
      <c r="B84" t="s">
        <v>38</v>
      </c>
      <c r="C84" t="s">
        <v>1</v>
      </c>
      <c r="D84" t="s">
        <v>322</v>
      </c>
      <c r="E84" t="s">
        <v>4</v>
      </c>
      <c r="F84">
        <v>2</v>
      </c>
      <c r="G84">
        <v>2</v>
      </c>
      <c r="H84">
        <v>83</v>
      </c>
      <c r="I84" t="str">
        <f t="shared" si="2"/>
        <v>00s-p3-c4-paan.a-2-83</v>
      </c>
      <c r="J84" t="s">
        <v>369</v>
      </c>
      <c r="K84" t="str">
        <f t="shared" si="3"/>
        <v>*00s-p3-c4-paan.a-2-83*</v>
      </c>
      <c r="M84" t="s">
        <v>22</v>
      </c>
    </row>
    <row r="85" spans="1:13" x14ac:dyDescent="0.25">
      <c r="A85" t="s">
        <v>18</v>
      </c>
      <c r="B85" t="s">
        <v>38</v>
      </c>
      <c r="C85" t="s">
        <v>1</v>
      </c>
      <c r="D85" t="s">
        <v>324</v>
      </c>
      <c r="E85" t="s">
        <v>5</v>
      </c>
      <c r="F85">
        <v>2</v>
      </c>
      <c r="G85">
        <v>2</v>
      </c>
      <c r="H85">
        <v>84</v>
      </c>
      <c r="I85" t="str">
        <f t="shared" si="2"/>
        <v>00s-p3-c4-pabe.a-2-84</v>
      </c>
      <c r="J85" t="s">
        <v>370</v>
      </c>
      <c r="K85" t="str">
        <f t="shared" si="3"/>
        <v>*00s-p3-c4-pabe.a-2-84*</v>
      </c>
      <c r="M85" t="s">
        <v>22</v>
      </c>
    </row>
    <row r="86" spans="1:13" x14ac:dyDescent="0.25">
      <c r="A86" t="s">
        <v>18</v>
      </c>
      <c r="B86" t="s">
        <v>38</v>
      </c>
      <c r="C86" t="s">
        <v>6</v>
      </c>
      <c r="D86" t="s">
        <v>326</v>
      </c>
      <c r="E86" t="s">
        <v>327</v>
      </c>
      <c r="F86">
        <v>2</v>
      </c>
      <c r="G86">
        <v>2</v>
      </c>
      <c r="H86">
        <v>85</v>
      </c>
      <c r="I86" t="str">
        <f t="shared" si="2"/>
        <v>00s-p3-c3-dicl-2-85</v>
      </c>
      <c r="J86" t="s">
        <v>371</v>
      </c>
      <c r="K86" t="str">
        <f t="shared" si="3"/>
        <v>*00s-p3-c3-dicl-2-85*</v>
      </c>
      <c r="M86" t="s">
        <v>22</v>
      </c>
    </row>
    <row r="87" spans="1:13" x14ac:dyDescent="0.25">
      <c r="A87" t="s">
        <v>18</v>
      </c>
      <c r="B87" t="s">
        <v>38</v>
      </c>
      <c r="C87" t="s">
        <v>6</v>
      </c>
      <c r="D87" t="s">
        <v>26</v>
      </c>
      <c r="E87" t="s">
        <v>7</v>
      </c>
      <c r="F87">
        <v>2</v>
      </c>
      <c r="G87">
        <v>2</v>
      </c>
      <c r="H87">
        <v>86</v>
      </c>
      <c r="I87" t="str">
        <f t="shared" si="2"/>
        <v>00s-p3-c3-patr-2-86</v>
      </c>
      <c r="J87" t="s">
        <v>92</v>
      </c>
      <c r="K87" t="str">
        <f t="shared" si="3"/>
        <v>*00s-p3-c3-patr-2-86*</v>
      </c>
      <c r="M87" t="s">
        <v>22</v>
      </c>
    </row>
    <row r="88" spans="1:13" x14ac:dyDescent="0.25">
      <c r="A88" t="s">
        <v>18</v>
      </c>
      <c r="B88" t="s">
        <v>38</v>
      </c>
      <c r="C88" t="s">
        <v>6</v>
      </c>
      <c r="D88" t="s">
        <v>28</v>
      </c>
      <c r="E88" t="s">
        <v>8</v>
      </c>
      <c r="F88">
        <v>2</v>
      </c>
      <c r="G88">
        <v>2</v>
      </c>
      <c r="H88">
        <v>87</v>
      </c>
      <c r="I88" t="str">
        <f t="shared" si="2"/>
        <v>00s-p3-c3-diac-2-87</v>
      </c>
      <c r="J88" t="s">
        <v>93</v>
      </c>
      <c r="K88" t="str">
        <f t="shared" si="3"/>
        <v>*00s-p3-c3-diac-2-87*</v>
      </c>
      <c r="M88" t="s">
        <v>22</v>
      </c>
    </row>
    <row r="89" spans="1:13" x14ac:dyDescent="0.25">
      <c r="A89" t="s">
        <v>18</v>
      </c>
      <c r="B89" t="s">
        <v>38</v>
      </c>
      <c r="C89" t="s">
        <v>6</v>
      </c>
      <c r="D89" t="s">
        <v>9</v>
      </c>
      <c r="E89" t="s">
        <v>9</v>
      </c>
      <c r="F89">
        <v>2</v>
      </c>
      <c r="G89">
        <v>2</v>
      </c>
      <c r="H89">
        <v>88</v>
      </c>
      <c r="I89" t="str">
        <f t="shared" si="2"/>
        <v>00s-p3-c3-diol-2-88</v>
      </c>
      <c r="J89" t="s">
        <v>94</v>
      </c>
      <c r="K89" t="str">
        <f t="shared" si="3"/>
        <v>*00s-p3-c3-diol-2-88*</v>
      </c>
      <c r="M89" t="s">
        <v>22</v>
      </c>
    </row>
    <row r="90" spans="1:13" x14ac:dyDescent="0.25">
      <c r="A90" t="s">
        <v>18</v>
      </c>
      <c r="B90" t="s">
        <v>45</v>
      </c>
      <c r="C90" t="s">
        <v>1</v>
      </c>
      <c r="D90" t="s">
        <v>20</v>
      </c>
      <c r="E90" t="s">
        <v>2</v>
      </c>
      <c r="F90">
        <v>2</v>
      </c>
      <c r="G90">
        <v>2</v>
      </c>
      <c r="H90">
        <v>89</v>
      </c>
      <c r="I90" t="str">
        <f t="shared" si="2"/>
        <v>00s-p4-c4-pavi-2-89</v>
      </c>
      <c r="J90" t="s">
        <v>95</v>
      </c>
      <c r="K90" t="str">
        <f t="shared" si="3"/>
        <v>*00s-p4-c4-pavi-2-89*</v>
      </c>
      <c r="M90" t="s">
        <v>22</v>
      </c>
    </row>
    <row r="91" spans="1:13" x14ac:dyDescent="0.25">
      <c r="A91" t="s">
        <v>18</v>
      </c>
      <c r="B91" t="s">
        <v>45</v>
      </c>
      <c r="C91" t="s">
        <v>1</v>
      </c>
      <c r="D91" t="s">
        <v>319</v>
      </c>
      <c r="E91" t="s">
        <v>320</v>
      </c>
      <c r="F91">
        <v>2</v>
      </c>
      <c r="G91">
        <v>2</v>
      </c>
      <c r="H91">
        <v>90</v>
      </c>
      <c r="I91" t="str">
        <f t="shared" si="2"/>
        <v>00s-p4-c4-pahi.a-2-90</v>
      </c>
      <c r="J91" t="s">
        <v>372</v>
      </c>
      <c r="K91" t="str">
        <f t="shared" si="3"/>
        <v>*00s-p4-c4-pahi.a-2-90*</v>
      </c>
      <c r="M91" t="s">
        <v>22</v>
      </c>
    </row>
    <row r="92" spans="1:13" x14ac:dyDescent="0.25">
      <c r="A92" t="s">
        <v>18</v>
      </c>
      <c r="B92" t="s">
        <v>45</v>
      </c>
      <c r="C92" t="s">
        <v>1</v>
      </c>
      <c r="D92" t="s">
        <v>322</v>
      </c>
      <c r="E92" t="s">
        <v>4</v>
      </c>
      <c r="F92">
        <v>2</v>
      </c>
      <c r="G92">
        <v>2</v>
      </c>
      <c r="H92">
        <v>91</v>
      </c>
      <c r="I92" t="str">
        <f t="shared" si="2"/>
        <v>00s-p4-c4-paan.a-2-91</v>
      </c>
      <c r="J92" t="s">
        <v>373</v>
      </c>
      <c r="K92" t="str">
        <f t="shared" si="3"/>
        <v>*00s-p4-c4-paan.a-2-91*</v>
      </c>
      <c r="M92" t="s">
        <v>22</v>
      </c>
    </row>
    <row r="93" spans="1:13" x14ac:dyDescent="0.25">
      <c r="A93" t="s">
        <v>18</v>
      </c>
      <c r="B93" t="s">
        <v>45</v>
      </c>
      <c r="C93" t="s">
        <v>1</v>
      </c>
      <c r="D93" t="s">
        <v>324</v>
      </c>
      <c r="E93" t="s">
        <v>5</v>
      </c>
      <c r="F93">
        <v>2</v>
      </c>
      <c r="G93">
        <v>2</v>
      </c>
      <c r="H93">
        <v>92</v>
      </c>
      <c r="I93" t="str">
        <f t="shared" si="2"/>
        <v>00s-p4-c4-pabe.a-2-92</v>
      </c>
      <c r="J93" t="s">
        <v>374</v>
      </c>
      <c r="K93" t="str">
        <f t="shared" si="3"/>
        <v>*00s-p4-c4-pabe.a-2-92*</v>
      </c>
      <c r="M93" t="s">
        <v>22</v>
      </c>
    </row>
    <row r="94" spans="1:13" x14ac:dyDescent="0.25">
      <c r="A94" t="s">
        <v>18</v>
      </c>
      <c r="B94" t="s">
        <v>45</v>
      </c>
      <c r="C94" t="s">
        <v>6</v>
      </c>
      <c r="D94" t="s">
        <v>326</v>
      </c>
      <c r="E94" t="s">
        <v>327</v>
      </c>
      <c r="F94">
        <v>2</v>
      </c>
      <c r="G94">
        <v>2</v>
      </c>
      <c r="H94">
        <v>93</v>
      </c>
      <c r="I94" t="str">
        <f t="shared" si="2"/>
        <v>00s-p4-c3-dicl-2-93</v>
      </c>
      <c r="J94" t="s">
        <v>375</v>
      </c>
      <c r="K94" t="str">
        <f t="shared" si="3"/>
        <v>*00s-p4-c3-dicl-2-93*</v>
      </c>
      <c r="M94" t="s">
        <v>22</v>
      </c>
    </row>
    <row r="95" spans="1:13" x14ac:dyDescent="0.25">
      <c r="A95" t="s">
        <v>18</v>
      </c>
      <c r="B95" t="s">
        <v>45</v>
      </c>
      <c r="C95" t="s">
        <v>6</v>
      </c>
      <c r="D95" t="s">
        <v>26</v>
      </c>
      <c r="E95" t="s">
        <v>7</v>
      </c>
      <c r="F95">
        <v>2</v>
      </c>
      <c r="G95">
        <v>2</v>
      </c>
      <c r="H95">
        <v>94</v>
      </c>
      <c r="I95" t="str">
        <f t="shared" si="2"/>
        <v>00s-p4-c3-patr-2-94</v>
      </c>
      <c r="J95" t="s">
        <v>98</v>
      </c>
      <c r="K95" t="str">
        <f t="shared" si="3"/>
        <v>*00s-p4-c3-patr-2-94*</v>
      </c>
      <c r="M95" t="s">
        <v>22</v>
      </c>
    </row>
    <row r="96" spans="1:13" x14ac:dyDescent="0.25">
      <c r="A96" t="s">
        <v>18</v>
      </c>
      <c r="B96" t="s">
        <v>45</v>
      </c>
      <c r="C96" t="s">
        <v>6</v>
      </c>
      <c r="D96" t="s">
        <v>28</v>
      </c>
      <c r="E96" t="s">
        <v>8</v>
      </c>
      <c r="F96">
        <v>2</v>
      </c>
      <c r="G96">
        <v>2</v>
      </c>
      <c r="H96">
        <v>95</v>
      </c>
      <c r="I96" t="str">
        <f t="shared" si="2"/>
        <v>00s-p4-c3-diac-2-95</v>
      </c>
      <c r="J96" t="s">
        <v>99</v>
      </c>
      <c r="K96" t="str">
        <f t="shared" si="3"/>
        <v>*00s-p4-c3-diac-2-95*</v>
      </c>
      <c r="M96" t="s">
        <v>22</v>
      </c>
    </row>
    <row r="97" spans="1:13" x14ac:dyDescent="0.25">
      <c r="A97" t="s">
        <v>18</v>
      </c>
      <c r="B97" t="s">
        <v>45</v>
      </c>
      <c r="C97" t="s">
        <v>6</v>
      </c>
      <c r="D97" t="s">
        <v>9</v>
      </c>
      <c r="E97" t="s">
        <v>9</v>
      </c>
      <c r="F97">
        <v>2</v>
      </c>
      <c r="G97">
        <v>2</v>
      </c>
      <c r="H97">
        <v>96</v>
      </c>
      <c r="I97" t="str">
        <f t="shared" si="2"/>
        <v>00s-p4-c3-diol-2-96</v>
      </c>
      <c r="J97" t="s">
        <v>100</v>
      </c>
      <c r="K97" t="str">
        <f t="shared" si="3"/>
        <v>*00s-p4-c3-diol-2-96*</v>
      </c>
      <c r="M97" t="s">
        <v>22</v>
      </c>
    </row>
    <row r="98" spans="1:13" x14ac:dyDescent="0.25">
      <c r="A98" t="s">
        <v>52</v>
      </c>
      <c r="B98" t="s">
        <v>19</v>
      </c>
      <c r="C98" t="s">
        <v>1</v>
      </c>
      <c r="D98" t="s">
        <v>20</v>
      </c>
      <c r="E98" t="s">
        <v>2</v>
      </c>
      <c r="F98">
        <v>2</v>
      </c>
      <c r="G98">
        <v>2</v>
      </c>
      <c r="H98">
        <v>97</v>
      </c>
      <c r="I98" t="str">
        <f t="shared" si="2"/>
        <v>70s-p1-c4-pavi-2-97</v>
      </c>
      <c r="J98" t="s">
        <v>101</v>
      </c>
      <c r="K98" t="str">
        <f t="shared" si="3"/>
        <v>*70s-p1-c4-pavi-2-97*</v>
      </c>
      <c r="M98" t="s">
        <v>22</v>
      </c>
    </row>
    <row r="99" spans="1:13" x14ac:dyDescent="0.25">
      <c r="A99" t="s">
        <v>52</v>
      </c>
      <c r="B99" t="s">
        <v>19</v>
      </c>
      <c r="C99" t="s">
        <v>1</v>
      </c>
      <c r="D99" t="s">
        <v>341</v>
      </c>
      <c r="E99" t="s">
        <v>320</v>
      </c>
      <c r="F99">
        <v>2</v>
      </c>
      <c r="G99">
        <v>2</v>
      </c>
      <c r="H99">
        <v>98</v>
      </c>
      <c r="I99" t="str">
        <f t="shared" si="2"/>
        <v>70s-p1-c4-pahi.b-2-98</v>
      </c>
      <c r="J99" t="s">
        <v>376</v>
      </c>
      <c r="K99" t="str">
        <f t="shared" si="3"/>
        <v>*70s-p1-c4-pahi.b-2-98*</v>
      </c>
      <c r="M99" t="s">
        <v>22</v>
      </c>
    </row>
    <row r="100" spans="1:13" x14ac:dyDescent="0.25">
      <c r="A100" t="s">
        <v>52</v>
      </c>
      <c r="B100" t="s">
        <v>19</v>
      </c>
      <c r="C100" t="s">
        <v>1</v>
      </c>
      <c r="D100" t="s">
        <v>343</v>
      </c>
      <c r="E100" t="s">
        <v>4</v>
      </c>
      <c r="F100">
        <v>2</v>
      </c>
      <c r="G100">
        <v>2</v>
      </c>
      <c r="H100">
        <v>99</v>
      </c>
      <c r="I100" t="str">
        <f t="shared" si="2"/>
        <v>70s-p1-c4-paan.b-2-99</v>
      </c>
      <c r="J100" t="s">
        <v>377</v>
      </c>
      <c r="K100" t="str">
        <f t="shared" si="3"/>
        <v>*70s-p1-c4-paan.b-2-99*</v>
      </c>
      <c r="M100" t="s">
        <v>22</v>
      </c>
    </row>
    <row r="101" spans="1:13" x14ac:dyDescent="0.25">
      <c r="A101" t="s">
        <v>52</v>
      </c>
      <c r="B101" t="s">
        <v>19</v>
      </c>
      <c r="C101" t="s">
        <v>1</v>
      </c>
      <c r="D101" t="s">
        <v>345</v>
      </c>
      <c r="E101" t="s">
        <v>5</v>
      </c>
      <c r="F101">
        <v>2</v>
      </c>
      <c r="G101">
        <v>2</v>
      </c>
      <c r="H101">
        <v>100</v>
      </c>
      <c r="I101" t="str">
        <f t="shared" si="2"/>
        <v>70s-p1-c4-pabe.b-2-100</v>
      </c>
      <c r="J101" t="s">
        <v>378</v>
      </c>
      <c r="K101" t="str">
        <f t="shared" si="3"/>
        <v>*70s-p1-c4-pabe.b-2-100*</v>
      </c>
      <c r="M101" t="s">
        <v>22</v>
      </c>
    </row>
    <row r="102" spans="1:13" x14ac:dyDescent="0.25">
      <c r="A102" t="s">
        <v>52</v>
      </c>
      <c r="B102" t="s">
        <v>19</v>
      </c>
      <c r="C102" t="s">
        <v>6</v>
      </c>
      <c r="D102" t="s">
        <v>326</v>
      </c>
      <c r="E102" t="s">
        <v>327</v>
      </c>
      <c r="F102">
        <v>2</v>
      </c>
      <c r="G102">
        <v>2</v>
      </c>
      <c r="H102">
        <v>101</v>
      </c>
      <c r="I102" t="str">
        <f t="shared" si="2"/>
        <v>70s-p1-c3-dicl-2-101</v>
      </c>
      <c r="J102" t="s">
        <v>379</v>
      </c>
      <c r="K102" t="str">
        <f t="shared" si="3"/>
        <v>*70s-p1-c3-dicl-2-101*</v>
      </c>
      <c r="M102" t="s">
        <v>22</v>
      </c>
    </row>
    <row r="103" spans="1:13" x14ac:dyDescent="0.25">
      <c r="A103" t="s">
        <v>52</v>
      </c>
      <c r="B103" t="s">
        <v>19</v>
      </c>
      <c r="C103" t="s">
        <v>6</v>
      </c>
      <c r="D103" t="s">
        <v>26</v>
      </c>
      <c r="E103" t="s">
        <v>7</v>
      </c>
      <c r="F103">
        <v>2</v>
      </c>
      <c r="G103">
        <v>2</v>
      </c>
      <c r="H103">
        <v>102</v>
      </c>
      <c r="I103" t="str">
        <f t="shared" si="2"/>
        <v>70s-p1-c3-patr-2-102</v>
      </c>
      <c r="J103" t="s">
        <v>104</v>
      </c>
      <c r="K103" t="str">
        <f t="shared" si="3"/>
        <v>*70s-p1-c3-patr-2-102*</v>
      </c>
      <c r="M103" t="s">
        <v>22</v>
      </c>
    </row>
    <row r="104" spans="1:13" x14ac:dyDescent="0.25">
      <c r="A104" t="s">
        <v>52</v>
      </c>
      <c r="B104" t="s">
        <v>19</v>
      </c>
      <c r="C104" t="s">
        <v>6</v>
      </c>
      <c r="D104" t="s">
        <v>28</v>
      </c>
      <c r="E104" t="s">
        <v>8</v>
      </c>
      <c r="F104">
        <v>2</v>
      </c>
      <c r="G104">
        <v>2</v>
      </c>
      <c r="H104">
        <v>103</v>
      </c>
      <c r="I104" t="str">
        <f t="shared" si="2"/>
        <v>70s-p1-c3-diac-2-103</v>
      </c>
      <c r="J104" t="s">
        <v>105</v>
      </c>
      <c r="K104" t="str">
        <f t="shared" si="3"/>
        <v>*70s-p1-c3-diac-2-103*</v>
      </c>
      <c r="M104" t="s">
        <v>22</v>
      </c>
    </row>
    <row r="105" spans="1:13" x14ac:dyDescent="0.25">
      <c r="A105" t="s">
        <v>52</v>
      </c>
      <c r="B105" t="s">
        <v>19</v>
      </c>
      <c r="C105" t="s">
        <v>6</v>
      </c>
      <c r="D105" t="s">
        <v>9</v>
      </c>
      <c r="E105" t="s">
        <v>9</v>
      </c>
      <c r="F105">
        <v>2</v>
      </c>
      <c r="G105">
        <v>2</v>
      </c>
      <c r="H105">
        <v>104</v>
      </c>
      <c r="I105" t="str">
        <f t="shared" si="2"/>
        <v>70s-p1-c3-diol-2-104</v>
      </c>
      <c r="J105" t="s">
        <v>106</v>
      </c>
      <c r="K105" t="str">
        <f t="shared" si="3"/>
        <v>*70s-p1-c3-diol-2-104*</v>
      </c>
      <c r="M105" t="s">
        <v>22</v>
      </c>
    </row>
    <row r="106" spans="1:13" x14ac:dyDescent="0.25">
      <c r="A106" t="s">
        <v>52</v>
      </c>
      <c r="B106" t="s">
        <v>31</v>
      </c>
      <c r="C106" t="s">
        <v>1</v>
      </c>
      <c r="D106" t="s">
        <v>20</v>
      </c>
      <c r="E106" t="s">
        <v>2</v>
      </c>
      <c r="F106">
        <v>2</v>
      </c>
      <c r="G106">
        <v>2</v>
      </c>
      <c r="H106">
        <v>105</v>
      </c>
      <c r="I106" t="str">
        <f t="shared" si="2"/>
        <v>70s-p2-c4-pavi-2-105</v>
      </c>
      <c r="J106" t="s">
        <v>107</v>
      </c>
      <c r="K106" t="str">
        <f t="shared" si="3"/>
        <v>*70s-p2-c4-pavi-2-105*</v>
      </c>
      <c r="M106" t="s">
        <v>22</v>
      </c>
    </row>
    <row r="107" spans="1:13" x14ac:dyDescent="0.25">
      <c r="A107" t="s">
        <v>52</v>
      </c>
      <c r="B107" t="s">
        <v>31</v>
      </c>
      <c r="C107" t="s">
        <v>1</v>
      </c>
      <c r="D107" t="s">
        <v>341</v>
      </c>
      <c r="E107" t="s">
        <v>320</v>
      </c>
      <c r="F107">
        <v>2</v>
      </c>
      <c r="G107">
        <v>2</v>
      </c>
      <c r="H107">
        <v>106</v>
      </c>
      <c r="I107" t="str">
        <f t="shared" si="2"/>
        <v>70s-p2-c4-pahi.b-2-106</v>
      </c>
      <c r="J107" t="s">
        <v>380</v>
      </c>
      <c r="K107" t="str">
        <f t="shared" si="3"/>
        <v>*70s-p2-c4-pahi.b-2-106*</v>
      </c>
      <c r="M107" t="s">
        <v>22</v>
      </c>
    </row>
    <row r="108" spans="1:13" x14ac:dyDescent="0.25">
      <c r="A108" t="s">
        <v>52</v>
      </c>
      <c r="B108" t="s">
        <v>31</v>
      </c>
      <c r="C108" t="s">
        <v>1</v>
      </c>
      <c r="D108" t="s">
        <v>343</v>
      </c>
      <c r="E108" t="s">
        <v>4</v>
      </c>
      <c r="F108">
        <v>2</v>
      </c>
      <c r="G108">
        <v>2</v>
      </c>
      <c r="H108">
        <v>107</v>
      </c>
      <c r="I108" t="str">
        <f t="shared" si="2"/>
        <v>70s-p2-c4-paan.b-2-107</v>
      </c>
      <c r="J108" t="s">
        <v>381</v>
      </c>
      <c r="K108" t="str">
        <f t="shared" si="3"/>
        <v>*70s-p2-c4-paan.b-2-107*</v>
      </c>
      <c r="M108" t="s">
        <v>22</v>
      </c>
    </row>
    <row r="109" spans="1:13" x14ac:dyDescent="0.25">
      <c r="A109" t="s">
        <v>52</v>
      </c>
      <c r="B109" t="s">
        <v>31</v>
      </c>
      <c r="C109" t="s">
        <v>1</v>
      </c>
      <c r="D109" t="s">
        <v>345</v>
      </c>
      <c r="E109" t="s">
        <v>5</v>
      </c>
      <c r="F109">
        <v>2</v>
      </c>
      <c r="G109">
        <v>2</v>
      </c>
      <c r="H109">
        <v>108</v>
      </c>
      <c r="I109" t="str">
        <f t="shared" si="2"/>
        <v>70s-p2-c4-pabe.b-2-108</v>
      </c>
      <c r="J109" t="s">
        <v>382</v>
      </c>
      <c r="K109" t="str">
        <f t="shared" si="3"/>
        <v>*70s-p2-c4-pabe.b-2-108*</v>
      </c>
      <c r="M109" t="s">
        <v>22</v>
      </c>
    </row>
    <row r="110" spans="1:13" x14ac:dyDescent="0.25">
      <c r="A110" t="s">
        <v>52</v>
      </c>
      <c r="B110" t="s">
        <v>31</v>
      </c>
      <c r="C110" t="s">
        <v>6</v>
      </c>
      <c r="D110" t="s">
        <v>326</v>
      </c>
      <c r="E110" t="s">
        <v>327</v>
      </c>
      <c r="F110">
        <v>2</v>
      </c>
      <c r="G110">
        <v>2</v>
      </c>
      <c r="H110">
        <v>109</v>
      </c>
      <c r="I110" t="str">
        <f t="shared" si="2"/>
        <v>70s-p2-c3-dicl-2-109</v>
      </c>
      <c r="J110" t="s">
        <v>383</v>
      </c>
      <c r="K110" t="str">
        <f t="shared" si="3"/>
        <v>*70s-p2-c3-dicl-2-109*</v>
      </c>
      <c r="M110" t="s">
        <v>22</v>
      </c>
    </row>
    <row r="111" spans="1:13" x14ac:dyDescent="0.25">
      <c r="A111" t="s">
        <v>52</v>
      </c>
      <c r="B111" t="s">
        <v>31</v>
      </c>
      <c r="C111" t="s">
        <v>6</v>
      </c>
      <c r="D111" t="s">
        <v>26</v>
      </c>
      <c r="E111" t="s">
        <v>7</v>
      </c>
      <c r="F111">
        <v>2</v>
      </c>
      <c r="G111">
        <v>2</v>
      </c>
      <c r="H111">
        <v>110</v>
      </c>
      <c r="I111" t="str">
        <f t="shared" si="2"/>
        <v>70s-p2-c3-patr-2-110</v>
      </c>
      <c r="J111" t="s">
        <v>110</v>
      </c>
      <c r="K111" t="str">
        <f t="shared" si="3"/>
        <v>*70s-p2-c3-patr-2-110*</v>
      </c>
      <c r="M111" t="s">
        <v>22</v>
      </c>
    </row>
    <row r="112" spans="1:13" x14ac:dyDescent="0.25">
      <c r="A112" t="s">
        <v>52</v>
      </c>
      <c r="B112" t="s">
        <v>31</v>
      </c>
      <c r="C112" t="s">
        <v>6</v>
      </c>
      <c r="D112" t="s">
        <v>28</v>
      </c>
      <c r="E112" t="s">
        <v>8</v>
      </c>
      <c r="F112">
        <v>2</v>
      </c>
      <c r="G112">
        <v>2</v>
      </c>
      <c r="H112">
        <v>111</v>
      </c>
      <c r="I112" t="str">
        <f t="shared" si="2"/>
        <v>70s-p2-c3-diac-2-111</v>
      </c>
      <c r="J112" t="s">
        <v>111</v>
      </c>
      <c r="K112" t="str">
        <f t="shared" si="3"/>
        <v>*70s-p2-c3-diac-2-111*</v>
      </c>
      <c r="M112" t="s">
        <v>22</v>
      </c>
    </row>
    <row r="113" spans="1:13" x14ac:dyDescent="0.25">
      <c r="A113" t="s">
        <v>52</v>
      </c>
      <c r="B113" t="s">
        <v>31</v>
      </c>
      <c r="C113" t="s">
        <v>6</v>
      </c>
      <c r="D113" t="s">
        <v>9</v>
      </c>
      <c r="E113" t="s">
        <v>9</v>
      </c>
      <c r="F113">
        <v>2</v>
      </c>
      <c r="G113">
        <v>2</v>
      </c>
      <c r="H113">
        <v>112</v>
      </c>
      <c r="I113" t="str">
        <f t="shared" si="2"/>
        <v>70s-p2-c3-diol-2-112</v>
      </c>
      <c r="J113" t="s">
        <v>112</v>
      </c>
      <c r="K113" t="str">
        <f t="shared" si="3"/>
        <v>*70s-p2-c3-diol-2-112*</v>
      </c>
      <c r="M113" t="s">
        <v>22</v>
      </c>
    </row>
    <row r="114" spans="1:13" x14ac:dyDescent="0.25">
      <c r="A114" t="s">
        <v>52</v>
      </c>
      <c r="B114" t="s">
        <v>38</v>
      </c>
      <c r="C114" t="s">
        <v>1</v>
      </c>
      <c r="D114" t="s">
        <v>20</v>
      </c>
      <c r="E114" t="s">
        <v>2</v>
      </c>
      <c r="F114">
        <v>2</v>
      </c>
      <c r="G114">
        <v>2</v>
      </c>
      <c r="H114">
        <v>113</v>
      </c>
      <c r="I114" t="str">
        <f t="shared" si="2"/>
        <v>70s-p3-c4-pavi-2-113</v>
      </c>
      <c r="J114" t="s">
        <v>113</v>
      </c>
      <c r="K114" t="str">
        <f t="shared" si="3"/>
        <v>*70s-p3-c4-pavi-2-113*</v>
      </c>
      <c r="M114" t="s">
        <v>22</v>
      </c>
    </row>
    <row r="115" spans="1:13" x14ac:dyDescent="0.25">
      <c r="A115" t="s">
        <v>52</v>
      </c>
      <c r="B115" t="s">
        <v>38</v>
      </c>
      <c r="C115" t="s">
        <v>1</v>
      </c>
      <c r="D115" t="s">
        <v>341</v>
      </c>
      <c r="E115" t="s">
        <v>320</v>
      </c>
      <c r="F115">
        <v>2</v>
      </c>
      <c r="G115">
        <v>2</v>
      </c>
      <c r="H115">
        <v>114</v>
      </c>
      <c r="I115" t="str">
        <f t="shared" si="2"/>
        <v>70s-p3-c4-pahi.b-2-114</v>
      </c>
      <c r="J115" t="s">
        <v>384</v>
      </c>
      <c r="K115" t="str">
        <f t="shared" si="3"/>
        <v>*70s-p3-c4-pahi.b-2-114*</v>
      </c>
      <c r="M115" t="s">
        <v>22</v>
      </c>
    </row>
    <row r="116" spans="1:13" x14ac:dyDescent="0.25">
      <c r="A116" t="s">
        <v>52</v>
      </c>
      <c r="B116" t="s">
        <v>38</v>
      </c>
      <c r="C116" t="s">
        <v>1</v>
      </c>
      <c r="D116" t="s">
        <v>343</v>
      </c>
      <c r="E116" t="s">
        <v>4</v>
      </c>
      <c r="F116">
        <v>2</v>
      </c>
      <c r="G116">
        <v>2</v>
      </c>
      <c r="H116">
        <v>115</v>
      </c>
      <c r="I116" t="str">
        <f t="shared" si="2"/>
        <v>70s-p3-c4-paan.b-2-115</v>
      </c>
      <c r="J116" t="s">
        <v>385</v>
      </c>
      <c r="K116" t="str">
        <f t="shared" si="3"/>
        <v>*70s-p3-c4-paan.b-2-115*</v>
      </c>
      <c r="M116" t="s">
        <v>22</v>
      </c>
    </row>
    <row r="117" spans="1:13" x14ac:dyDescent="0.25">
      <c r="A117" t="s">
        <v>52</v>
      </c>
      <c r="B117" t="s">
        <v>38</v>
      </c>
      <c r="C117" t="s">
        <v>1</v>
      </c>
      <c r="D117" t="s">
        <v>345</v>
      </c>
      <c r="E117" t="s">
        <v>5</v>
      </c>
      <c r="F117">
        <v>2</v>
      </c>
      <c r="G117">
        <v>2</v>
      </c>
      <c r="H117">
        <v>116</v>
      </c>
      <c r="I117" t="str">
        <f t="shared" si="2"/>
        <v>70s-p3-c4-pabe.b-2-116</v>
      </c>
      <c r="J117" t="s">
        <v>386</v>
      </c>
      <c r="K117" t="str">
        <f t="shared" si="3"/>
        <v>*70s-p3-c4-pabe.b-2-116*</v>
      </c>
      <c r="M117" t="s">
        <v>22</v>
      </c>
    </row>
    <row r="118" spans="1:13" x14ac:dyDescent="0.25">
      <c r="A118" t="s">
        <v>52</v>
      </c>
      <c r="B118" t="s">
        <v>38</v>
      </c>
      <c r="C118" t="s">
        <v>6</v>
      </c>
      <c r="D118" t="s">
        <v>326</v>
      </c>
      <c r="E118" t="s">
        <v>327</v>
      </c>
      <c r="F118">
        <v>2</v>
      </c>
      <c r="G118">
        <v>2</v>
      </c>
      <c r="H118">
        <v>117</v>
      </c>
      <c r="I118" t="str">
        <f t="shared" si="2"/>
        <v>70s-p3-c3-dicl-2-117</v>
      </c>
      <c r="J118" t="s">
        <v>387</v>
      </c>
      <c r="K118" t="str">
        <f t="shared" si="3"/>
        <v>*70s-p3-c3-dicl-2-117*</v>
      </c>
      <c r="M118" t="s">
        <v>22</v>
      </c>
    </row>
    <row r="119" spans="1:13" x14ac:dyDescent="0.25">
      <c r="A119" t="s">
        <v>52</v>
      </c>
      <c r="B119" t="s">
        <v>38</v>
      </c>
      <c r="C119" t="s">
        <v>6</v>
      </c>
      <c r="D119" t="s">
        <v>26</v>
      </c>
      <c r="E119" t="s">
        <v>7</v>
      </c>
      <c r="F119">
        <v>2</v>
      </c>
      <c r="G119">
        <v>2</v>
      </c>
      <c r="H119">
        <v>118</v>
      </c>
      <c r="I119" t="str">
        <f t="shared" si="2"/>
        <v>70s-p3-c3-patr-2-118</v>
      </c>
      <c r="J119" t="s">
        <v>116</v>
      </c>
      <c r="K119" t="str">
        <f t="shared" si="3"/>
        <v>*70s-p3-c3-patr-2-118*</v>
      </c>
      <c r="M119" t="s">
        <v>22</v>
      </c>
    </row>
    <row r="120" spans="1:13" x14ac:dyDescent="0.25">
      <c r="A120" t="s">
        <v>52</v>
      </c>
      <c r="B120" t="s">
        <v>38</v>
      </c>
      <c r="C120" t="s">
        <v>6</v>
      </c>
      <c r="D120" t="s">
        <v>28</v>
      </c>
      <c r="E120" t="s">
        <v>8</v>
      </c>
      <c r="F120">
        <v>2</v>
      </c>
      <c r="G120">
        <v>2</v>
      </c>
      <c r="H120">
        <v>119</v>
      </c>
      <c r="I120" t="str">
        <f t="shared" si="2"/>
        <v>70s-p3-c3-diac-2-119</v>
      </c>
      <c r="J120" t="s">
        <v>117</v>
      </c>
      <c r="K120" t="str">
        <f t="shared" si="3"/>
        <v>*70s-p3-c3-diac-2-119*</v>
      </c>
      <c r="M120" t="s">
        <v>22</v>
      </c>
    </row>
    <row r="121" spans="1:13" x14ac:dyDescent="0.25">
      <c r="A121" t="s">
        <v>52</v>
      </c>
      <c r="B121" t="s">
        <v>38</v>
      </c>
      <c r="C121" t="s">
        <v>6</v>
      </c>
      <c r="D121" t="s">
        <v>9</v>
      </c>
      <c r="E121" t="s">
        <v>9</v>
      </c>
      <c r="F121">
        <v>2</v>
      </c>
      <c r="G121">
        <v>2</v>
      </c>
      <c r="H121">
        <v>120</v>
      </c>
      <c r="I121" t="str">
        <f t="shared" si="2"/>
        <v>70s-p3-c3-diol-2-120</v>
      </c>
      <c r="J121" t="s">
        <v>118</v>
      </c>
      <c r="K121" t="str">
        <f t="shared" si="3"/>
        <v>*70s-p3-c3-diol-2-120*</v>
      </c>
      <c r="M121" t="s">
        <v>22</v>
      </c>
    </row>
    <row r="122" spans="1:13" x14ac:dyDescent="0.25">
      <c r="A122" t="s">
        <v>52</v>
      </c>
      <c r="B122" t="s">
        <v>45</v>
      </c>
      <c r="C122" t="s">
        <v>1</v>
      </c>
      <c r="D122" t="s">
        <v>20</v>
      </c>
      <c r="E122" t="s">
        <v>2</v>
      </c>
      <c r="F122">
        <v>2</v>
      </c>
      <c r="G122">
        <v>2</v>
      </c>
      <c r="H122">
        <v>121</v>
      </c>
      <c r="I122" t="str">
        <f t="shared" si="2"/>
        <v>70s-p4-c4-pavi-2-121</v>
      </c>
      <c r="J122" t="s">
        <v>119</v>
      </c>
      <c r="K122" t="str">
        <f t="shared" si="3"/>
        <v>*70s-p4-c4-pavi-2-121*</v>
      </c>
      <c r="M122" t="s">
        <v>22</v>
      </c>
    </row>
    <row r="123" spans="1:13" x14ac:dyDescent="0.25">
      <c r="A123" t="s">
        <v>52</v>
      </c>
      <c r="B123" t="s">
        <v>45</v>
      </c>
      <c r="C123" t="s">
        <v>1</v>
      </c>
      <c r="D123" t="s">
        <v>341</v>
      </c>
      <c r="E123" t="s">
        <v>320</v>
      </c>
      <c r="F123">
        <v>2</v>
      </c>
      <c r="G123">
        <v>2</v>
      </c>
      <c r="H123">
        <v>122</v>
      </c>
      <c r="I123" t="str">
        <f t="shared" si="2"/>
        <v>70s-p4-c4-pahi.b-2-122</v>
      </c>
      <c r="J123" t="s">
        <v>388</v>
      </c>
      <c r="K123" t="str">
        <f t="shared" si="3"/>
        <v>*70s-p4-c4-pahi.b-2-122*</v>
      </c>
      <c r="M123" t="s">
        <v>22</v>
      </c>
    </row>
    <row r="124" spans="1:13" x14ac:dyDescent="0.25">
      <c r="A124" t="s">
        <v>52</v>
      </c>
      <c r="B124" t="s">
        <v>45</v>
      </c>
      <c r="C124" t="s">
        <v>1</v>
      </c>
      <c r="D124" t="s">
        <v>343</v>
      </c>
      <c r="E124" t="s">
        <v>4</v>
      </c>
      <c r="F124">
        <v>2</v>
      </c>
      <c r="G124">
        <v>2</v>
      </c>
      <c r="H124">
        <v>123</v>
      </c>
      <c r="I124" t="str">
        <f t="shared" si="2"/>
        <v>70s-p4-c4-paan.b-2-123</v>
      </c>
      <c r="J124" t="s">
        <v>389</v>
      </c>
      <c r="K124" t="str">
        <f t="shared" si="3"/>
        <v>*70s-p4-c4-paan.b-2-123*</v>
      </c>
      <c r="M124" t="s">
        <v>22</v>
      </c>
    </row>
    <row r="125" spans="1:13" x14ac:dyDescent="0.25">
      <c r="A125" t="s">
        <v>52</v>
      </c>
      <c r="B125" t="s">
        <v>45</v>
      </c>
      <c r="C125" t="s">
        <v>1</v>
      </c>
      <c r="D125" t="s">
        <v>345</v>
      </c>
      <c r="E125" t="s">
        <v>5</v>
      </c>
      <c r="F125">
        <v>2</v>
      </c>
      <c r="G125">
        <v>2</v>
      </c>
      <c r="H125">
        <v>124</v>
      </c>
      <c r="I125" t="str">
        <f t="shared" si="2"/>
        <v>70s-p4-c4-pabe.b-2-124</v>
      </c>
      <c r="J125" t="s">
        <v>390</v>
      </c>
      <c r="K125" t="str">
        <f t="shared" si="3"/>
        <v>*70s-p4-c4-pabe.b-2-124*</v>
      </c>
      <c r="M125" t="s">
        <v>22</v>
      </c>
    </row>
    <row r="126" spans="1:13" x14ac:dyDescent="0.25">
      <c r="A126" t="s">
        <v>52</v>
      </c>
      <c r="B126" t="s">
        <v>45</v>
      </c>
      <c r="C126" t="s">
        <v>6</v>
      </c>
      <c r="D126" t="s">
        <v>326</v>
      </c>
      <c r="E126" t="s">
        <v>327</v>
      </c>
      <c r="F126">
        <v>2</v>
      </c>
      <c r="G126">
        <v>2</v>
      </c>
      <c r="H126">
        <v>125</v>
      </c>
      <c r="I126" t="str">
        <f t="shared" si="2"/>
        <v>70s-p4-c3-dicl-2-125</v>
      </c>
      <c r="J126" t="s">
        <v>391</v>
      </c>
      <c r="K126" t="str">
        <f t="shared" si="3"/>
        <v>*70s-p4-c3-dicl-2-125*</v>
      </c>
      <c r="M126" t="s">
        <v>22</v>
      </c>
    </row>
    <row r="127" spans="1:13" x14ac:dyDescent="0.25">
      <c r="A127" t="s">
        <v>52</v>
      </c>
      <c r="B127" t="s">
        <v>45</v>
      </c>
      <c r="C127" t="s">
        <v>6</v>
      </c>
      <c r="D127" t="s">
        <v>26</v>
      </c>
      <c r="E127" t="s">
        <v>7</v>
      </c>
      <c r="F127">
        <v>2</v>
      </c>
      <c r="G127">
        <v>2</v>
      </c>
      <c r="H127">
        <v>126</v>
      </c>
      <c r="I127" t="str">
        <f t="shared" si="2"/>
        <v>70s-p4-c3-patr-2-126</v>
      </c>
      <c r="J127" t="s">
        <v>122</v>
      </c>
      <c r="K127" t="str">
        <f t="shared" si="3"/>
        <v>*70s-p4-c3-patr-2-126*</v>
      </c>
      <c r="M127" t="s">
        <v>22</v>
      </c>
    </row>
    <row r="128" spans="1:13" x14ac:dyDescent="0.25">
      <c r="A128" t="s">
        <v>52</v>
      </c>
      <c r="B128" t="s">
        <v>45</v>
      </c>
      <c r="C128" t="s">
        <v>6</v>
      </c>
      <c r="D128" t="s">
        <v>28</v>
      </c>
      <c r="E128" t="s">
        <v>8</v>
      </c>
      <c r="F128">
        <v>2</v>
      </c>
      <c r="G128">
        <v>2</v>
      </c>
      <c r="H128">
        <v>127</v>
      </c>
      <c r="I128" t="str">
        <f t="shared" si="2"/>
        <v>70s-p4-c3-diac-2-127</v>
      </c>
      <c r="J128" t="s">
        <v>123</v>
      </c>
      <c r="K128" t="str">
        <f t="shared" si="3"/>
        <v>*70s-p4-c3-diac-2-127*</v>
      </c>
      <c r="M128" t="s">
        <v>22</v>
      </c>
    </row>
    <row r="129" spans="1:13" x14ac:dyDescent="0.25">
      <c r="A129" t="s">
        <v>52</v>
      </c>
      <c r="B129" t="s">
        <v>45</v>
      </c>
      <c r="C129" t="s">
        <v>6</v>
      </c>
      <c r="D129" t="s">
        <v>9</v>
      </c>
      <c r="E129" t="s">
        <v>9</v>
      </c>
      <c r="F129">
        <v>2</v>
      </c>
      <c r="G129">
        <v>2</v>
      </c>
      <c r="H129">
        <v>128</v>
      </c>
      <c r="I129" t="str">
        <f t="shared" si="2"/>
        <v>70s-p4-c3-diol-2-128</v>
      </c>
      <c r="J129" t="s">
        <v>124</v>
      </c>
      <c r="K129" t="str">
        <f t="shared" si="3"/>
        <v>*70s-p4-c3-diol-2-128*</v>
      </c>
      <c r="M129" t="s">
        <v>22</v>
      </c>
    </row>
    <row r="130" spans="1:13" x14ac:dyDescent="0.25">
      <c r="A130" t="s">
        <v>18</v>
      </c>
      <c r="B130" t="s">
        <v>19</v>
      </c>
      <c r="C130" t="s">
        <v>1</v>
      </c>
      <c r="D130" t="s">
        <v>20</v>
      </c>
      <c r="E130" t="s">
        <v>2</v>
      </c>
      <c r="F130">
        <v>3</v>
      </c>
      <c r="G130">
        <v>3</v>
      </c>
      <c r="H130">
        <v>129</v>
      </c>
      <c r="I130" t="str">
        <f t="shared" ref="I130:I193" si="4">CONCATENATE(A130,"-",B130,"-",C130,"-",D130,"-",G130,"-",H130)</f>
        <v>00s-p1-c4-pavi-3-129</v>
      </c>
      <c r="J130" t="s">
        <v>125</v>
      </c>
      <c r="K130" t="str">
        <f t="shared" ref="K130:K193" si="5">CONCATENATE(M130,J130,M130)</f>
        <v>*00s-p1-c4-pavi-3-129*</v>
      </c>
      <c r="M130" t="s">
        <v>22</v>
      </c>
    </row>
    <row r="131" spans="1:13" x14ac:dyDescent="0.25">
      <c r="A131" t="s">
        <v>18</v>
      </c>
      <c r="B131" t="s">
        <v>19</v>
      </c>
      <c r="C131" t="s">
        <v>1</v>
      </c>
      <c r="D131" t="s">
        <v>319</v>
      </c>
      <c r="E131" t="s">
        <v>320</v>
      </c>
      <c r="F131">
        <v>3</v>
      </c>
      <c r="G131">
        <v>3</v>
      </c>
      <c r="H131">
        <v>130</v>
      </c>
      <c r="I131" t="str">
        <f t="shared" si="4"/>
        <v>00s-p1-c4-pahi.a-3-130</v>
      </c>
      <c r="J131" t="s">
        <v>392</v>
      </c>
      <c r="K131" t="str">
        <f t="shared" si="5"/>
        <v>*00s-p1-c4-pahi.a-3-130*</v>
      </c>
      <c r="M131" t="s">
        <v>22</v>
      </c>
    </row>
    <row r="132" spans="1:13" x14ac:dyDescent="0.25">
      <c r="A132" t="s">
        <v>18</v>
      </c>
      <c r="B132" t="s">
        <v>19</v>
      </c>
      <c r="C132" t="s">
        <v>1</v>
      </c>
      <c r="D132" t="s">
        <v>322</v>
      </c>
      <c r="E132" t="s">
        <v>4</v>
      </c>
      <c r="F132">
        <v>3</v>
      </c>
      <c r="G132">
        <v>3</v>
      </c>
      <c r="H132">
        <v>131</v>
      </c>
      <c r="I132" t="str">
        <f t="shared" si="4"/>
        <v>00s-p1-c4-paan.a-3-131</v>
      </c>
      <c r="J132" t="s">
        <v>393</v>
      </c>
      <c r="K132" t="str">
        <f t="shared" si="5"/>
        <v>*00s-p1-c4-paan.a-3-131*</v>
      </c>
      <c r="M132" t="s">
        <v>22</v>
      </c>
    </row>
    <row r="133" spans="1:13" x14ac:dyDescent="0.25">
      <c r="A133" t="s">
        <v>18</v>
      </c>
      <c r="B133" t="s">
        <v>19</v>
      </c>
      <c r="C133" t="s">
        <v>1</v>
      </c>
      <c r="D133" t="s">
        <v>324</v>
      </c>
      <c r="E133" t="s">
        <v>5</v>
      </c>
      <c r="F133">
        <v>3</v>
      </c>
      <c r="G133">
        <v>3</v>
      </c>
      <c r="H133">
        <v>132</v>
      </c>
      <c r="I133" t="str">
        <f t="shared" si="4"/>
        <v>00s-p1-c4-pabe.a-3-132</v>
      </c>
      <c r="J133" t="s">
        <v>394</v>
      </c>
      <c r="K133" t="str">
        <f t="shared" si="5"/>
        <v>*00s-p1-c4-pabe.a-3-132*</v>
      </c>
      <c r="M133" t="s">
        <v>22</v>
      </c>
    </row>
    <row r="134" spans="1:13" x14ac:dyDescent="0.25">
      <c r="A134" t="s">
        <v>18</v>
      </c>
      <c r="B134" t="s">
        <v>19</v>
      </c>
      <c r="C134" t="s">
        <v>6</v>
      </c>
      <c r="D134" t="s">
        <v>326</v>
      </c>
      <c r="E134" t="s">
        <v>327</v>
      </c>
      <c r="F134">
        <v>3</v>
      </c>
      <c r="G134">
        <v>3</v>
      </c>
      <c r="H134">
        <v>133</v>
      </c>
      <c r="I134" t="str">
        <f t="shared" si="4"/>
        <v>00s-p1-c3-dicl-3-133</v>
      </c>
      <c r="J134" t="s">
        <v>395</v>
      </c>
      <c r="K134" t="str">
        <f t="shared" si="5"/>
        <v>*00s-p1-c3-dicl-3-133*</v>
      </c>
      <c r="M134" t="s">
        <v>22</v>
      </c>
    </row>
    <row r="135" spans="1:13" x14ac:dyDescent="0.25">
      <c r="A135" t="s">
        <v>18</v>
      </c>
      <c r="B135" t="s">
        <v>19</v>
      </c>
      <c r="C135" t="s">
        <v>6</v>
      </c>
      <c r="D135" t="s">
        <v>26</v>
      </c>
      <c r="E135" t="s">
        <v>7</v>
      </c>
      <c r="F135">
        <v>3</v>
      </c>
      <c r="G135">
        <v>3</v>
      </c>
      <c r="H135">
        <v>134</v>
      </c>
      <c r="I135" t="str">
        <f t="shared" si="4"/>
        <v>00s-p1-c3-patr-3-134</v>
      </c>
      <c r="J135" t="s">
        <v>128</v>
      </c>
      <c r="K135" t="str">
        <f t="shared" si="5"/>
        <v>*00s-p1-c3-patr-3-134*</v>
      </c>
      <c r="M135" t="s">
        <v>22</v>
      </c>
    </row>
    <row r="136" spans="1:13" x14ac:dyDescent="0.25">
      <c r="A136" t="s">
        <v>18</v>
      </c>
      <c r="B136" t="s">
        <v>19</v>
      </c>
      <c r="C136" t="s">
        <v>6</v>
      </c>
      <c r="D136" t="s">
        <v>28</v>
      </c>
      <c r="E136" t="s">
        <v>8</v>
      </c>
      <c r="F136">
        <v>3</v>
      </c>
      <c r="G136">
        <v>3</v>
      </c>
      <c r="H136">
        <v>135</v>
      </c>
      <c r="I136" t="str">
        <f t="shared" si="4"/>
        <v>00s-p1-c3-diac-3-135</v>
      </c>
      <c r="J136" t="s">
        <v>129</v>
      </c>
      <c r="K136" t="str">
        <f t="shared" si="5"/>
        <v>*00s-p1-c3-diac-3-135*</v>
      </c>
      <c r="M136" t="s">
        <v>22</v>
      </c>
    </row>
    <row r="137" spans="1:13" x14ac:dyDescent="0.25">
      <c r="A137" t="s">
        <v>18</v>
      </c>
      <c r="B137" t="s">
        <v>19</v>
      </c>
      <c r="C137" t="s">
        <v>6</v>
      </c>
      <c r="D137" t="s">
        <v>9</v>
      </c>
      <c r="E137" t="s">
        <v>9</v>
      </c>
      <c r="F137">
        <v>3</v>
      </c>
      <c r="G137">
        <v>3</v>
      </c>
      <c r="H137">
        <v>136</v>
      </c>
      <c r="I137" t="str">
        <f t="shared" si="4"/>
        <v>00s-p1-c3-diol-3-136</v>
      </c>
      <c r="J137" t="s">
        <v>130</v>
      </c>
      <c r="K137" t="str">
        <f t="shared" si="5"/>
        <v>*00s-p1-c3-diol-3-136*</v>
      </c>
      <c r="M137" t="s">
        <v>22</v>
      </c>
    </row>
    <row r="138" spans="1:13" x14ac:dyDescent="0.25">
      <c r="A138" t="s">
        <v>18</v>
      </c>
      <c r="B138" t="s">
        <v>31</v>
      </c>
      <c r="C138" t="s">
        <v>1</v>
      </c>
      <c r="D138" t="s">
        <v>20</v>
      </c>
      <c r="E138" t="s">
        <v>2</v>
      </c>
      <c r="F138">
        <v>3</v>
      </c>
      <c r="G138">
        <v>3</v>
      </c>
      <c r="H138">
        <v>137</v>
      </c>
      <c r="I138" t="str">
        <f t="shared" si="4"/>
        <v>00s-p2-c4-pavi-3-137</v>
      </c>
      <c r="J138" t="s">
        <v>131</v>
      </c>
      <c r="K138" t="str">
        <f t="shared" si="5"/>
        <v>*00s-p2-c4-pavi-3-137*</v>
      </c>
      <c r="M138" t="s">
        <v>22</v>
      </c>
    </row>
    <row r="139" spans="1:13" x14ac:dyDescent="0.25">
      <c r="A139" t="s">
        <v>18</v>
      </c>
      <c r="B139" t="s">
        <v>31</v>
      </c>
      <c r="C139" t="s">
        <v>1</v>
      </c>
      <c r="D139" t="s">
        <v>319</v>
      </c>
      <c r="E139" t="s">
        <v>320</v>
      </c>
      <c r="F139">
        <v>3</v>
      </c>
      <c r="G139">
        <v>3</v>
      </c>
      <c r="H139">
        <v>138</v>
      </c>
      <c r="I139" t="str">
        <f t="shared" si="4"/>
        <v>00s-p2-c4-pahi.a-3-138</v>
      </c>
      <c r="J139" t="s">
        <v>396</v>
      </c>
      <c r="K139" t="str">
        <f t="shared" si="5"/>
        <v>*00s-p2-c4-pahi.a-3-138*</v>
      </c>
      <c r="M139" t="s">
        <v>22</v>
      </c>
    </row>
    <row r="140" spans="1:13" x14ac:dyDescent="0.25">
      <c r="A140" t="s">
        <v>18</v>
      </c>
      <c r="B140" t="s">
        <v>31</v>
      </c>
      <c r="C140" t="s">
        <v>1</v>
      </c>
      <c r="D140" t="s">
        <v>322</v>
      </c>
      <c r="E140" t="s">
        <v>4</v>
      </c>
      <c r="F140">
        <v>3</v>
      </c>
      <c r="G140">
        <v>3</v>
      </c>
      <c r="H140">
        <v>139</v>
      </c>
      <c r="I140" t="str">
        <f t="shared" si="4"/>
        <v>00s-p2-c4-paan.a-3-139</v>
      </c>
      <c r="J140" t="s">
        <v>397</v>
      </c>
      <c r="K140" t="str">
        <f t="shared" si="5"/>
        <v>*00s-p2-c4-paan.a-3-139*</v>
      </c>
      <c r="M140" t="s">
        <v>22</v>
      </c>
    </row>
    <row r="141" spans="1:13" x14ac:dyDescent="0.25">
      <c r="A141" t="s">
        <v>18</v>
      </c>
      <c r="B141" t="s">
        <v>31</v>
      </c>
      <c r="C141" t="s">
        <v>1</v>
      </c>
      <c r="D141" t="s">
        <v>324</v>
      </c>
      <c r="E141" t="s">
        <v>5</v>
      </c>
      <c r="F141">
        <v>3</v>
      </c>
      <c r="G141">
        <v>3</v>
      </c>
      <c r="H141">
        <v>140</v>
      </c>
      <c r="I141" t="str">
        <f t="shared" si="4"/>
        <v>00s-p2-c4-pabe.a-3-140</v>
      </c>
      <c r="J141" t="s">
        <v>398</v>
      </c>
      <c r="K141" t="str">
        <f t="shared" si="5"/>
        <v>*00s-p2-c4-pabe.a-3-140*</v>
      </c>
      <c r="M141" t="s">
        <v>22</v>
      </c>
    </row>
    <row r="142" spans="1:13" x14ac:dyDescent="0.25">
      <c r="A142" t="s">
        <v>18</v>
      </c>
      <c r="B142" t="s">
        <v>31</v>
      </c>
      <c r="C142" t="s">
        <v>6</v>
      </c>
      <c r="D142" t="s">
        <v>326</v>
      </c>
      <c r="E142" t="s">
        <v>327</v>
      </c>
      <c r="F142">
        <v>3</v>
      </c>
      <c r="G142">
        <v>3</v>
      </c>
      <c r="H142">
        <v>141</v>
      </c>
      <c r="I142" t="str">
        <f t="shared" si="4"/>
        <v>00s-p2-c3-dicl-3-141</v>
      </c>
      <c r="J142" t="s">
        <v>399</v>
      </c>
      <c r="K142" t="str">
        <f t="shared" si="5"/>
        <v>*00s-p2-c3-dicl-3-141*</v>
      </c>
      <c r="M142" t="s">
        <v>22</v>
      </c>
    </row>
    <row r="143" spans="1:13" x14ac:dyDescent="0.25">
      <c r="A143" t="s">
        <v>18</v>
      </c>
      <c r="B143" t="s">
        <v>31</v>
      </c>
      <c r="C143" t="s">
        <v>6</v>
      </c>
      <c r="D143" t="s">
        <v>26</v>
      </c>
      <c r="E143" t="s">
        <v>7</v>
      </c>
      <c r="F143">
        <v>3</v>
      </c>
      <c r="G143">
        <v>3</v>
      </c>
      <c r="H143">
        <v>142</v>
      </c>
      <c r="I143" t="str">
        <f t="shared" si="4"/>
        <v>00s-p2-c3-patr-3-142</v>
      </c>
      <c r="J143" t="s">
        <v>134</v>
      </c>
      <c r="K143" t="str">
        <f t="shared" si="5"/>
        <v>*00s-p2-c3-patr-3-142*</v>
      </c>
      <c r="M143" t="s">
        <v>22</v>
      </c>
    </row>
    <row r="144" spans="1:13" x14ac:dyDescent="0.25">
      <c r="A144" t="s">
        <v>18</v>
      </c>
      <c r="B144" t="s">
        <v>31</v>
      </c>
      <c r="C144" t="s">
        <v>6</v>
      </c>
      <c r="D144" t="s">
        <v>28</v>
      </c>
      <c r="E144" t="s">
        <v>8</v>
      </c>
      <c r="F144">
        <v>3</v>
      </c>
      <c r="G144">
        <v>3</v>
      </c>
      <c r="H144">
        <v>143</v>
      </c>
      <c r="I144" t="str">
        <f t="shared" si="4"/>
        <v>00s-p2-c3-diac-3-143</v>
      </c>
      <c r="J144" t="s">
        <v>135</v>
      </c>
      <c r="K144" t="str">
        <f t="shared" si="5"/>
        <v>*00s-p2-c3-diac-3-143*</v>
      </c>
      <c r="M144" t="s">
        <v>22</v>
      </c>
    </row>
    <row r="145" spans="1:13" x14ac:dyDescent="0.25">
      <c r="A145" t="s">
        <v>18</v>
      </c>
      <c r="B145" t="s">
        <v>31</v>
      </c>
      <c r="C145" t="s">
        <v>6</v>
      </c>
      <c r="D145" t="s">
        <v>9</v>
      </c>
      <c r="E145" t="s">
        <v>9</v>
      </c>
      <c r="F145">
        <v>3</v>
      </c>
      <c r="G145">
        <v>3</v>
      </c>
      <c r="H145">
        <v>144</v>
      </c>
      <c r="I145" t="str">
        <f t="shared" si="4"/>
        <v>00s-p2-c3-diol-3-144</v>
      </c>
      <c r="J145" t="s">
        <v>136</v>
      </c>
      <c r="K145" t="str">
        <f t="shared" si="5"/>
        <v>*00s-p2-c3-diol-3-144*</v>
      </c>
      <c r="M145" t="s">
        <v>22</v>
      </c>
    </row>
    <row r="146" spans="1:13" x14ac:dyDescent="0.25">
      <c r="A146" t="s">
        <v>18</v>
      </c>
      <c r="B146" t="s">
        <v>38</v>
      </c>
      <c r="C146" t="s">
        <v>1</v>
      </c>
      <c r="D146" t="s">
        <v>20</v>
      </c>
      <c r="E146" t="s">
        <v>2</v>
      </c>
      <c r="F146">
        <v>3</v>
      </c>
      <c r="G146">
        <v>3</v>
      </c>
      <c r="H146">
        <v>145</v>
      </c>
      <c r="I146" t="str">
        <f t="shared" si="4"/>
        <v>00s-p3-c4-pavi-3-145</v>
      </c>
      <c r="J146" t="s">
        <v>137</v>
      </c>
      <c r="K146" t="str">
        <f t="shared" si="5"/>
        <v>*00s-p3-c4-pavi-3-145*</v>
      </c>
      <c r="M146" t="s">
        <v>22</v>
      </c>
    </row>
    <row r="147" spans="1:13" x14ac:dyDescent="0.25">
      <c r="A147" t="s">
        <v>18</v>
      </c>
      <c r="B147" t="s">
        <v>38</v>
      </c>
      <c r="C147" t="s">
        <v>1</v>
      </c>
      <c r="D147" t="s">
        <v>319</v>
      </c>
      <c r="E147" t="s">
        <v>320</v>
      </c>
      <c r="F147">
        <v>3</v>
      </c>
      <c r="G147">
        <v>3</v>
      </c>
      <c r="H147">
        <v>146</v>
      </c>
      <c r="I147" t="str">
        <f t="shared" si="4"/>
        <v>00s-p3-c4-pahi.a-3-146</v>
      </c>
      <c r="J147" t="s">
        <v>400</v>
      </c>
      <c r="K147" t="str">
        <f t="shared" si="5"/>
        <v>*00s-p3-c4-pahi.a-3-146*</v>
      </c>
      <c r="M147" t="s">
        <v>22</v>
      </c>
    </row>
    <row r="148" spans="1:13" x14ac:dyDescent="0.25">
      <c r="A148" t="s">
        <v>18</v>
      </c>
      <c r="B148" t="s">
        <v>38</v>
      </c>
      <c r="C148" t="s">
        <v>1</v>
      </c>
      <c r="D148" t="s">
        <v>322</v>
      </c>
      <c r="E148" t="s">
        <v>4</v>
      </c>
      <c r="F148">
        <v>3</v>
      </c>
      <c r="G148">
        <v>3</v>
      </c>
      <c r="H148">
        <v>147</v>
      </c>
      <c r="I148" t="str">
        <f t="shared" si="4"/>
        <v>00s-p3-c4-paan.a-3-147</v>
      </c>
      <c r="J148" t="s">
        <v>401</v>
      </c>
      <c r="K148" t="str">
        <f t="shared" si="5"/>
        <v>*00s-p3-c4-paan.a-3-147*</v>
      </c>
      <c r="M148" t="s">
        <v>22</v>
      </c>
    </row>
    <row r="149" spans="1:13" x14ac:dyDescent="0.25">
      <c r="A149" t="s">
        <v>18</v>
      </c>
      <c r="B149" t="s">
        <v>38</v>
      </c>
      <c r="C149" t="s">
        <v>1</v>
      </c>
      <c r="D149" t="s">
        <v>324</v>
      </c>
      <c r="E149" t="s">
        <v>5</v>
      </c>
      <c r="F149">
        <v>3</v>
      </c>
      <c r="G149">
        <v>3</v>
      </c>
      <c r="H149">
        <v>148</v>
      </c>
      <c r="I149" t="str">
        <f t="shared" si="4"/>
        <v>00s-p3-c4-pabe.a-3-148</v>
      </c>
      <c r="J149" t="s">
        <v>402</v>
      </c>
      <c r="K149" t="str">
        <f t="shared" si="5"/>
        <v>*00s-p3-c4-pabe.a-3-148*</v>
      </c>
      <c r="M149" t="s">
        <v>22</v>
      </c>
    </row>
    <row r="150" spans="1:13" x14ac:dyDescent="0.25">
      <c r="A150" t="s">
        <v>18</v>
      </c>
      <c r="B150" t="s">
        <v>38</v>
      </c>
      <c r="C150" t="s">
        <v>6</v>
      </c>
      <c r="D150" t="s">
        <v>326</v>
      </c>
      <c r="E150" t="s">
        <v>327</v>
      </c>
      <c r="F150">
        <v>3</v>
      </c>
      <c r="G150">
        <v>3</v>
      </c>
      <c r="H150">
        <v>149</v>
      </c>
      <c r="I150" t="str">
        <f t="shared" si="4"/>
        <v>00s-p3-c3-dicl-3-149</v>
      </c>
      <c r="J150" t="s">
        <v>403</v>
      </c>
      <c r="K150" t="str">
        <f t="shared" si="5"/>
        <v>*00s-p3-c3-dicl-3-149*</v>
      </c>
      <c r="M150" t="s">
        <v>22</v>
      </c>
    </row>
    <row r="151" spans="1:13" x14ac:dyDescent="0.25">
      <c r="A151" t="s">
        <v>18</v>
      </c>
      <c r="B151" t="s">
        <v>38</v>
      </c>
      <c r="C151" t="s">
        <v>6</v>
      </c>
      <c r="D151" t="s">
        <v>26</v>
      </c>
      <c r="E151" t="s">
        <v>7</v>
      </c>
      <c r="F151">
        <v>3</v>
      </c>
      <c r="G151">
        <v>3</v>
      </c>
      <c r="H151">
        <v>150</v>
      </c>
      <c r="I151" t="str">
        <f t="shared" si="4"/>
        <v>00s-p3-c3-patr-3-150</v>
      </c>
      <c r="J151" t="s">
        <v>140</v>
      </c>
      <c r="K151" t="str">
        <f t="shared" si="5"/>
        <v>*00s-p3-c3-patr-3-150*</v>
      </c>
      <c r="M151" t="s">
        <v>22</v>
      </c>
    </row>
    <row r="152" spans="1:13" x14ac:dyDescent="0.25">
      <c r="A152" t="s">
        <v>18</v>
      </c>
      <c r="B152" t="s">
        <v>38</v>
      </c>
      <c r="C152" t="s">
        <v>6</v>
      </c>
      <c r="D152" t="s">
        <v>28</v>
      </c>
      <c r="E152" t="s">
        <v>8</v>
      </c>
      <c r="F152">
        <v>3</v>
      </c>
      <c r="G152">
        <v>3</v>
      </c>
      <c r="H152">
        <v>151</v>
      </c>
      <c r="I152" t="str">
        <f t="shared" si="4"/>
        <v>00s-p3-c3-diac-3-151</v>
      </c>
      <c r="J152" t="s">
        <v>141</v>
      </c>
      <c r="K152" t="str">
        <f t="shared" si="5"/>
        <v>*00s-p3-c3-diac-3-151*</v>
      </c>
      <c r="M152" t="s">
        <v>22</v>
      </c>
    </row>
    <row r="153" spans="1:13" x14ac:dyDescent="0.25">
      <c r="A153" t="s">
        <v>18</v>
      </c>
      <c r="B153" t="s">
        <v>38</v>
      </c>
      <c r="C153" t="s">
        <v>6</v>
      </c>
      <c r="D153" t="s">
        <v>9</v>
      </c>
      <c r="E153" t="s">
        <v>9</v>
      </c>
      <c r="F153">
        <v>3</v>
      </c>
      <c r="G153">
        <v>3</v>
      </c>
      <c r="H153">
        <v>152</v>
      </c>
      <c r="I153" t="str">
        <f t="shared" si="4"/>
        <v>00s-p3-c3-diol-3-152</v>
      </c>
      <c r="J153" t="s">
        <v>142</v>
      </c>
      <c r="K153" t="str">
        <f t="shared" si="5"/>
        <v>*00s-p3-c3-diol-3-152*</v>
      </c>
      <c r="M153" t="s">
        <v>22</v>
      </c>
    </row>
    <row r="154" spans="1:13" x14ac:dyDescent="0.25">
      <c r="A154" t="s">
        <v>18</v>
      </c>
      <c r="B154" t="s">
        <v>45</v>
      </c>
      <c r="C154" t="s">
        <v>1</v>
      </c>
      <c r="D154" t="s">
        <v>20</v>
      </c>
      <c r="E154" t="s">
        <v>2</v>
      </c>
      <c r="F154">
        <v>3</v>
      </c>
      <c r="G154">
        <v>3</v>
      </c>
      <c r="H154">
        <v>153</v>
      </c>
      <c r="I154" t="str">
        <f t="shared" si="4"/>
        <v>00s-p4-c4-pavi-3-153</v>
      </c>
      <c r="J154" t="s">
        <v>143</v>
      </c>
      <c r="K154" t="str">
        <f t="shared" si="5"/>
        <v>*00s-p4-c4-pavi-3-153*</v>
      </c>
      <c r="M154" t="s">
        <v>22</v>
      </c>
    </row>
    <row r="155" spans="1:13" x14ac:dyDescent="0.25">
      <c r="A155" t="s">
        <v>18</v>
      </c>
      <c r="B155" t="s">
        <v>45</v>
      </c>
      <c r="C155" t="s">
        <v>1</v>
      </c>
      <c r="D155" t="s">
        <v>319</v>
      </c>
      <c r="E155" t="s">
        <v>320</v>
      </c>
      <c r="F155">
        <v>3</v>
      </c>
      <c r="G155">
        <v>3</v>
      </c>
      <c r="H155">
        <v>154</v>
      </c>
      <c r="I155" t="str">
        <f t="shared" si="4"/>
        <v>00s-p4-c4-pahi.a-3-154</v>
      </c>
      <c r="J155" t="s">
        <v>404</v>
      </c>
      <c r="K155" t="str">
        <f t="shared" si="5"/>
        <v>*00s-p4-c4-pahi.a-3-154*</v>
      </c>
      <c r="M155" t="s">
        <v>22</v>
      </c>
    </row>
    <row r="156" spans="1:13" x14ac:dyDescent="0.25">
      <c r="A156" t="s">
        <v>18</v>
      </c>
      <c r="B156" t="s">
        <v>45</v>
      </c>
      <c r="C156" t="s">
        <v>1</v>
      </c>
      <c r="D156" t="s">
        <v>322</v>
      </c>
      <c r="E156" t="s">
        <v>4</v>
      </c>
      <c r="F156">
        <v>3</v>
      </c>
      <c r="G156">
        <v>3</v>
      </c>
      <c r="H156">
        <v>155</v>
      </c>
      <c r="I156" t="str">
        <f t="shared" si="4"/>
        <v>00s-p4-c4-paan.a-3-155</v>
      </c>
      <c r="J156" t="s">
        <v>405</v>
      </c>
      <c r="K156" t="str">
        <f t="shared" si="5"/>
        <v>*00s-p4-c4-paan.a-3-155*</v>
      </c>
      <c r="M156" t="s">
        <v>22</v>
      </c>
    </row>
    <row r="157" spans="1:13" x14ac:dyDescent="0.25">
      <c r="A157" t="s">
        <v>18</v>
      </c>
      <c r="B157" t="s">
        <v>45</v>
      </c>
      <c r="C157" t="s">
        <v>1</v>
      </c>
      <c r="D157" t="s">
        <v>324</v>
      </c>
      <c r="E157" t="s">
        <v>5</v>
      </c>
      <c r="F157">
        <v>3</v>
      </c>
      <c r="G157">
        <v>3</v>
      </c>
      <c r="H157">
        <v>156</v>
      </c>
      <c r="I157" t="str">
        <f t="shared" si="4"/>
        <v>00s-p4-c4-pabe.a-3-156</v>
      </c>
      <c r="J157" t="s">
        <v>406</v>
      </c>
      <c r="K157" t="str">
        <f t="shared" si="5"/>
        <v>*00s-p4-c4-pabe.a-3-156*</v>
      </c>
      <c r="M157" t="s">
        <v>22</v>
      </c>
    </row>
    <row r="158" spans="1:13" x14ac:dyDescent="0.25">
      <c r="A158" t="s">
        <v>18</v>
      </c>
      <c r="B158" t="s">
        <v>45</v>
      </c>
      <c r="C158" t="s">
        <v>6</v>
      </c>
      <c r="D158" t="s">
        <v>326</v>
      </c>
      <c r="E158" t="s">
        <v>327</v>
      </c>
      <c r="F158">
        <v>3</v>
      </c>
      <c r="G158">
        <v>3</v>
      </c>
      <c r="H158">
        <v>157</v>
      </c>
      <c r="I158" t="str">
        <f t="shared" si="4"/>
        <v>00s-p4-c3-dicl-3-157</v>
      </c>
      <c r="J158" t="s">
        <v>407</v>
      </c>
      <c r="K158" t="str">
        <f t="shared" si="5"/>
        <v>*00s-p4-c3-dicl-3-157*</v>
      </c>
      <c r="M158" t="s">
        <v>22</v>
      </c>
    </row>
    <row r="159" spans="1:13" x14ac:dyDescent="0.25">
      <c r="A159" t="s">
        <v>18</v>
      </c>
      <c r="B159" t="s">
        <v>45</v>
      </c>
      <c r="C159" t="s">
        <v>6</v>
      </c>
      <c r="D159" t="s">
        <v>26</v>
      </c>
      <c r="E159" t="s">
        <v>7</v>
      </c>
      <c r="F159">
        <v>3</v>
      </c>
      <c r="G159">
        <v>3</v>
      </c>
      <c r="H159">
        <v>158</v>
      </c>
      <c r="I159" t="str">
        <f t="shared" si="4"/>
        <v>00s-p4-c3-patr-3-158</v>
      </c>
      <c r="J159" t="s">
        <v>146</v>
      </c>
      <c r="K159" t="str">
        <f t="shared" si="5"/>
        <v>*00s-p4-c3-patr-3-158*</v>
      </c>
      <c r="M159" t="s">
        <v>22</v>
      </c>
    </row>
    <row r="160" spans="1:13" x14ac:dyDescent="0.25">
      <c r="A160" t="s">
        <v>18</v>
      </c>
      <c r="B160" t="s">
        <v>45</v>
      </c>
      <c r="C160" t="s">
        <v>6</v>
      </c>
      <c r="D160" t="s">
        <v>28</v>
      </c>
      <c r="E160" t="s">
        <v>8</v>
      </c>
      <c r="F160">
        <v>3</v>
      </c>
      <c r="G160">
        <v>3</v>
      </c>
      <c r="H160">
        <v>159</v>
      </c>
      <c r="I160" t="str">
        <f t="shared" si="4"/>
        <v>00s-p4-c3-diac-3-159</v>
      </c>
      <c r="J160" t="s">
        <v>147</v>
      </c>
      <c r="K160" t="str">
        <f t="shared" si="5"/>
        <v>*00s-p4-c3-diac-3-159*</v>
      </c>
      <c r="M160" t="s">
        <v>22</v>
      </c>
    </row>
    <row r="161" spans="1:13" x14ac:dyDescent="0.25">
      <c r="A161" t="s">
        <v>18</v>
      </c>
      <c r="B161" t="s">
        <v>45</v>
      </c>
      <c r="C161" t="s">
        <v>6</v>
      </c>
      <c r="D161" t="s">
        <v>9</v>
      </c>
      <c r="E161" t="s">
        <v>9</v>
      </c>
      <c r="F161">
        <v>3</v>
      </c>
      <c r="G161">
        <v>3</v>
      </c>
      <c r="H161">
        <v>160</v>
      </c>
      <c r="I161" t="str">
        <f t="shared" si="4"/>
        <v>00s-p4-c3-diol-3-160</v>
      </c>
      <c r="J161" t="s">
        <v>148</v>
      </c>
      <c r="K161" t="str">
        <f t="shared" si="5"/>
        <v>*00s-p4-c3-diol-3-160*</v>
      </c>
      <c r="M161" t="s">
        <v>22</v>
      </c>
    </row>
    <row r="162" spans="1:13" x14ac:dyDescent="0.25">
      <c r="A162" t="s">
        <v>52</v>
      </c>
      <c r="B162" t="s">
        <v>19</v>
      </c>
      <c r="C162" t="s">
        <v>1</v>
      </c>
      <c r="D162" t="s">
        <v>20</v>
      </c>
      <c r="E162" t="s">
        <v>2</v>
      </c>
      <c r="F162">
        <v>3</v>
      </c>
      <c r="G162">
        <v>3</v>
      </c>
      <c r="H162">
        <v>161</v>
      </c>
      <c r="I162" t="str">
        <f t="shared" si="4"/>
        <v>70s-p1-c4-pavi-3-161</v>
      </c>
      <c r="J162" t="s">
        <v>149</v>
      </c>
      <c r="K162" t="str">
        <f t="shared" si="5"/>
        <v>*70s-p1-c4-pavi-3-161*</v>
      </c>
      <c r="M162" t="s">
        <v>22</v>
      </c>
    </row>
    <row r="163" spans="1:13" x14ac:dyDescent="0.25">
      <c r="A163" t="s">
        <v>52</v>
      </c>
      <c r="B163" t="s">
        <v>19</v>
      </c>
      <c r="C163" t="s">
        <v>1</v>
      </c>
      <c r="D163" t="s">
        <v>341</v>
      </c>
      <c r="E163" t="s">
        <v>320</v>
      </c>
      <c r="F163">
        <v>3</v>
      </c>
      <c r="G163">
        <v>3</v>
      </c>
      <c r="H163">
        <v>162</v>
      </c>
      <c r="I163" t="str">
        <f t="shared" si="4"/>
        <v>70s-p1-c4-pahi.b-3-162</v>
      </c>
      <c r="J163" t="s">
        <v>408</v>
      </c>
      <c r="K163" t="str">
        <f t="shared" si="5"/>
        <v>*70s-p1-c4-pahi.b-3-162*</v>
      </c>
      <c r="M163" t="s">
        <v>22</v>
      </c>
    </row>
    <row r="164" spans="1:13" x14ac:dyDescent="0.25">
      <c r="A164" t="s">
        <v>52</v>
      </c>
      <c r="B164" t="s">
        <v>19</v>
      </c>
      <c r="C164" t="s">
        <v>1</v>
      </c>
      <c r="D164" t="s">
        <v>343</v>
      </c>
      <c r="E164" t="s">
        <v>4</v>
      </c>
      <c r="F164">
        <v>3</v>
      </c>
      <c r="G164">
        <v>3</v>
      </c>
      <c r="H164">
        <v>163</v>
      </c>
      <c r="I164" t="str">
        <f t="shared" si="4"/>
        <v>70s-p1-c4-paan.b-3-163</v>
      </c>
      <c r="J164" t="s">
        <v>409</v>
      </c>
      <c r="K164" t="str">
        <f t="shared" si="5"/>
        <v>*70s-p1-c4-paan.b-3-163*</v>
      </c>
      <c r="M164" t="s">
        <v>22</v>
      </c>
    </row>
    <row r="165" spans="1:13" x14ac:dyDescent="0.25">
      <c r="A165" t="s">
        <v>52</v>
      </c>
      <c r="B165" t="s">
        <v>19</v>
      </c>
      <c r="C165" t="s">
        <v>1</v>
      </c>
      <c r="D165" t="s">
        <v>345</v>
      </c>
      <c r="E165" t="s">
        <v>5</v>
      </c>
      <c r="F165">
        <v>3</v>
      </c>
      <c r="G165">
        <v>3</v>
      </c>
      <c r="H165">
        <v>164</v>
      </c>
      <c r="I165" t="str">
        <f t="shared" si="4"/>
        <v>70s-p1-c4-pabe.b-3-164</v>
      </c>
      <c r="J165" t="s">
        <v>410</v>
      </c>
      <c r="K165" t="str">
        <f t="shared" si="5"/>
        <v>*70s-p1-c4-pabe.b-3-164*</v>
      </c>
      <c r="M165" t="s">
        <v>22</v>
      </c>
    </row>
    <row r="166" spans="1:13" x14ac:dyDescent="0.25">
      <c r="A166" t="s">
        <v>52</v>
      </c>
      <c r="B166" t="s">
        <v>19</v>
      </c>
      <c r="C166" t="s">
        <v>6</v>
      </c>
      <c r="D166" t="s">
        <v>326</v>
      </c>
      <c r="E166" t="s">
        <v>327</v>
      </c>
      <c r="F166">
        <v>3</v>
      </c>
      <c r="G166">
        <v>3</v>
      </c>
      <c r="H166">
        <v>165</v>
      </c>
      <c r="I166" t="str">
        <f t="shared" si="4"/>
        <v>70s-p1-c3-dicl-3-165</v>
      </c>
      <c r="J166" t="s">
        <v>411</v>
      </c>
      <c r="K166" t="str">
        <f t="shared" si="5"/>
        <v>*70s-p1-c3-dicl-3-165*</v>
      </c>
      <c r="M166" t="s">
        <v>22</v>
      </c>
    </row>
    <row r="167" spans="1:13" x14ac:dyDescent="0.25">
      <c r="A167" t="s">
        <v>52</v>
      </c>
      <c r="B167" t="s">
        <v>19</v>
      </c>
      <c r="C167" t="s">
        <v>6</v>
      </c>
      <c r="D167" t="s">
        <v>26</v>
      </c>
      <c r="E167" t="s">
        <v>7</v>
      </c>
      <c r="F167">
        <v>3</v>
      </c>
      <c r="G167">
        <v>3</v>
      </c>
      <c r="H167">
        <v>166</v>
      </c>
      <c r="I167" t="str">
        <f t="shared" si="4"/>
        <v>70s-p1-c3-patr-3-166</v>
      </c>
      <c r="J167" t="s">
        <v>152</v>
      </c>
      <c r="K167" t="str">
        <f t="shared" si="5"/>
        <v>*70s-p1-c3-patr-3-166*</v>
      </c>
      <c r="M167" t="s">
        <v>22</v>
      </c>
    </row>
    <row r="168" spans="1:13" x14ac:dyDescent="0.25">
      <c r="A168" t="s">
        <v>52</v>
      </c>
      <c r="B168" t="s">
        <v>19</v>
      </c>
      <c r="C168" t="s">
        <v>6</v>
      </c>
      <c r="D168" t="s">
        <v>28</v>
      </c>
      <c r="E168" t="s">
        <v>8</v>
      </c>
      <c r="F168">
        <v>3</v>
      </c>
      <c r="G168">
        <v>3</v>
      </c>
      <c r="H168">
        <v>167</v>
      </c>
      <c r="I168" t="str">
        <f t="shared" si="4"/>
        <v>70s-p1-c3-diac-3-167</v>
      </c>
      <c r="J168" t="s">
        <v>153</v>
      </c>
      <c r="K168" t="str">
        <f t="shared" si="5"/>
        <v>*70s-p1-c3-diac-3-167*</v>
      </c>
      <c r="M168" t="s">
        <v>22</v>
      </c>
    </row>
    <row r="169" spans="1:13" x14ac:dyDescent="0.25">
      <c r="A169" t="s">
        <v>52</v>
      </c>
      <c r="B169" t="s">
        <v>19</v>
      </c>
      <c r="C169" t="s">
        <v>6</v>
      </c>
      <c r="D169" t="s">
        <v>9</v>
      </c>
      <c r="E169" t="s">
        <v>9</v>
      </c>
      <c r="F169">
        <v>3</v>
      </c>
      <c r="G169">
        <v>3</v>
      </c>
      <c r="H169">
        <v>168</v>
      </c>
      <c r="I169" t="str">
        <f t="shared" si="4"/>
        <v>70s-p1-c3-diol-3-168</v>
      </c>
      <c r="J169" t="s">
        <v>154</v>
      </c>
      <c r="K169" t="str">
        <f t="shared" si="5"/>
        <v>*70s-p1-c3-diol-3-168*</v>
      </c>
      <c r="M169" t="s">
        <v>22</v>
      </c>
    </row>
    <row r="170" spans="1:13" x14ac:dyDescent="0.25">
      <c r="A170" t="s">
        <v>52</v>
      </c>
      <c r="B170" t="s">
        <v>31</v>
      </c>
      <c r="C170" t="s">
        <v>1</v>
      </c>
      <c r="D170" t="s">
        <v>20</v>
      </c>
      <c r="E170" t="s">
        <v>2</v>
      </c>
      <c r="F170">
        <v>3</v>
      </c>
      <c r="G170">
        <v>3</v>
      </c>
      <c r="H170">
        <v>169</v>
      </c>
      <c r="I170" t="str">
        <f t="shared" si="4"/>
        <v>70s-p2-c4-pavi-3-169</v>
      </c>
      <c r="J170" t="s">
        <v>155</v>
      </c>
      <c r="K170" t="str">
        <f t="shared" si="5"/>
        <v>*70s-p2-c4-pavi-3-169*</v>
      </c>
      <c r="M170" t="s">
        <v>22</v>
      </c>
    </row>
    <row r="171" spans="1:13" x14ac:dyDescent="0.25">
      <c r="A171" t="s">
        <v>52</v>
      </c>
      <c r="B171" t="s">
        <v>31</v>
      </c>
      <c r="C171" t="s">
        <v>1</v>
      </c>
      <c r="D171" t="s">
        <v>341</v>
      </c>
      <c r="E171" t="s">
        <v>320</v>
      </c>
      <c r="F171">
        <v>3</v>
      </c>
      <c r="G171">
        <v>3</v>
      </c>
      <c r="H171">
        <v>170</v>
      </c>
      <c r="I171" t="str">
        <f t="shared" si="4"/>
        <v>70s-p2-c4-pahi.b-3-170</v>
      </c>
      <c r="J171" t="s">
        <v>412</v>
      </c>
      <c r="K171" t="str">
        <f t="shared" si="5"/>
        <v>*70s-p2-c4-pahi.b-3-170*</v>
      </c>
      <c r="M171" t="s">
        <v>22</v>
      </c>
    </row>
    <row r="172" spans="1:13" x14ac:dyDescent="0.25">
      <c r="A172" t="s">
        <v>52</v>
      </c>
      <c r="B172" t="s">
        <v>31</v>
      </c>
      <c r="C172" t="s">
        <v>1</v>
      </c>
      <c r="D172" t="s">
        <v>343</v>
      </c>
      <c r="E172" t="s">
        <v>4</v>
      </c>
      <c r="F172">
        <v>3</v>
      </c>
      <c r="G172">
        <v>3</v>
      </c>
      <c r="H172">
        <v>171</v>
      </c>
      <c r="I172" t="str">
        <f t="shared" si="4"/>
        <v>70s-p2-c4-paan.b-3-171</v>
      </c>
      <c r="J172" t="s">
        <v>413</v>
      </c>
      <c r="K172" t="str">
        <f t="shared" si="5"/>
        <v>*70s-p2-c4-paan.b-3-171*</v>
      </c>
      <c r="M172" t="s">
        <v>22</v>
      </c>
    </row>
    <row r="173" spans="1:13" x14ac:dyDescent="0.25">
      <c r="A173" t="s">
        <v>52</v>
      </c>
      <c r="B173" t="s">
        <v>31</v>
      </c>
      <c r="C173" t="s">
        <v>1</v>
      </c>
      <c r="D173" t="s">
        <v>345</v>
      </c>
      <c r="E173" t="s">
        <v>5</v>
      </c>
      <c r="F173">
        <v>3</v>
      </c>
      <c r="G173">
        <v>3</v>
      </c>
      <c r="H173">
        <v>172</v>
      </c>
      <c r="I173" t="str">
        <f t="shared" si="4"/>
        <v>70s-p2-c4-pabe.b-3-172</v>
      </c>
      <c r="J173" t="s">
        <v>414</v>
      </c>
      <c r="K173" t="str">
        <f t="shared" si="5"/>
        <v>*70s-p2-c4-pabe.b-3-172*</v>
      </c>
      <c r="M173" t="s">
        <v>22</v>
      </c>
    </row>
    <row r="174" spans="1:13" x14ac:dyDescent="0.25">
      <c r="A174" t="s">
        <v>52</v>
      </c>
      <c r="B174" t="s">
        <v>31</v>
      </c>
      <c r="C174" t="s">
        <v>6</v>
      </c>
      <c r="D174" t="s">
        <v>326</v>
      </c>
      <c r="E174" t="s">
        <v>327</v>
      </c>
      <c r="F174">
        <v>3</v>
      </c>
      <c r="G174">
        <v>3</v>
      </c>
      <c r="H174">
        <v>173</v>
      </c>
      <c r="I174" t="str">
        <f t="shared" si="4"/>
        <v>70s-p2-c3-dicl-3-173</v>
      </c>
      <c r="J174" t="s">
        <v>415</v>
      </c>
      <c r="K174" t="str">
        <f t="shared" si="5"/>
        <v>*70s-p2-c3-dicl-3-173*</v>
      </c>
      <c r="M174" t="s">
        <v>22</v>
      </c>
    </row>
    <row r="175" spans="1:13" x14ac:dyDescent="0.25">
      <c r="A175" t="s">
        <v>52</v>
      </c>
      <c r="B175" t="s">
        <v>31</v>
      </c>
      <c r="C175" t="s">
        <v>6</v>
      </c>
      <c r="D175" t="s">
        <v>26</v>
      </c>
      <c r="E175" t="s">
        <v>7</v>
      </c>
      <c r="F175">
        <v>3</v>
      </c>
      <c r="G175">
        <v>3</v>
      </c>
      <c r="H175">
        <v>174</v>
      </c>
      <c r="I175" t="str">
        <f t="shared" si="4"/>
        <v>70s-p2-c3-patr-3-174</v>
      </c>
      <c r="J175" t="s">
        <v>158</v>
      </c>
      <c r="K175" t="str">
        <f t="shared" si="5"/>
        <v>*70s-p2-c3-patr-3-174*</v>
      </c>
      <c r="M175" t="s">
        <v>22</v>
      </c>
    </row>
    <row r="176" spans="1:13" x14ac:dyDescent="0.25">
      <c r="A176" t="s">
        <v>52</v>
      </c>
      <c r="B176" t="s">
        <v>31</v>
      </c>
      <c r="C176" t="s">
        <v>6</v>
      </c>
      <c r="D176" t="s">
        <v>28</v>
      </c>
      <c r="E176" t="s">
        <v>8</v>
      </c>
      <c r="F176">
        <v>3</v>
      </c>
      <c r="G176">
        <v>3</v>
      </c>
      <c r="H176">
        <v>175</v>
      </c>
      <c r="I176" t="str">
        <f t="shared" si="4"/>
        <v>70s-p2-c3-diac-3-175</v>
      </c>
      <c r="J176" t="s">
        <v>159</v>
      </c>
      <c r="K176" t="str">
        <f t="shared" si="5"/>
        <v>*70s-p2-c3-diac-3-175*</v>
      </c>
      <c r="M176" t="s">
        <v>22</v>
      </c>
    </row>
    <row r="177" spans="1:13" x14ac:dyDescent="0.25">
      <c r="A177" t="s">
        <v>52</v>
      </c>
      <c r="B177" t="s">
        <v>31</v>
      </c>
      <c r="C177" t="s">
        <v>6</v>
      </c>
      <c r="D177" t="s">
        <v>9</v>
      </c>
      <c r="E177" t="s">
        <v>9</v>
      </c>
      <c r="F177">
        <v>3</v>
      </c>
      <c r="G177">
        <v>3</v>
      </c>
      <c r="H177">
        <v>176</v>
      </c>
      <c r="I177" t="str">
        <f t="shared" si="4"/>
        <v>70s-p2-c3-diol-3-176</v>
      </c>
      <c r="J177" t="s">
        <v>160</v>
      </c>
      <c r="K177" t="str">
        <f t="shared" si="5"/>
        <v>*70s-p2-c3-diol-3-176*</v>
      </c>
      <c r="M177" t="s">
        <v>22</v>
      </c>
    </row>
    <row r="178" spans="1:13" x14ac:dyDescent="0.25">
      <c r="A178" t="s">
        <v>52</v>
      </c>
      <c r="B178" t="s">
        <v>38</v>
      </c>
      <c r="C178" t="s">
        <v>1</v>
      </c>
      <c r="D178" t="s">
        <v>20</v>
      </c>
      <c r="E178" t="s">
        <v>2</v>
      </c>
      <c r="F178">
        <v>3</v>
      </c>
      <c r="G178">
        <v>3</v>
      </c>
      <c r="H178">
        <v>177</v>
      </c>
      <c r="I178" t="str">
        <f t="shared" si="4"/>
        <v>70s-p3-c4-pavi-3-177</v>
      </c>
      <c r="J178" t="s">
        <v>161</v>
      </c>
      <c r="K178" t="str">
        <f t="shared" si="5"/>
        <v>*70s-p3-c4-pavi-3-177*</v>
      </c>
      <c r="M178" t="s">
        <v>22</v>
      </c>
    </row>
    <row r="179" spans="1:13" x14ac:dyDescent="0.25">
      <c r="A179" t="s">
        <v>52</v>
      </c>
      <c r="B179" t="s">
        <v>38</v>
      </c>
      <c r="C179" t="s">
        <v>1</v>
      </c>
      <c r="D179" t="s">
        <v>341</v>
      </c>
      <c r="E179" t="s">
        <v>320</v>
      </c>
      <c r="F179">
        <v>3</v>
      </c>
      <c r="G179">
        <v>3</v>
      </c>
      <c r="H179">
        <v>178</v>
      </c>
      <c r="I179" t="str">
        <f t="shared" si="4"/>
        <v>70s-p3-c4-pahi.b-3-178</v>
      </c>
      <c r="J179" t="s">
        <v>416</v>
      </c>
      <c r="K179" t="str">
        <f t="shared" si="5"/>
        <v>*70s-p3-c4-pahi.b-3-178*</v>
      </c>
      <c r="M179" t="s">
        <v>22</v>
      </c>
    </row>
    <row r="180" spans="1:13" x14ac:dyDescent="0.25">
      <c r="A180" t="s">
        <v>52</v>
      </c>
      <c r="B180" t="s">
        <v>38</v>
      </c>
      <c r="C180" t="s">
        <v>1</v>
      </c>
      <c r="D180" t="s">
        <v>343</v>
      </c>
      <c r="E180" t="s">
        <v>4</v>
      </c>
      <c r="F180">
        <v>3</v>
      </c>
      <c r="G180">
        <v>3</v>
      </c>
      <c r="H180">
        <v>179</v>
      </c>
      <c r="I180" t="str">
        <f t="shared" si="4"/>
        <v>70s-p3-c4-paan.b-3-179</v>
      </c>
      <c r="J180" t="s">
        <v>417</v>
      </c>
      <c r="K180" t="str">
        <f t="shared" si="5"/>
        <v>*70s-p3-c4-paan.b-3-179*</v>
      </c>
      <c r="M180" t="s">
        <v>22</v>
      </c>
    </row>
    <row r="181" spans="1:13" x14ac:dyDescent="0.25">
      <c r="A181" t="s">
        <v>52</v>
      </c>
      <c r="B181" t="s">
        <v>38</v>
      </c>
      <c r="C181" t="s">
        <v>1</v>
      </c>
      <c r="D181" t="s">
        <v>345</v>
      </c>
      <c r="E181" t="s">
        <v>5</v>
      </c>
      <c r="F181">
        <v>3</v>
      </c>
      <c r="G181">
        <v>3</v>
      </c>
      <c r="H181">
        <v>180</v>
      </c>
      <c r="I181" t="str">
        <f t="shared" si="4"/>
        <v>70s-p3-c4-pabe.b-3-180</v>
      </c>
      <c r="J181" t="s">
        <v>418</v>
      </c>
      <c r="K181" t="str">
        <f t="shared" si="5"/>
        <v>*70s-p3-c4-pabe.b-3-180*</v>
      </c>
      <c r="M181" t="s">
        <v>22</v>
      </c>
    </row>
    <row r="182" spans="1:13" x14ac:dyDescent="0.25">
      <c r="A182" t="s">
        <v>52</v>
      </c>
      <c r="B182" t="s">
        <v>38</v>
      </c>
      <c r="C182" t="s">
        <v>6</v>
      </c>
      <c r="D182" t="s">
        <v>326</v>
      </c>
      <c r="E182" t="s">
        <v>327</v>
      </c>
      <c r="F182">
        <v>3</v>
      </c>
      <c r="G182">
        <v>3</v>
      </c>
      <c r="H182">
        <v>181</v>
      </c>
      <c r="I182" t="str">
        <f t="shared" si="4"/>
        <v>70s-p3-c3-dicl-3-181</v>
      </c>
      <c r="J182" t="s">
        <v>419</v>
      </c>
      <c r="K182" t="str">
        <f t="shared" si="5"/>
        <v>*70s-p3-c3-dicl-3-181*</v>
      </c>
      <c r="M182" t="s">
        <v>22</v>
      </c>
    </row>
    <row r="183" spans="1:13" x14ac:dyDescent="0.25">
      <c r="A183" t="s">
        <v>52</v>
      </c>
      <c r="B183" t="s">
        <v>38</v>
      </c>
      <c r="C183" t="s">
        <v>6</v>
      </c>
      <c r="D183" t="s">
        <v>26</v>
      </c>
      <c r="E183" t="s">
        <v>7</v>
      </c>
      <c r="F183">
        <v>3</v>
      </c>
      <c r="G183">
        <v>3</v>
      </c>
      <c r="H183">
        <v>182</v>
      </c>
      <c r="I183" t="str">
        <f t="shared" si="4"/>
        <v>70s-p3-c3-patr-3-182</v>
      </c>
      <c r="J183" t="s">
        <v>164</v>
      </c>
      <c r="K183" t="str">
        <f t="shared" si="5"/>
        <v>*70s-p3-c3-patr-3-182*</v>
      </c>
      <c r="M183" t="s">
        <v>22</v>
      </c>
    </row>
    <row r="184" spans="1:13" x14ac:dyDescent="0.25">
      <c r="A184" t="s">
        <v>52</v>
      </c>
      <c r="B184" t="s">
        <v>38</v>
      </c>
      <c r="C184" t="s">
        <v>6</v>
      </c>
      <c r="D184" t="s">
        <v>28</v>
      </c>
      <c r="E184" t="s">
        <v>8</v>
      </c>
      <c r="F184">
        <v>3</v>
      </c>
      <c r="G184">
        <v>3</v>
      </c>
      <c r="H184">
        <v>183</v>
      </c>
      <c r="I184" t="str">
        <f t="shared" si="4"/>
        <v>70s-p3-c3-diac-3-183</v>
      </c>
      <c r="J184" t="s">
        <v>165</v>
      </c>
      <c r="K184" t="str">
        <f t="shared" si="5"/>
        <v>*70s-p3-c3-diac-3-183*</v>
      </c>
      <c r="M184" t="s">
        <v>22</v>
      </c>
    </row>
    <row r="185" spans="1:13" x14ac:dyDescent="0.25">
      <c r="A185" t="s">
        <v>52</v>
      </c>
      <c r="B185" t="s">
        <v>38</v>
      </c>
      <c r="C185" t="s">
        <v>6</v>
      </c>
      <c r="D185" t="s">
        <v>9</v>
      </c>
      <c r="E185" t="s">
        <v>9</v>
      </c>
      <c r="F185">
        <v>3</v>
      </c>
      <c r="G185">
        <v>3</v>
      </c>
      <c r="H185">
        <v>184</v>
      </c>
      <c r="I185" t="str">
        <f t="shared" si="4"/>
        <v>70s-p3-c3-diol-3-184</v>
      </c>
      <c r="J185" t="s">
        <v>166</v>
      </c>
      <c r="K185" t="str">
        <f t="shared" si="5"/>
        <v>*70s-p3-c3-diol-3-184*</v>
      </c>
      <c r="M185" t="s">
        <v>22</v>
      </c>
    </row>
    <row r="186" spans="1:13" x14ac:dyDescent="0.25">
      <c r="A186" t="s">
        <v>52</v>
      </c>
      <c r="B186" t="s">
        <v>45</v>
      </c>
      <c r="C186" t="s">
        <v>1</v>
      </c>
      <c r="D186" t="s">
        <v>20</v>
      </c>
      <c r="E186" t="s">
        <v>2</v>
      </c>
      <c r="F186">
        <v>3</v>
      </c>
      <c r="G186">
        <v>3</v>
      </c>
      <c r="H186">
        <v>185</v>
      </c>
      <c r="I186" t="str">
        <f t="shared" si="4"/>
        <v>70s-p4-c4-pavi-3-185</v>
      </c>
      <c r="J186" t="s">
        <v>167</v>
      </c>
      <c r="K186" t="str">
        <f t="shared" si="5"/>
        <v>*70s-p4-c4-pavi-3-185*</v>
      </c>
      <c r="M186" t="s">
        <v>22</v>
      </c>
    </row>
    <row r="187" spans="1:13" x14ac:dyDescent="0.25">
      <c r="A187" t="s">
        <v>52</v>
      </c>
      <c r="B187" t="s">
        <v>45</v>
      </c>
      <c r="C187" t="s">
        <v>1</v>
      </c>
      <c r="D187" t="s">
        <v>341</v>
      </c>
      <c r="E187" t="s">
        <v>320</v>
      </c>
      <c r="F187">
        <v>3</v>
      </c>
      <c r="G187">
        <v>3</v>
      </c>
      <c r="H187">
        <v>186</v>
      </c>
      <c r="I187" t="str">
        <f t="shared" si="4"/>
        <v>70s-p4-c4-pahi.b-3-186</v>
      </c>
      <c r="J187" t="s">
        <v>420</v>
      </c>
      <c r="K187" t="str">
        <f t="shared" si="5"/>
        <v>*70s-p4-c4-pahi.b-3-186*</v>
      </c>
      <c r="M187" t="s">
        <v>22</v>
      </c>
    </row>
    <row r="188" spans="1:13" x14ac:dyDescent="0.25">
      <c r="A188" t="s">
        <v>52</v>
      </c>
      <c r="B188" t="s">
        <v>45</v>
      </c>
      <c r="C188" t="s">
        <v>1</v>
      </c>
      <c r="D188" t="s">
        <v>343</v>
      </c>
      <c r="E188" t="s">
        <v>4</v>
      </c>
      <c r="F188">
        <v>3</v>
      </c>
      <c r="G188">
        <v>3</v>
      </c>
      <c r="H188">
        <v>187</v>
      </c>
      <c r="I188" t="str">
        <f t="shared" si="4"/>
        <v>70s-p4-c4-paan.b-3-187</v>
      </c>
      <c r="J188" t="s">
        <v>421</v>
      </c>
      <c r="K188" t="str">
        <f t="shared" si="5"/>
        <v>*70s-p4-c4-paan.b-3-187*</v>
      </c>
      <c r="M188" t="s">
        <v>22</v>
      </c>
    </row>
    <row r="189" spans="1:13" x14ac:dyDescent="0.25">
      <c r="A189" t="s">
        <v>52</v>
      </c>
      <c r="B189" t="s">
        <v>45</v>
      </c>
      <c r="C189" t="s">
        <v>1</v>
      </c>
      <c r="D189" t="s">
        <v>345</v>
      </c>
      <c r="E189" t="s">
        <v>5</v>
      </c>
      <c r="F189">
        <v>3</v>
      </c>
      <c r="G189">
        <v>3</v>
      </c>
      <c r="H189">
        <v>188</v>
      </c>
      <c r="I189" t="str">
        <f t="shared" si="4"/>
        <v>70s-p4-c4-pabe.b-3-188</v>
      </c>
      <c r="J189" t="s">
        <v>422</v>
      </c>
      <c r="K189" t="str">
        <f t="shared" si="5"/>
        <v>*70s-p4-c4-pabe.b-3-188*</v>
      </c>
      <c r="M189" t="s">
        <v>22</v>
      </c>
    </row>
    <row r="190" spans="1:13" x14ac:dyDescent="0.25">
      <c r="A190" t="s">
        <v>52</v>
      </c>
      <c r="B190" t="s">
        <v>45</v>
      </c>
      <c r="C190" t="s">
        <v>6</v>
      </c>
      <c r="D190" t="s">
        <v>326</v>
      </c>
      <c r="E190" t="s">
        <v>327</v>
      </c>
      <c r="F190">
        <v>3</v>
      </c>
      <c r="G190">
        <v>3</v>
      </c>
      <c r="H190">
        <v>189</v>
      </c>
      <c r="I190" t="str">
        <f t="shared" si="4"/>
        <v>70s-p4-c3-dicl-3-189</v>
      </c>
      <c r="J190" t="s">
        <v>423</v>
      </c>
      <c r="K190" t="str">
        <f t="shared" si="5"/>
        <v>*70s-p4-c3-dicl-3-189*</v>
      </c>
      <c r="M190" t="s">
        <v>22</v>
      </c>
    </row>
    <row r="191" spans="1:13" x14ac:dyDescent="0.25">
      <c r="A191" t="s">
        <v>52</v>
      </c>
      <c r="B191" t="s">
        <v>45</v>
      </c>
      <c r="C191" t="s">
        <v>6</v>
      </c>
      <c r="D191" t="s">
        <v>26</v>
      </c>
      <c r="E191" t="s">
        <v>7</v>
      </c>
      <c r="F191">
        <v>3</v>
      </c>
      <c r="G191">
        <v>3</v>
      </c>
      <c r="H191">
        <v>190</v>
      </c>
      <c r="I191" t="str">
        <f t="shared" si="4"/>
        <v>70s-p4-c3-patr-3-190</v>
      </c>
      <c r="J191" t="s">
        <v>170</v>
      </c>
      <c r="K191" t="str">
        <f t="shared" si="5"/>
        <v>*70s-p4-c3-patr-3-190*</v>
      </c>
      <c r="M191" t="s">
        <v>22</v>
      </c>
    </row>
    <row r="192" spans="1:13" x14ac:dyDescent="0.25">
      <c r="A192" t="s">
        <v>52</v>
      </c>
      <c r="B192" t="s">
        <v>45</v>
      </c>
      <c r="C192" t="s">
        <v>6</v>
      </c>
      <c r="D192" t="s">
        <v>28</v>
      </c>
      <c r="E192" t="s">
        <v>8</v>
      </c>
      <c r="F192">
        <v>3</v>
      </c>
      <c r="G192">
        <v>3</v>
      </c>
      <c r="H192">
        <v>191</v>
      </c>
      <c r="I192" t="str">
        <f t="shared" si="4"/>
        <v>70s-p4-c3-diac-3-191</v>
      </c>
      <c r="J192" t="s">
        <v>171</v>
      </c>
      <c r="K192" t="str">
        <f t="shared" si="5"/>
        <v>*70s-p4-c3-diac-3-191*</v>
      </c>
      <c r="M192" t="s">
        <v>22</v>
      </c>
    </row>
    <row r="193" spans="1:13" x14ac:dyDescent="0.25">
      <c r="A193" t="s">
        <v>52</v>
      </c>
      <c r="B193" t="s">
        <v>45</v>
      </c>
      <c r="C193" t="s">
        <v>6</v>
      </c>
      <c r="D193" t="s">
        <v>9</v>
      </c>
      <c r="E193" t="s">
        <v>9</v>
      </c>
      <c r="F193">
        <v>3</v>
      </c>
      <c r="G193">
        <v>3</v>
      </c>
      <c r="H193">
        <v>192</v>
      </c>
      <c r="I193" t="str">
        <f t="shared" si="4"/>
        <v>70s-p4-c3-diol-3-192</v>
      </c>
      <c r="J193" t="s">
        <v>172</v>
      </c>
      <c r="K193" t="str">
        <f t="shared" si="5"/>
        <v>*70s-p4-c3-diol-3-192*</v>
      </c>
      <c r="M193" t="s">
        <v>22</v>
      </c>
    </row>
    <row r="194" spans="1:13" x14ac:dyDescent="0.25">
      <c r="A194" t="s">
        <v>18</v>
      </c>
      <c r="B194" t="s">
        <v>19</v>
      </c>
      <c r="C194" t="s">
        <v>1</v>
      </c>
      <c r="D194" t="s">
        <v>20</v>
      </c>
      <c r="E194" t="s">
        <v>2</v>
      </c>
      <c r="F194">
        <v>4</v>
      </c>
      <c r="G194">
        <v>4</v>
      </c>
      <c r="H194">
        <v>193</v>
      </c>
      <c r="I194" t="str">
        <f t="shared" ref="I194:I257" si="6">CONCATENATE(A194,"-",B194,"-",C194,"-",D194,"-",G194,"-",H194)</f>
        <v>00s-p1-c4-pavi-4-193</v>
      </c>
      <c r="J194" t="s">
        <v>173</v>
      </c>
      <c r="K194" t="str">
        <f t="shared" ref="K194:K257" si="7">CONCATENATE(M194,J194,M194)</f>
        <v>*00s-p1-c4-pavi-4-193*</v>
      </c>
      <c r="M194" t="s">
        <v>22</v>
      </c>
    </row>
    <row r="195" spans="1:13" x14ac:dyDescent="0.25">
      <c r="A195" t="s">
        <v>18</v>
      </c>
      <c r="B195" t="s">
        <v>19</v>
      </c>
      <c r="C195" t="s">
        <v>1</v>
      </c>
      <c r="D195" t="s">
        <v>319</v>
      </c>
      <c r="E195" t="s">
        <v>320</v>
      </c>
      <c r="F195">
        <v>4</v>
      </c>
      <c r="G195">
        <v>4</v>
      </c>
      <c r="H195">
        <v>194</v>
      </c>
      <c r="I195" t="str">
        <f t="shared" si="6"/>
        <v>00s-p1-c4-pahi.a-4-194</v>
      </c>
      <c r="J195" t="s">
        <v>424</v>
      </c>
      <c r="K195" t="str">
        <f t="shared" si="7"/>
        <v>*00s-p1-c4-pahi.a-4-194*</v>
      </c>
      <c r="M195" t="s">
        <v>22</v>
      </c>
    </row>
    <row r="196" spans="1:13" x14ac:dyDescent="0.25">
      <c r="A196" t="s">
        <v>18</v>
      </c>
      <c r="B196" t="s">
        <v>19</v>
      </c>
      <c r="C196" t="s">
        <v>1</v>
      </c>
      <c r="D196" t="s">
        <v>322</v>
      </c>
      <c r="E196" t="s">
        <v>4</v>
      </c>
      <c r="F196">
        <v>4</v>
      </c>
      <c r="G196">
        <v>4</v>
      </c>
      <c r="H196">
        <v>195</v>
      </c>
      <c r="I196" t="str">
        <f t="shared" si="6"/>
        <v>00s-p1-c4-paan.a-4-195</v>
      </c>
      <c r="J196" t="s">
        <v>425</v>
      </c>
      <c r="K196" t="str">
        <f t="shared" si="7"/>
        <v>*00s-p1-c4-paan.a-4-195*</v>
      </c>
      <c r="M196" t="s">
        <v>22</v>
      </c>
    </row>
    <row r="197" spans="1:13" x14ac:dyDescent="0.25">
      <c r="A197" t="s">
        <v>18</v>
      </c>
      <c r="B197" t="s">
        <v>19</v>
      </c>
      <c r="C197" t="s">
        <v>1</v>
      </c>
      <c r="D197" t="s">
        <v>324</v>
      </c>
      <c r="E197" t="s">
        <v>5</v>
      </c>
      <c r="F197">
        <v>4</v>
      </c>
      <c r="G197">
        <v>4</v>
      </c>
      <c r="H197">
        <v>196</v>
      </c>
      <c r="I197" t="str">
        <f t="shared" si="6"/>
        <v>00s-p1-c4-pabe.a-4-196</v>
      </c>
      <c r="J197" t="s">
        <v>426</v>
      </c>
      <c r="K197" t="str">
        <f t="shared" si="7"/>
        <v>*00s-p1-c4-pabe.a-4-196*</v>
      </c>
      <c r="M197" t="s">
        <v>22</v>
      </c>
    </row>
    <row r="198" spans="1:13" x14ac:dyDescent="0.25">
      <c r="A198" t="s">
        <v>18</v>
      </c>
      <c r="B198" t="s">
        <v>19</v>
      </c>
      <c r="C198" t="s">
        <v>6</v>
      </c>
      <c r="D198" t="s">
        <v>326</v>
      </c>
      <c r="E198" t="s">
        <v>327</v>
      </c>
      <c r="F198">
        <v>4</v>
      </c>
      <c r="G198">
        <v>4</v>
      </c>
      <c r="H198">
        <v>197</v>
      </c>
      <c r="I198" t="str">
        <f t="shared" si="6"/>
        <v>00s-p1-c3-dicl-4-197</v>
      </c>
      <c r="J198" t="s">
        <v>427</v>
      </c>
      <c r="K198" t="str">
        <f t="shared" si="7"/>
        <v>*00s-p1-c3-dicl-4-197*</v>
      </c>
      <c r="M198" t="s">
        <v>22</v>
      </c>
    </row>
    <row r="199" spans="1:13" x14ac:dyDescent="0.25">
      <c r="A199" t="s">
        <v>18</v>
      </c>
      <c r="B199" t="s">
        <v>19</v>
      </c>
      <c r="C199" t="s">
        <v>6</v>
      </c>
      <c r="D199" t="s">
        <v>26</v>
      </c>
      <c r="E199" t="s">
        <v>7</v>
      </c>
      <c r="F199">
        <v>4</v>
      </c>
      <c r="G199">
        <v>4</v>
      </c>
      <c r="H199">
        <v>198</v>
      </c>
      <c r="I199" t="str">
        <f t="shared" si="6"/>
        <v>00s-p1-c3-patr-4-198</v>
      </c>
      <c r="J199" t="s">
        <v>176</v>
      </c>
      <c r="K199" t="str">
        <f t="shared" si="7"/>
        <v>*00s-p1-c3-patr-4-198*</v>
      </c>
      <c r="M199" t="s">
        <v>22</v>
      </c>
    </row>
    <row r="200" spans="1:13" x14ac:dyDescent="0.25">
      <c r="A200" t="s">
        <v>18</v>
      </c>
      <c r="B200" t="s">
        <v>19</v>
      </c>
      <c r="C200" t="s">
        <v>6</v>
      </c>
      <c r="D200" t="s">
        <v>28</v>
      </c>
      <c r="E200" t="s">
        <v>8</v>
      </c>
      <c r="F200">
        <v>4</v>
      </c>
      <c r="G200">
        <v>4</v>
      </c>
      <c r="H200">
        <v>199</v>
      </c>
      <c r="I200" t="str">
        <f t="shared" si="6"/>
        <v>00s-p1-c3-diac-4-199</v>
      </c>
      <c r="J200" t="s">
        <v>177</v>
      </c>
      <c r="K200" t="str">
        <f t="shared" si="7"/>
        <v>*00s-p1-c3-diac-4-199*</v>
      </c>
      <c r="M200" t="s">
        <v>22</v>
      </c>
    </row>
    <row r="201" spans="1:13" x14ac:dyDescent="0.25">
      <c r="A201" t="s">
        <v>18</v>
      </c>
      <c r="B201" t="s">
        <v>19</v>
      </c>
      <c r="C201" t="s">
        <v>6</v>
      </c>
      <c r="D201" t="s">
        <v>9</v>
      </c>
      <c r="E201" t="s">
        <v>9</v>
      </c>
      <c r="F201">
        <v>4</v>
      </c>
      <c r="G201">
        <v>4</v>
      </c>
      <c r="H201">
        <v>200</v>
      </c>
      <c r="I201" t="str">
        <f t="shared" si="6"/>
        <v>00s-p1-c3-diol-4-200</v>
      </c>
      <c r="J201" t="s">
        <v>178</v>
      </c>
      <c r="K201" t="str">
        <f t="shared" si="7"/>
        <v>*00s-p1-c3-diol-4-200*</v>
      </c>
      <c r="M201" t="s">
        <v>22</v>
      </c>
    </row>
    <row r="202" spans="1:13" x14ac:dyDescent="0.25">
      <c r="A202" t="s">
        <v>18</v>
      </c>
      <c r="B202" t="s">
        <v>31</v>
      </c>
      <c r="C202" t="s">
        <v>1</v>
      </c>
      <c r="D202" t="s">
        <v>20</v>
      </c>
      <c r="E202" t="s">
        <v>2</v>
      </c>
      <c r="F202">
        <v>4</v>
      </c>
      <c r="G202">
        <v>4</v>
      </c>
      <c r="H202">
        <v>201</v>
      </c>
      <c r="I202" t="str">
        <f t="shared" si="6"/>
        <v>00s-p2-c4-pavi-4-201</v>
      </c>
      <c r="J202" t="s">
        <v>179</v>
      </c>
      <c r="K202" t="str">
        <f t="shared" si="7"/>
        <v>*00s-p2-c4-pavi-4-201*</v>
      </c>
      <c r="M202" t="s">
        <v>22</v>
      </c>
    </row>
    <row r="203" spans="1:13" x14ac:dyDescent="0.25">
      <c r="A203" t="s">
        <v>18</v>
      </c>
      <c r="B203" t="s">
        <v>31</v>
      </c>
      <c r="C203" t="s">
        <v>1</v>
      </c>
      <c r="D203" t="s">
        <v>319</v>
      </c>
      <c r="E203" t="s">
        <v>320</v>
      </c>
      <c r="F203">
        <v>4</v>
      </c>
      <c r="G203">
        <v>4</v>
      </c>
      <c r="H203">
        <v>202</v>
      </c>
      <c r="I203" t="str">
        <f t="shared" si="6"/>
        <v>00s-p2-c4-pahi.a-4-202</v>
      </c>
      <c r="J203" t="s">
        <v>428</v>
      </c>
      <c r="K203" t="str">
        <f t="shared" si="7"/>
        <v>*00s-p2-c4-pahi.a-4-202*</v>
      </c>
      <c r="M203" t="s">
        <v>22</v>
      </c>
    </row>
    <row r="204" spans="1:13" x14ac:dyDescent="0.25">
      <c r="A204" t="s">
        <v>18</v>
      </c>
      <c r="B204" t="s">
        <v>31</v>
      </c>
      <c r="C204" t="s">
        <v>1</v>
      </c>
      <c r="D204" t="s">
        <v>322</v>
      </c>
      <c r="E204" t="s">
        <v>4</v>
      </c>
      <c r="F204">
        <v>4</v>
      </c>
      <c r="G204">
        <v>4</v>
      </c>
      <c r="H204">
        <v>203</v>
      </c>
      <c r="I204" t="str">
        <f t="shared" si="6"/>
        <v>00s-p2-c4-paan.a-4-203</v>
      </c>
      <c r="J204" t="s">
        <v>429</v>
      </c>
      <c r="K204" t="str">
        <f t="shared" si="7"/>
        <v>*00s-p2-c4-paan.a-4-203*</v>
      </c>
      <c r="M204" t="s">
        <v>22</v>
      </c>
    </row>
    <row r="205" spans="1:13" x14ac:dyDescent="0.25">
      <c r="A205" t="s">
        <v>18</v>
      </c>
      <c r="B205" t="s">
        <v>31</v>
      </c>
      <c r="C205" t="s">
        <v>1</v>
      </c>
      <c r="D205" t="s">
        <v>324</v>
      </c>
      <c r="E205" t="s">
        <v>5</v>
      </c>
      <c r="F205">
        <v>4</v>
      </c>
      <c r="G205">
        <v>4</v>
      </c>
      <c r="H205">
        <v>204</v>
      </c>
      <c r="I205" t="str">
        <f t="shared" si="6"/>
        <v>00s-p2-c4-pabe.a-4-204</v>
      </c>
      <c r="J205" t="s">
        <v>430</v>
      </c>
      <c r="K205" t="str">
        <f t="shared" si="7"/>
        <v>*00s-p2-c4-pabe.a-4-204*</v>
      </c>
      <c r="M205" t="s">
        <v>22</v>
      </c>
    </row>
    <row r="206" spans="1:13" x14ac:dyDescent="0.25">
      <c r="A206" t="s">
        <v>18</v>
      </c>
      <c r="B206" t="s">
        <v>31</v>
      </c>
      <c r="C206" t="s">
        <v>6</v>
      </c>
      <c r="D206" t="s">
        <v>326</v>
      </c>
      <c r="E206" t="s">
        <v>327</v>
      </c>
      <c r="F206">
        <v>4</v>
      </c>
      <c r="G206">
        <v>4</v>
      </c>
      <c r="H206">
        <v>205</v>
      </c>
      <c r="I206" t="str">
        <f t="shared" si="6"/>
        <v>00s-p2-c3-dicl-4-205</v>
      </c>
      <c r="J206" t="s">
        <v>431</v>
      </c>
      <c r="K206" t="str">
        <f t="shared" si="7"/>
        <v>*00s-p2-c3-dicl-4-205*</v>
      </c>
      <c r="M206" t="s">
        <v>22</v>
      </c>
    </row>
    <row r="207" spans="1:13" x14ac:dyDescent="0.25">
      <c r="A207" t="s">
        <v>18</v>
      </c>
      <c r="B207" t="s">
        <v>31</v>
      </c>
      <c r="C207" t="s">
        <v>6</v>
      </c>
      <c r="D207" t="s">
        <v>26</v>
      </c>
      <c r="E207" t="s">
        <v>7</v>
      </c>
      <c r="F207">
        <v>4</v>
      </c>
      <c r="G207">
        <v>4</v>
      </c>
      <c r="H207">
        <v>206</v>
      </c>
      <c r="I207" t="str">
        <f t="shared" si="6"/>
        <v>00s-p2-c3-patr-4-206</v>
      </c>
      <c r="J207" t="s">
        <v>182</v>
      </c>
      <c r="K207" t="str">
        <f t="shared" si="7"/>
        <v>*00s-p2-c3-patr-4-206*</v>
      </c>
      <c r="M207" t="s">
        <v>22</v>
      </c>
    </row>
    <row r="208" spans="1:13" x14ac:dyDescent="0.25">
      <c r="A208" t="s">
        <v>18</v>
      </c>
      <c r="B208" t="s">
        <v>31</v>
      </c>
      <c r="C208" t="s">
        <v>6</v>
      </c>
      <c r="D208" t="s">
        <v>28</v>
      </c>
      <c r="E208" t="s">
        <v>8</v>
      </c>
      <c r="F208">
        <v>4</v>
      </c>
      <c r="G208">
        <v>4</v>
      </c>
      <c r="H208">
        <v>207</v>
      </c>
      <c r="I208" t="str">
        <f t="shared" si="6"/>
        <v>00s-p2-c3-diac-4-207</v>
      </c>
      <c r="J208" t="s">
        <v>183</v>
      </c>
      <c r="K208" t="str">
        <f t="shared" si="7"/>
        <v>*00s-p2-c3-diac-4-207*</v>
      </c>
      <c r="M208" t="s">
        <v>22</v>
      </c>
    </row>
    <row r="209" spans="1:13" x14ac:dyDescent="0.25">
      <c r="A209" t="s">
        <v>18</v>
      </c>
      <c r="B209" t="s">
        <v>31</v>
      </c>
      <c r="C209" t="s">
        <v>6</v>
      </c>
      <c r="D209" t="s">
        <v>9</v>
      </c>
      <c r="E209" t="s">
        <v>9</v>
      </c>
      <c r="F209">
        <v>4</v>
      </c>
      <c r="G209">
        <v>4</v>
      </c>
      <c r="H209">
        <v>208</v>
      </c>
      <c r="I209" t="str">
        <f t="shared" si="6"/>
        <v>00s-p2-c3-diol-4-208</v>
      </c>
      <c r="J209" t="s">
        <v>184</v>
      </c>
      <c r="K209" t="str">
        <f t="shared" si="7"/>
        <v>*00s-p2-c3-diol-4-208*</v>
      </c>
      <c r="M209" t="s">
        <v>22</v>
      </c>
    </row>
    <row r="210" spans="1:13" x14ac:dyDescent="0.25">
      <c r="A210" t="s">
        <v>18</v>
      </c>
      <c r="B210" t="s">
        <v>38</v>
      </c>
      <c r="C210" t="s">
        <v>1</v>
      </c>
      <c r="D210" t="s">
        <v>20</v>
      </c>
      <c r="E210" t="s">
        <v>2</v>
      </c>
      <c r="F210">
        <v>4</v>
      </c>
      <c r="G210">
        <v>4</v>
      </c>
      <c r="H210">
        <v>209</v>
      </c>
      <c r="I210" t="str">
        <f t="shared" si="6"/>
        <v>00s-p3-c4-pavi-4-209</v>
      </c>
      <c r="J210" t="s">
        <v>185</v>
      </c>
      <c r="K210" t="str">
        <f t="shared" si="7"/>
        <v>*00s-p3-c4-pavi-4-209*</v>
      </c>
      <c r="M210" t="s">
        <v>22</v>
      </c>
    </row>
    <row r="211" spans="1:13" x14ac:dyDescent="0.25">
      <c r="A211" t="s">
        <v>18</v>
      </c>
      <c r="B211" t="s">
        <v>38</v>
      </c>
      <c r="C211" t="s">
        <v>1</v>
      </c>
      <c r="D211" t="s">
        <v>319</v>
      </c>
      <c r="E211" t="s">
        <v>320</v>
      </c>
      <c r="F211">
        <v>4</v>
      </c>
      <c r="G211">
        <v>4</v>
      </c>
      <c r="H211">
        <v>210</v>
      </c>
      <c r="I211" t="str">
        <f t="shared" si="6"/>
        <v>00s-p3-c4-pahi.a-4-210</v>
      </c>
      <c r="J211" t="s">
        <v>432</v>
      </c>
      <c r="K211" t="str">
        <f t="shared" si="7"/>
        <v>*00s-p3-c4-pahi.a-4-210*</v>
      </c>
      <c r="M211" t="s">
        <v>22</v>
      </c>
    </row>
    <row r="212" spans="1:13" x14ac:dyDescent="0.25">
      <c r="A212" t="s">
        <v>18</v>
      </c>
      <c r="B212" t="s">
        <v>38</v>
      </c>
      <c r="C212" t="s">
        <v>1</v>
      </c>
      <c r="D212" t="s">
        <v>322</v>
      </c>
      <c r="E212" t="s">
        <v>4</v>
      </c>
      <c r="F212">
        <v>4</v>
      </c>
      <c r="G212">
        <v>4</v>
      </c>
      <c r="H212">
        <v>211</v>
      </c>
      <c r="I212" t="str">
        <f t="shared" si="6"/>
        <v>00s-p3-c4-paan.a-4-211</v>
      </c>
      <c r="J212" t="s">
        <v>433</v>
      </c>
      <c r="K212" t="str">
        <f t="shared" si="7"/>
        <v>*00s-p3-c4-paan.a-4-211*</v>
      </c>
      <c r="M212" t="s">
        <v>22</v>
      </c>
    </row>
    <row r="213" spans="1:13" x14ac:dyDescent="0.25">
      <c r="A213" t="s">
        <v>18</v>
      </c>
      <c r="B213" t="s">
        <v>38</v>
      </c>
      <c r="C213" t="s">
        <v>1</v>
      </c>
      <c r="D213" t="s">
        <v>324</v>
      </c>
      <c r="E213" t="s">
        <v>5</v>
      </c>
      <c r="F213">
        <v>4</v>
      </c>
      <c r="G213">
        <v>4</v>
      </c>
      <c r="H213">
        <v>212</v>
      </c>
      <c r="I213" t="str">
        <f t="shared" si="6"/>
        <v>00s-p3-c4-pabe.a-4-212</v>
      </c>
      <c r="J213" t="s">
        <v>434</v>
      </c>
      <c r="K213" t="str">
        <f t="shared" si="7"/>
        <v>*00s-p3-c4-pabe.a-4-212*</v>
      </c>
      <c r="M213" t="s">
        <v>22</v>
      </c>
    </row>
    <row r="214" spans="1:13" x14ac:dyDescent="0.25">
      <c r="A214" t="s">
        <v>18</v>
      </c>
      <c r="B214" t="s">
        <v>38</v>
      </c>
      <c r="C214" t="s">
        <v>6</v>
      </c>
      <c r="D214" t="s">
        <v>326</v>
      </c>
      <c r="E214" t="s">
        <v>327</v>
      </c>
      <c r="F214">
        <v>4</v>
      </c>
      <c r="G214">
        <v>4</v>
      </c>
      <c r="H214">
        <v>213</v>
      </c>
      <c r="I214" t="str">
        <f t="shared" si="6"/>
        <v>00s-p3-c3-dicl-4-213</v>
      </c>
      <c r="J214" t="s">
        <v>435</v>
      </c>
      <c r="K214" t="str">
        <f t="shared" si="7"/>
        <v>*00s-p3-c3-dicl-4-213*</v>
      </c>
      <c r="M214" t="s">
        <v>22</v>
      </c>
    </row>
    <row r="215" spans="1:13" x14ac:dyDescent="0.25">
      <c r="A215" t="s">
        <v>18</v>
      </c>
      <c r="B215" t="s">
        <v>38</v>
      </c>
      <c r="C215" t="s">
        <v>6</v>
      </c>
      <c r="D215" t="s">
        <v>26</v>
      </c>
      <c r="E215" t="s">
        <v>7</v>
      </c>
      <c r="F215">
        <v>4</v>
      </c>
      <c r="G215">
        <v>4</v>
      </c>
      <c r="H215">
        <v>214</v>
      </c>
      <c r="I215" t="str">
        <f t="shared" si="6"/>
        <v>00s-p3-c3-patr-4-214</v>
      </c>
      <c r="J215" t="s">
        <v>188</v>
      </c>
      <c r="K215" t="str">
        <f t="shared" si="7"/>
        <v>*00s-p3-c3-patr-4-214*</v>
      </c>
      <c r="M215" t="s">
        <v>22</v>
      </c>
    </row>
    <row r="216" spans="1:13" x14ac:dyDescent="0.25">
      <c r="A216" t="s">
        <v>18</v>
      </c>
      <c r="B216" t="s">
        <v>38</v>
      </c>
      <c r="C216" t="s">
        <v>6</v>
      </c>
      <c r="D216" t="s">
        <v>28</v>
      </c>
      <c r="E216" t="s">
        <v>8</v>
      </c>
      <c r="F216">
        <v>4</v>
      </c>
      <c r="G216">
        <v>4</v>
      </c>
      <c r="H216">
        <v>215</v>
      </c>
      <c r="I216" t="str">
        <f t="shared" si="6"/>
        <v>00s-p3-c3-diac-4-215</v>
      </c>
      <c r="J216" t="s">
        <v>189</v>
      </c>
      <c r="K216" t="str">
        <f t="shared" si="7"/>
        <v>*00s-p3-c3-diac-4-215*</v>
      </c>
      <c r="M216" t="s">
        <v>22</v>
      </c>
    </row>
    <row r="217" spans="1:13" x14ac:dyDescent="0.25">
      <c r="A217" t="s">
        <v>18</v>
      </c>
      <c r="B217" t="s">
        <v>38</v>
      </c>
      <c r="C217" t="s">
        <v>6</v>
      </c>
      <c r="D217" t="s">
        <v>9</v>
      </c>
      <c r="E217" t="s">
        <v>9</v>
      </c>
      <c r="F217">
        <v>4</v>
      </c>
      <c r="G217">
        <v>4</v>
      </c>
      <c r="H217">
        <v>216</v>
      </c>
      <c r="I217" t="str">
        <f t="shared" si="6"/>
        <v>00s-p3-c3-diol-4-216</v>
      </c>
      <c r="J217" t="s">
        <v>190</v>
      </c>
      <c r="K217" t="str">
        <f t="shared" si="7"/>
        <v>*00s-p3-c3-diol-4-216*</v>
      </c>
      <c r="M217" t="s">
        <v>22</v>
      </c>
    </row>
    <row r="218" spans="1:13" x14ac:dyDescent="0.25">
      <c r="A218" t="s">
        <v>18</v>
      </c>
      <c r="B218" t="s">
        <v>45</v>
      </c>
      <c r="C218" t="s">
        <v>1</v>
      </c>
      <c r="D218" t="s">
        <v>20</v>
      </c>
      <c r="E218" t="s">
        <v>2</v>
      </c>
      <c r="F218">
        <v>4</v>
      </c>
      <c r="G218">
        <v>4</v>
      </c>
      <c r="H218">
        <v>217</v>
      </c>
      <c r="I218" t="str">
        <f t="shared" si="6"/>
        <v>00s-p4-c4-pavi-4-217</v>
      </c>
      <c r="J218" t="s">
        <v>191</v>
      </c>
      <c r="K218" t="str">
        <f t="shared" si="7"/>
        <v>*00s-p4-c4-pavi-4-217*</v>
      </c>
      <c r="M218" t="s">
        <v>22</v>
      </c>
    </row>
    <row r="219" spans="1:13" x14ac:dyDescent="0.25">
      <c r="A219" t="s">
        <v>18</v>
      </c>
      <c r="B219" t="s">
        <v>45</v>
      </c>
      <c r="C219" t="s">
        <v>1</v>
      </c>
      <c r="D219" t="s">
        <v>319</v>
      </c>
      <c r="E219" t="s">
        <v>320</v>
      </c>
      <c r="F219">
        <v>4</v>
      </c>
      <c r="G219">
        <v>4</v>
      </c>
      <c r="H219">
        <v>218</v>
      </c>
      <c r="I219" t="str">
        <f t="shared" si="6"/>
        <v>00s-p4-c4-pahi.a-4-218</v>
      </c>
      <c r="J219" t="s">
        <v>436</v>
      </c>
      <c r="K219" t="str">
        <f t="shared" si="7"/>
        <v>*00s-p4-c4-pahi.a-4-218*</v>
      </c>
      <c r="M219" t="s">
        <v>22</v>
      </c>
    </row>
    <row r="220" spans="1:13" x14ac:dyDescent="0.25">
      <c r="A220" t="s">
        <v>18</v>
      </c>
      <c r="B220" t="s">
        <v>45</v>
      </c>
      <c r="C220" t="s">
        <v>1</v>
      </c>
      <c r="D220" t="s">
        <v>322</v>
      </c>
      <c r="E220" t="s">
        <v>4</v>
      </c>
      <c r="F220">
        <v>4</v>
      </c>
      <c r="G220">
        <v>4</v>
      </c>
      <c r="H220">
        <v>219</v>
      </c>
      <c r="I220" t="str">
        <f t="shared" si="6"/>
        <v>00s-p4-c4-paan.a-4-219</v>
      </c>
      <c r="J220" t="s">
        <v>437</v>
      </c>
      <c r="K220" t="str">
        <f t="shared" si="7"/>
        <v>*00s-p4-c4-paan.a-4-219*</v>
      </c>
      <c r="M220" t="s">
        <v>22</v>
      </c>
    </row>
    <row r="221" spans="1:13" x14ac:dyDescent="0.25">
      <c r="A221" t="s">
        <v>18</v>
      </c>
      <c r="B221" t="s">
        <v>45</v>
      </c>
      <c r="C221" t="s">
        <v>1</v>
      </c>
      <c r="D221" t="s">
        <v>324</v>
      </c>
      <c r="E221" t="s">
        <v>5</v>
      </c>
      <c r="F221">
        <v>4</v>
      </c>
      <c r="G221">
        <v>4</v>
      </c>
      <c r="H221">
        <v>220</v>
      </c>
      <c r="I221" t="str">
        <f t="shared" si="6"/>
        <v>00s-p4-c4-pabe.a-4-220</v>
      </c>
      <c r="J221" t="s">
        <v>438</v>
      </c>
      <c r="K221" t="str">
        <f t="shared" si="7"/>
        <v>*00s-p4-c4-pabe.a-4-220*</v>
      </c>
      <c r="M221" t="s">
        <v>22</v>
      </c>
    </row>
    <row r="222" spans="1:13" x14ac:dyDescent="0.25">
      <c r="A222" t="s">
        <v>18</v>
      </c>
      <c r="B222" t="s">
        <v>45</v>
      </c>
      <c r="C222" t="s">
        <v>6</v>
      </c>
      <c r="D222" t="s">
        <v>326</v>
      </c>
      <c r="E222" t="s">
        <v>327</v>
      </c>
      <c r="F222">
        <v>4</v>
      </c>
      <c r="G222">
        <v>4</v>
      </c>
      <c r="H222">
        <v>221</v>
      </c>
      <c r="I222" t="str">
        <f t="shared" si="6"/>
        <v>00s-p4-c3-dicl-4-221</v>
      </c>
      <c r="J222" t="s">
        <v>439</v>
      </c>
      <c r="K222" t="str">
        <f t="shared" si="7"/>
        <v>*00s-p4-c3-dicl-4-221*</v>
      </c>
      <c r="M222" t="s">
        <v>22</v>
      </c>
    </row>
    <row r="223" spans="1:13" x14ac:dyDescent="0.25">
      <c r="A223" t="s">
        <v>18</v>
      </c>
      <c r="B223" t="s">
        <v>45</v>
      </c>
      <c r="C223" t="s">
        <v>6</v>
      </c>
      <c r="D223" t="s">
        <v>26</v>
      </c>
      <c r="E223" t="s">
        <v>7</v>
      </c>
      <c r="F223">
        <v>4</v>
      </c>
      <c r="G223">
        <v>4</v>
      </c>
      <c r="H223">
        <v>222</v>
      </c>
      <c r="I223" t="str">
        <f t="shared" si="6"/>
        <v>00s-p4-c3-patr-4-222</v>
      </c>
      <c r="J223" t="s">
        <v>194</v>
      </c>
      <c r="K223" t="str">
        <f t="shared" si="7"/>
        <v>*00s-p4-c3-patr-4-222*</v>
      </c>
      <c r="M223" t="s">
        <v>22</v>
      </c>
    </row>
    <row r="224" spans="1:13" x14ac:dyDescent="0.25">
      <c r="A224" t="s">
        <v>18</v>
      </c>
      <c r="B224" t="s">
        <v>45</v>
      </c>
      <c r="C224" t="s">
        <v>6</v>
      </c>
      <c r="D224" t="s">
        <v>28</v>
      </c>
      <c r="E224" t="s">
        <v>8</v>
      </c>
      <c r="F224">
        <v>4</v>
      </c>
      <c r="G224">
        <v>4</v>
      </c>
      <c r="H224">
        <v>223</v>
      </c>
      <c r="I224" t="str">
        <f t="shared" si="6"/>
        <v>00s-p4-c3-diac-4-223</v>
      </c>
      <c r="J224" t="s">
        <v>195</v>
      </c>
      <c r="K224" t="str">
        <f t="shared" si="7"/>
        <v>*00s-p4-c3-diac-4-223*</v>
      </c>
      <c r="M224" t="s">
        <v>22</v>
      </c>
    </row>
    <row r="225" spans="1:13" x14ac:dyDescent="0.25">
      <c r="A225" t="s">
        <v>18</v>
      </c>
      <c r="B225" t="s">
        <v>45</v>
      </c>
      <c r="C225" t="s">
        <v>6</v>
      </c>
      <c r="D225" t="s">
        <v>9</v>
      </c>
      <c r="E225" t="s">
        <v>9</v>
      </c>
      <c r="F225">
        <v>4</v>
      </c>
      <c r="G225">
        <v>4</v>
      </c>
      <c r="H225">
        <v>224</v>
      </c>
      <c r="I225" t="str">
        <f t="shared" si="6"/>
        <v>00s-p4-c3-diol-4-224</v>
      </c>
      <c r="J225" t="s">
        <v>196</v>
      </c>
      <c r="K225" t="str">
        <f t="shared" si="7"/>
        <v>*00s-p4-c3-diol-4-224*</v>
      </c>
      <c r="M225" t="s">
        <v>22</v>
      </c>
    </row>
    <row r="226" spans="1:13" x14ac:dyDescent="0.25">
      <c r="A226" t="s">
        <v>52</v>
      </c>
      <c r="B226" t="s">
        <v>19</v>
      </c>
      <c r="C226" t="s">
        <v>1</v>
      </c>
      <c r="D226" t="s">
        <v>20</v>
      </c>
      <c r="E226" t="s">
        <v>2</v>
      </c>
      <c r="F226">
        <v>4</v>
      </c>
      <c r="G226">
        <v>4</v>
      </c>
      <c r="H226">
        <v>225</v>
      </c>
      <c r="I226" t="str">
        <f t="shared" si="6"/>
        <v>70s-p1-c4-pavi-4-225</v>
      </c>
      <c r="J226" t="s">
        <v>197</v>
      </c>
      <c r="K226" t="str">
        <f t="shared" si="7"/>
        <v>*70s-p1-c4-pavi-4-225*</v>
      </c>
      <c r="M226" t="s">
        <v>22</v>
      </c>
    </row>
    <row r="227" spans="1:13" x14ac:dyDescent="0.25">
      <c r="A227" t="s">
        <v>52</v>
      </c>
      <c r="B227" t="s">
        <v>19</v>
      </c>
      <c r="C227" t="s">
        <v>1</v>
      </c>
      <c r="D227" t="s">
        <v>341</v>
      </c>
      <c r="E227" t="s">
        <v>320</v>
      </c>
      <c r="F227">
        <v>4</v>
      </c>
      <c r="G227">
        <v>4</v>
      </c>
      <c r="H227">
        <v>226</v>
      </c>
      <c r="I227" t="str">
        <f t="shared" si="6"/>
        <v>70s-p1-c4-pahi.b-4-226</v>
      </c>
      <c r="J227" t="s">
        <v>440</v>
      </c>
      <c r="K227" t="str">
        <f t="shared" si="7"/>
        <v>*70s-p1-c4-pahi.b-4-226*</v>
      </c>
      <c r="M227" t="s">
        <v>22</v>
      </c>
    </row>
    <row r="228" spans="1:13" x14ac:dyDescent="0.25">
      <c r="A228" t="s">
        <v>52</v>
      </c>
      <c r="B228" t="s">
        <v>19</v>
      </c>
      <c r="C228" t="s">
        <v>1</v>
      </c>
      <c r="D228" t="s">
        <v>343</v>
      </c>
      <c r="E228" t="s">
        <v>4</v>
      </c>
      <c r="F228">
        <v>4</v>
      </c>
      <c r="G228">
        <v>4</v>
      </c>
      <c r="H228">
        <v>227</v>
      </c>
      <c r="I228" t="str">
        <f t="shared" si="6"/>
        <v>70s-p1-c4-paan.b-4-227</v>
      </c>
      <c r="J228" t="s">
        <v>441</v>
      </c>
      <c r="K228" t="str">
        <f t="shared" si="7"/>
        <v>*70s-p1-c4-paan.b-4-227*</v>
      </c>
      <c r="M228" t="s">
        <v>22</v>
      </c>
    </row>
    <row r="229" spans="1:13" x14ac:dyDescent="0.25">
      <c r="A229" t="s">
        <v>52</v>
      </c>
      <c r="B229" t="s">
        <v>19</v>
      </c>
      <c r="C229" t="s">
        <v>1</v>
      </c>
      <c r="D229" t="s">
        <v>345</v>
      </c>
      <c r="E229" t="s">
        <v>5</v>
      </c>
      <c r="F229">
        <v>4</v>
      </c>
      <c r="G229">
        <v>4</v>
      </c>
      <c r="H229">
        <v>228</v>
      </c>
      <c r="I229" t="str">
        <f t="shared" si="6"/>
        <v>70s-p1-c4-pabe.b-4-228</v>
      </c>
      <c r="J229" t="s">
        <v>442</v>
      </c>
      <c r="K229" t="str">
        <f t="shared" si="7"/>
        <v>*70s-p1-c4-pabe.b-4-228*</v>
      </c>
      <c r="M229" t="s">
        <v>22</v>
      </c>
    </row>
    <row r="230" spans="1:13" x14ac:dyDescent="0.25">
      <c r="A230" t="s">
        <v>52</v>
      </c>
      <c r="B230" t="s">
        <v>19</v>
      </c>
      <c r="C230" t="s">
        <v>6</v>
      </c>
      <c r="D230" t="s">
        <v>326</v>
      </c>
      <c r="E230" t="s">
        <v>327</v>
      </c>
      <c r="F230">
        <v>4</v>
      </c>
      <c r="G230">
        <v>4</v>
      </c>
      <c r="H230">
        <v>229</v>
      </c>
      <c r="I230" t="str">
        <f t="shared" si="6"/>
        <v>70s-p1-c3-dicl-4-229</v>
      </c>
      <c r="J230" t="s">
        <v>443</v>
      </c>
      <c r="K230" t="str">
        <f t="shared" si="7"/>
        <v>*70s-p1-c3-dicl-4-229*</v>
      </c>
      <c r="M230" t="s">
        <v>22</v>
      </c>
    </row>
    <row r="231" spans="1:13" x14ac:dyDescent="0.25">
      <c r="A231" t="s">
        <v>52</v>
      </c>
      <c r="B231" t="s">
        <v>19</v>
      </c>
      <c r="C231" t="s">
        <v>6</v>
      </c>
      <c r="D231" t="s">
        <v>26</v>
      </c>
      <c r="E231" t="s">
        <v>7</v>
      </c>
      <c r="F231">
        <v>4</v>
      </c>
      <c r="G231">
        <v>4</v>
      </c>
      <c r="H231">
        <v>230</v>
      </c>
      <c r="I231" t="str">
        <f t="shared" si="6"/>
        <v>70s-p1-c3-patr-4-230</v>
      </c>
      <c r="J231" t="s">
        <v>200</v>
      </c>
      <c r="K231" t="str">
        <f t="shared" si="7"/>
        <v>*70s-p1-c3-patr-4-230*</v>
      </c>
      <c r="M231" t="s">
        <v>22</v>
      </c>
    </row>
    <row r="232" spans="1:13" x14ac:dyDescent="0.25">
      <c r="A232" t="s">
        <v>52</v>
      </c>
      <c r="B232" t="s">
        <v>19</v>
      </c>
      <c r="C232" t="s">
        <v>6</v>
      </c>
      <c r="D232" t="s">
        <v>28</v>
      </c>
      <c r="E232" t="s">
        <v>8</v>
      </c>
      <c r="F232">
        <v>4</v>
      </c>
      <c r="G232">
        <v>4</v>
      </c>
      <c r="H232">
        <v>231</v>
      </c>
      <c r="I232" t="str">
        <f t="shared" si="6"/>
        <v>70s-p1-c3-diac-4-231</v>
      </c>
      <c r="J232" t="s">
        <v>201</v>
      </c>
      <c r="K232" t="str">
        <f t="shared" si="7"/>
        <v>*70s-p1-c3-diac-4-231*</v>
      </c>
      <c r="M232" t="s">
        <v>22</v>
      </c>
    </row>
    <row r="233" spans="1:13" x14ac:dyDescent="0.25">
      <c r="A233" t="s">
        <v>52</v>
      </c>
      <c r="B233" t="s">
        <v>19</v>
      </c>
      <c r="C233" t="s">
        <v>6</v>
      </c>
      <c r="D233" t="s">
        <v>9</v>
      </c>
      <c r="E233" t="s">
        <v>9</v>
      </c>
      <c r="F233">
        <v>4</v>
      </c>
      <c r="G233">
        <v>4</v>
      </c>
      <c r="H233">
        <v>232</v>
      </c>
      <c r="I233" t="str">
        <f t="shared" si="6"/>
        <v>70s-p1-c3-diol-4-232</v>
      </c>
      <c r="J233" t="s">
        <v>202</v>
      </c>
      <c r="K233" t="str">
        <f t="shared" si="7"/>
        <v>*70s-p1-c3-diol-4-232*</v>
      </c>
      <c r="M233" t="s">
        <v>22</v>
      </c>
    </row>
    <row r="234" spans="1:13" x14ac:dyDescent="0.25">
      <c r="A234" t="s">
        <v>52</v>
      </c>
      <c r="B234" t="s">
        <v>31</v>
      </c>
      <c r="C234" t="s">
        <v>1</v>
      </c>
      <c r="D234" t="s">
        <v>20</v>
      </c>
      <c r="E234" t="s">
        <v>2</v>
      </c>
      <c r="F234">
        <v>4</v>
      </c>
      <c r="G234">
        <v>4</v>
      </c>
      <c r="H234">
        <v>233</v>
      </c>
      <c r="I234" t="str">
        <f t="shared" si="6"/>
        <v>70s-p2-c4-pavi-4-233</v>
      </c>
      <c r="J234" t="s">
        <v>203</v>
      </c>
      <c r="K234" t="str">
        <f t="shared" si="7"/>
        <v>*70s-p2-c4-pavi-4-233*</v>
      </c>
      <c r="M234" t="s">
        <v>22</v>
      </c>
    </row>
    <row r="235" spans="1:13" x14ac:dyDescent="0.25">
      <c r="A235" t="s">
        <v>52</v>
      </c>
      <c r="B235" t="s">
        <v>31</v>
      </c>
      <c r="C235" t="s">
        <v>1</v>
      </c>
      <c r="D235" t="s">
        <v>341</v>
      </c>
      <c r="E235" t="s">
        <v>320</v>
      </c>
      <c r="F235">
        <v>4</v>
      </c>
      <c r="G235">
        <v>4</v>
      </c>
      <c r="H235">
        <v>234</v>
      </c>
      <c r="I235" t="str">
        <f t="shared" si="6"/>
        <v>70s-p2-c4-pahi.b-4-234</v>
      </c>
      <c r="J235" t="s">
        <v>444</v>
      </c>
      <c r="K235" t="str">
        <f t="shared" si="7"/>
        <v>*70s-p2-c4-pahi.b-4-234*</v>
      </c>
      <c r="M235" t="s">
        <v>22</v>
      </c>
    </row>
    <row r="236" spans="1:13" x14ac:dyDescent="0.25">
      <c r="A236" t="s">
        <v>52</v>
      </c>
      <c r="B236" t="s">
        <v>31</v>
      </c>
      <c r="C236" t="s">
        <v>1</v>
      </c>
      <c r="D236" t="s">
        <v>343</v>
      </c>
      <c r="E236" t="s">
        <v>4</v>
      </c>
      <c r="F236">
        <v>4</v>
      </c>
      <c r="G236">
        <v>4</v>
      </c>
      <c r="H236">
        <v>235</v>
      </c>
      <c r="I236" t="str">
        <f t="shared" si="6"/>
        <v>70s-p2-c4-paan.b-4-235</v>
      </c>
      <c r="J236" t="s">
        <v>445</v>
      </c>
      <c r="K236" t="str">
        <f t="shared" si="7"/>
        <v>*70s-p2-c4-paan.b-4-235*</v>
      </c>
      <c r="M236" t="s">
        <v>22</v>
      </c>
    </row>
    <row r="237" spans="1:13" x14ac:dyDescent="0.25">
      <c r="A237" t="s">
        <v>52</v>
      </c>
      <c r="B237" t="s">
        <v>31</v>
      </c>
      <c r="C237" t="s">
        <v>1</v>
      </c>
      <c r="D237" t="s">
        <v>345</v>
      </c>
      <c r="E237" t="s">
        <v>5</v>
      </c>
      <c r="F237">
        <v>4</v>
      </c>
      <c r="G237">
        <v>4</v>
      </c>
      <c r="H237">
        <v>236</v>
      </c>
      <c r="I237" t="str">
        <f t="shared" si="6"/>
        <v>70s-p2-c4-pabe.b-4-236</v>
      </c>
      <c r="J237" t="s">
        <v>446</v>
      </c>
      <c r="K237" t="str">
        <f t="shared" si="7"/>
        <v>*70s-p2-c4-pabe.b-4-236*</v>
      </c>
      <c r="M237" t="s">
        <v>22</v>
      </c>
    </row>
    <row r="238" spans="1:13" x14ac:dyDescent="0.25">
      <c r="A238" t="s">
        <v>52</v>
      </c>
      <c r="B238" t="s">
        <v>31</v>
      </c>
      <c r="C238" t="s">
        <v>6</v>
      </c>
      <c r="D238" t="s">
        <v>326</v>
      </c>
      <c r="E238" t="s">
        <v>327</v>
      </c>
      <c r="F238">
        <v>4</v>
      </c>
      <c r="G238">
        <v>4</v>
      </c>
      <c r="H238">
        <v>237</v>
      </c>
      <c r="I238" t="str">
        <f t="shared" si="6"/>
        <v>70s-p2-c3-dicl-4-237</v>
      </c>
      <c r="J238" t="s">
        <v>447</v>
      </c>
      <c r="K238" t="str">
        <f t="shared" si="7"/>
        <v>*70s-p2-c3-dicl-4-237*</v>
      </c>
      <c r="M238" t="s">
        <v>22</v>
      </c>
    </row>
    <row r="239" spans="1:13" x14ac:dyDescent="0.25">
      <c r="A239" t="s">
        <v>52</v>
      </c>
      <c r="B239" t="s">
        <v>31</v>
      </c>
      <c r="C239" t="s">
        <v>6</v>
      </c>
      <c r="D239" t="s">
        <v>26</v>
      </c>
      <c r="E239" t="s">
        <v>7</v>
      </c>
      <c r="F239">
        <v>4</v>
      </c>
      <c r="G239">
        <v>4</v>
      </c>
      <c r="H239">
        <v>238</v>
      </c>
      <c r="I239" t="str">
        <f t="shared" si="6"/>
        <v>70s-p2-c3-patr-4-238</v>
      </c>
      <c r="J239" t="s">
        <v>206</v>
      </c>
      <c r="K239" t="str">
        <f t="shared" si="7"/>
        <v>*70s-p2-c3-patr-4-238*</v>
      </c>
      <c r="M239" t="s">
        <v>22</v>
      </c>
    </row>
    <row r="240" spans="1:13" x14ac:dyDescent="0.25">
      <c r="A240" t="s">
        <v>52</v>
      </c>
      <c r="B240" t="s">
        <v>31</v>
      </c>
      <c r="C240" t="s">
        <v>6</v>
      </c>
      <c r="D240" t="s">
        <v>28</v>
      </c>
      <c r="E240" t="s">
        <v>8</v>
      </c>
      <c r="F240">
        <v>4</v>
      </c>
      <c r="G240">
        <v>4</v>
      </c>
      <c r="H240">
        <v>239</v>
      </c>
      <c r="I240" t="str">
        <f t="shared" si="6"/>
        <v>70s-p2-c3-diac-4-239</v>
      </c>
      <c r="J240" t="s">
        <v>207</v>
      </c>
      <c r="K240" t="str">
        <f t="shared" si="7"/>
        <v>*70s-p2-c3-diac-4-239*</v>
      </c>
      <c r="M240" t="s">
        <v>22</v>
      </c>
    </row>
    <row r="241" spans="1:13" x14ac:dyDescent="0.25">
      <c r="A241" t="s">
        <v>52</v>
      </c>
      <c r="B241" t="s">
        <v>31</v>
      </c>
      <c r="C241" t="s">
        <v>6</v>
      </c>
      <c r="D241" t="s">
        <v>9</v>
      </c>
      <c r="E241" t="s">
        <v>9</v>
      </c>
      <c r="F241">
        <v>4</v>
      </c>
      <c r="G241">
        <v>4</v>
      </c>
      <c r="H241">
        <v>240</v>
      </c>
      <c r="I241" t="str">
        <f t="shared" si="6"/>
        <v>70s-p2-c3-diol-4-240</v>
      </c>
      <c r="J241" t="s">
        <v>208</v>
      </c>
      <c r="K241" t="str">
        <f t="shared" si="7"/>
        <v>*70s-p2-c3-diol-4-240*</v>
      </c>
      <c r="M241" t="s">
        <v>22</v>
      </c>
    </row>
    <row r="242" spans="1:13" x14ac:dyDescent="0.25">
      <c r="A242" t="s">
        <v>52</v>
      </c>
      <c r="B242" t="s">
        <v>38</v>
      </c>
      <c r="C242" t="s">
        <v>1</v>
      </c>
      <c r="D242" t="s">
        <v>20</v>
      </c>
      <c r="E242" t="s">
        <v>2</v>
      </c>
      <c r="F242">
        <v>4</v>
      </c>
      <c r="G242">
        <v>4</v>
      </c>
      <c r="H242">
        <v>241</v>
      </c>
      <c r="I242" t="str">
        <f t="shared" si="6"/>
        <v>70s-p3-c4-pavi-4-241</v>
      </c>
      <c r="J242" t="s">
        <v>209</v>
      </c>
      <c r="K242" t="str">
        <f t="shared" si="7"/>
        <v>*70s-p3-c4-pavi-4-241*</v>
      </c>
      <c r="M242" t="s">
        <v>22</v>
      </c>
    </row>
    <row r="243" spans="1:13" x14ac:dyDescent="0.25">
      <c r="A243" t="s">
        <v>52</v>
      </c>
      <c r="B243" t="s">
        <v>38</v>
      </c>
      <c r="C243" t="s">
        <v>1</v>
      </c>
      <c r="D243" t="s">
        <v>341</v>
      </c>
      <c r="E243" t="s">
        <v>320</v>
      </c>
      <c r="F243">
        <v>4</v>
      </c>
      <c r="G243">
        <v>4</v>
      </c>
      <c r="H243">
        <v>242</v>
      </c>
      <c r="I243" t="str">
        <f t="shared" si="6"/>
        <v>70s-p3-c4-pahi.b-4-242</v>
      </c>
      <c r="J243" t="s">
        <v>448</v>
      </c>
      <c r="K243" t="str">
        <f t="shared" si="7"/>
        <v>*70s-p3-c4-pahi.b-4-242*</v>
      </c>
      <c r="M243" t="s">
        <v>22</v>
      </c>
    </row>
    <row r="244" spans="1:13" x14ac:dyDescent="0.25">
      <c r="A244" t="s">
        <v>52</v>
      </c>
      <c r="B244" t="s">
        <v>38</v>
      </c>
      <c r="C244" t="s">
        <v>1</v>
      </c>
      <c r="D244" t="s">
        <v>343</v>
      </c>
      <c r="E244" t="s">
        <v>4</v>
      </c>
      <c r="F244">
        <v>4</v>
      </c>
      <c r="G244">
        <v>4</v>
      </c>
      <c r="H244">
        <v>243</v>
      </c>
      <c r="I244" t="str">
        <f t="shared" si="6"/>
        <v>70s-p3-c4-paan.b-4-243</v>
      </c>
      <c r="J244" t="s">
        <v>449</v>
      </c>
      <c r="K244" t="str">
        <f t="shared" si="7"/>
        <v>*70s-p3-c4-paan.b-4-243*</v>
      </c>
      <c r="M244" t="s">
        <v>22</v>
      </c>
    </row>
    <row r="245" spans="1:13" x14ac:dyDescent="0.25">
      <c r="A245" t="s">
        <v>52</v>
      </c>
      <c r="B245" t="s">
        <v>38</v>
      </c>
      <c r="C245" t="s">
        <v>1</v>
      </c>
      <c r="D245" t="s">
        <v>345</v>
      </c>
      <c r="E245" t="s">
        <v>5</v>
      </c>
      <c r="F245">
        <v>4</v>
      </c>
      <c r="G245">
        <v>4</v>
      </c>
      <c r="H245">
        <v>244</v>
      </c>
      <c r="I245" t="str">
        <f t="shared" si="6"/>
        <v>70s-p3-c4-pabe.b-4-244</v>
      </c>
      <c r="J245" t="s">
        <v>450</v>
      </c>
      <c r="K245" t="str">
        <f t="shared" si="7"/>
        <v>*70s-p3-c4-pabe.b-4-244*</v>
      </c>
      <c r="M245" t="s">
        <v>22</v>
      </c>
    </row>
    <row r="246" spans="1:13" x14ac:dyDescent="0.25">
      <c r="A246" t="s">
        <v>52</v>
      </c>
      <c r="B246" t="s">
        <v>38</v>
      </c>
      <c r="C246" t="s">
        <v>6</v>
      </c>
      <c r="D246" t="s">
        <v>326</v>
      </c>
      <c r="E246" t="s">
        <v>327</v>
      </c>
      <c r="F246">
        <v>4</v>
      </c>
      <c r="G246">
        <v>4</v>
      </c>
      <c r="H246">
        <v>245</v>
      </c>
      <c r="I246" t="str">
        <f t="shared" si="6"/>
        <v>70s-p3-c3-dicl-4-245</v>
      </c>
      <c r="J246" t="s">
        <v>451</v>
      </c>
      <c r="K246" t="str">
        <f t="shared" si="7"/>
        <v>*70s-p3-c3-dicl-4-245*</v>
      </c>
      <c r="M246" t="s">
        <v>22</v>
      </c>
    </row>
    <row r="247" spans="1:13" x14ac:dyDescent="0.25">
      <c r="A247" t="s">
        <v>52</v>
      </c>
      <c r="B247" t="s">
        <v>38</v>
      </c>
      <c r="C247" t="s">
        <v>6</v>
      </c>
      <c r="D247" t="s">
        <v>26</v>
      </c>
      <c r="E247" t="s">
        <v>7</v>
      </c>
      <c r="F247">
        <v>4</v>
      </c>
      <c r="G247">
        <v>4</v>
      </c>
      <c r="H247">
        <v>246</v>
      </c>
      <c r="I247" t="str">
        <f t="shared" si="6"/>
        <v>70s-p3-c3-patr-4-246</v>
      </c>
      <c r="J247" t="s">
        <v>212</v>
      </c>
      <c r="K247" t="str">
        <f t="shared" si="7"/>
        <v>*70s-p3-c3-patr-4-246*</v>
      </c>
      <c r="M247" t="s">
        <v>22</v>
      </c>
    </row>
    <row r="248" spans="1:13" x14ac:dyDescent="0.25">
      <c r="A248" t="s">
        <v>52</v>
      </c>
      <c r="B248" t="s">
        <v>38</v>
      </c>
      <c r="C248" t="s">
        <v>6</v>
      </c>
      <c r="D248" t="s">
        <v>28</v>
      </c>
      <c r="E248" t="s">
        <v>8</v>
      </c>
      <c r="F248">
        <v>4</v>
      </c>
      <c r="G248">
        <v>4</v>
      </c>
      <c r="H248">
        <v>247</v>
      </c>
      <c r="I248" t="str">
        <f t="shared" si="6"/>
        <v>70s-p3-c3-diac-4-247</v>
      </c>
      <c r="J248" t="s">
        <v>213</v>
      </c>
      <c r="K248" t="str">
        <f t="shared" si="7"/>
        <v>*70s-p3-c3-diac-4-247*</v>
      </c>
      <c r="M248" t="s">
        <v>22</v>
      </c>
    </row>
    <row r="249" spans="1:13" x14ac:dyDescent="0.25">
      <c r="A249" t="s">
        <v>52</v>
      </c>
      <c r="B249" t="s">
        <v>38</v>
      </c>
      <c r="C249" t="s">
        <v>6</v>
      </c>
      <c r="D249" t="s">
        <v>9</v>
      </c>
      <c r="E249" t="s">
        <v>9</v>
      </c>
      <c r="F249">
        <v>4</v>
      </c>
      <c r="G249">
        <v>4</v>
      </c>
      <c r="H249">
        <v>248</v>
      </c>
      <c r="I249" t="str">
        <f t="shared" si="6"/>
        <v>70s-p3-c3-diol-4-248</v>
      </c>
      <c r="J249" t="s">
        <v>214</v>
      </c>
      <c r="K249" t="str">
        <f t="shared" si="7"/>
        <v>*70s-p3-c3-diol-4-248*</v>
      </c>
      <c r="M249" t="s">
        <v>22</v>
      </c>
    </row>
    <row r="250" spans="1:13" x14ac:dyDescent="0.25">
      <c r="A250" t="s">
        <v>52</v>
      </c>
      <c r="B250" t="s">
        <v>45</v>
      </c>
      <c r="C250" t="s">
        <v>1</v>
      </c>
      <c r="D250" t="s">
        <v>20</v>
      </c>
      <c r="E250" t="s">
        <v>2</v>
      </c>
      <c r="F250">
        <v>4</v>
      </c>
      <c r="G250">
        <v>4</v>
      </c>
      <c r="H250">
        <v>249</v>
      </c>
      <c r="I250" t="str">
        <f t="shared" si="6"/>
        <v>70s-p4-c4-pavi-4-249</v>
      </c>
      <c r="J250" t="s">
        <v>215</v>
      </c>
      <c r="K250" t="str">
        <f t="shared" si="7"/>
        <v>*70s-p4-c4-pavi-4-249*</v>
      </c>
      <c r="M250" t="s">
        <v>22</v>
      </c>
    </row>
    <row r="251" spans="1:13" x14ac:dyDescent="0.25">
      <c r="A251" t="s">
        <v>52</v>
      </c>
      <c r="B251" t="s">
        <v>45</v>
      </c>
      <c r="C251" t="s">
        <v>1</v>
      </c>
      <c r="D251" t="s">
        <v>341</v>
      </c>
      <c r="E251" t="s">
        <v>320</v>
      </c>
      <c r="F251">
        <v>4</v>
      </c>
      <c r="G251">
        <v>4</v>
      </c>
      <c r="H251">
        <v>250</v>
      </c>
      <c r="I251" t="str">
        <f t="shared" si="6"/>
        <v>70s-p4-c4-pahi.b-4-250</v>
      </c>
      <c r="J251" t="s">
        <v>452</v>
      </c>
      <c r="K251" t="str">
        <f t="shared" si="7"/>
        <v>*70s-p4-c4-pahi.b-4-250*</v>
      </c>
      <c r="M251" t="s">
        <v>22</v>
      </c>
    </row>
    <row r="252" spans="1:13" x14ac:dyDescent="0.25">
      <c r="A252" t="s">
        <v>52</v>
      </c>
      <c r="B252" t="s">
        <v>45</v>
      </c>
      <c r="C252" t="s">
        <v>1</v>
      </c>
      <c r="D252" t="s">
        <v>343</v>
      </c>
      <c r="E252" t="s">
        <v>4</v>
      </c>
      <c r="F252">
        <v>4</v>
      </c>
      <c r="G252">
        <v>4</v>
      </c>
      <c r="H252">
        <v>251</v>
      </c>
      <c r="I252" t="str">
        <f t="shared" si="6"/>
        <v>70s-p4-c4-paan.b-4-251</v>
      </c>
      <c r="J252" t="s">
        <v>453</v>
      </c>
      <c r="K252" t="str">
        <f t="shared" si="7"/>
        <v>*70s-p4-c4-paan.b-4-251*</v>
      </c>
      <c r="M252" t="s">
        <v>22</v>
      </c>
    </row>
    <row r="253" spans="1:13" x14ac:dyDescent="0.25">
      <c r="A253" t="s">
        <v>52</v>
      </c>
      <c r="B253" t="s">
        <v>45</v>
      </c>
      <c r="C253" t="s">
        <v>1</v>
      </c>
      <c r="D253" t="s">
        <v>345</v>
      </c>
      <c r="E253" t="s">
        <v>5</v>
      </c>
      <c r="F253">
        <v>4</v>
      </c>
      <c r="G253">
        <v>4</v>
      </c>
      <c r="H253">
        <v>252</v>
      </c>
      <c r="I253" t="str">
        <f t="shared" si="6"/>
        <v>70s-p4-c4-pabe.b-4-252</v>
      </c>
      <c r="J253" t="s">
        <v>454</v>
      </c>
      <c r="K253" t="str">
        <f t="shared" si="7"/>
        <v>*70s-p4-c4-pabe.b-4-252*</v>
      </c>
      <c r="M253" t="s">
        <v>22</v>
      </c>
    </row>
    <row r="254" spans="1:13" x14ac:dyDescent="0.25">
      <c r="A254" t="s">
        <v>52</v>
      </c>
      <c r="B254" t="s">
        <v>45</v>
      </c>
      <c r="C254" t="s">
        <v>6</v>
      </c>
      <c r="D254" t="s">
        <v>326</v>
      </c>
      <c r="E254" t="s">
        <v>327</v>
      </c>
      <c r="F254">
        <v>4</v>
      </c>
      <c r="G254">
        <v>4</v>
      </c>
      <c r="H254">
        <v>253</v>
      </c>
      <c r="I254" t="str">
        <f t="shared" si="6"/>
        <v>70s-p4-c3-dicl-4-253</v>
      </c>
      <c r="J254" t="s">
        <v>455</v>
      </c>
      <c r="K254" t="str">
        <f t="shared" si="7"/>
        <v>*70s-p4-c3-dicl-4-253*</v>
      </c>
      <c r="M254" t="s">
        <v>22</v>
      </c>
    </row>
    <row r="255" spans="1:13" x14ac:dyDescent="0.25">
      <c r="A255" t="s">
        <v>52</v>
      </c>
      <c r="B255" t="s">
        <v>45</v>
      </c>
      <c r="C255" t="s">
        <v>6</v>
      </c>
      <c r="D255" t="s">
        <v>26</v>
      </c>
      <c r="E255" t="s">
        <v>7</v>
      </c>
      <c r="F255">
        <v>4</v>
      </c>
      <c r="G255">
        <v>4</v>
      </c>
      <c r="H255">
        <v>254</v>
      </c>
      <c r="I255" t="str">
        <f t="shared" si="6"/>
        <v>70s-p4-c3-patr-4-254</v>
      </c>
      <c r="J255" t="s">
        <v>218</v>
      </c>
      <c r="K255" t="str">
        <f t="shared" si="7"/>
        <v>*70s-p4-c3-patr-4-254*</v>
      </c>
      <c r="M255" t="s">
        <v>22</v>
      </c>
    </row>
    <row r="256" spans="1:13" x14ac:dyDescent="0.25">
      <c r="A256" t="s">
        <v>52</v>
      </c>
      <c r="B256" t="s">
        <v>45</v>
      </c>
      <c r="C256" t="s">
        <v>6</v>
      </c>
      <c r="D256" t="s">
        <v>28</v>
      </c>
      <c r="E256" t="s">
        <v>8</v>
      </c>
      <c r="F256">
        <v>4</v>
      </c>
      <c r="G256">
        <v>4</v>
      </c>
      <c r="H256">
        <v>255</v>
      </c>
      <c r="I256" t="str">
        <f t="shared" si="6"/>
        <v>70s-p4-c3-diac-4-255</v>
      </c>
      <c r="J256" t="s">
        <v>219</v>
      </c>
      <c r="K256" t="str">
        <f t="shared" si="7"/>
        <v>*70s-p4-c3-diac-4-255*</v>
      </c>
      <c r="M256" t="s">
        <v>22</v>
      </c>
    </row>
    <row r="257" spans="1:13" x14ac:dyDescent="0.25">
      <c r="A257" t="s">
        <v>52</v>
      </c>
      <c r="B257" t="s">
        <v>45</v>
      </c>
      <c r="C257" t="s">
        <v>6</v>
      </c>
      <c r="D257" t="s">
        <v>9</v>
      </c>
      <c r="E257" t="s">
        <v>9</v>
      </c>
      <c r="F257">
        <v>4</v>
      </c>
      <c r="G257">
        <v>4</v>
      </c>
      <c r="H257">
        <v>256</v>
      </c>
      <c r="I257" t="str">
        <f t="shared" si="6"/>
        <v>70s-p4-c3-diol-4-256</v>
      </c>
      <c r="J257" t="s">
        <v>220</v>
      </c>
      <c r="K257" t="str">
        <f t="shared" si="7"/>
        <v>*70s-p4-c3-diol-4-256*</v>
      </c>
      <c r="M257" t="s">
        <v>22</v>
      </c>
    </row>
    <row r="258" spans="1:13" x14ac:dyDescent="0.25">
      <c r="A258" t="s">
        <v>18</v>
      </c>
      <c r="B258" t="s">
        <v>19</v>
      </c>
      <c r="C258" t="s">
        <v>1</v>
      </c>
      <c r="D258" t="s">
        <v>20</v>
      </c>
      <c r="E258" t="s">
        <v>2</v>
      </c>
      <c r="F258">
        <v>5</v>
      </c>
      <c r="G258">
        <v>5</v>
      </c>
      <c r="H258">
        <v>257</v>
      </c>
      <c r="I258" t="str">
        <f t="shared" ref="I258:I321" si="8">CONCATENATE(A258,"-",B258,"-",C258,"-",D258,"-",G258,"-",H258)</f>
        <v>00s-p1-c4-pavi-5-257</v>
      </c>
      <c r="J258" t="s">
        <v>221</v>
      </c>
      <c r="K258" t="str">
        <f t="shared" ref="K258:K321" si="9">CONCATENATE(M258,J258,M258)</f>
        <v>*00s-p1-c4-pavi-5-257*</v>
      </c>
      <c r="M258" t="s">
        <v>22</v>
      </c>
    </row>
    <row r="259" spans="1:13" x14ac:dyDescent="0.25">
      <c r="A259" t="s">
        <v>18</v>
      </c>
      <c r="B259" t="s">
        <v>19</v>
      </c>
      <c r="C259" t="s">
        <v>1</v>
      </c>
      <c r="D259" t="s">
        <v>319</v>
      </c>
      <c r="E259" t="s">
        <v>320</v>
      </c>
      <c r="F259">
        <v>5</v>
      </c>
      <c r="G259">
        <v>5</v>
      </c>
      <c r="H259">
        <v>258</v>
      </c>
      <c r="I259" t="str">
        <f t="shared" si="8"/>
        <v>00s-p1-c4-pahi.a-5-258</v>
      </c>
      <c r="J259" t="s">
        <v>456</v>
      </c>
      <c r="K259" t="str">
        <f t="shared" si="9"/>
        <v>*00s-p1-c4-pahi.a-5-258*</v>
      </c>
      <c r="M259" t="s">
        <v>22</v>
      </c>
    </row>
    <row r="260" spans="1:13" x14ac:dyDescent="0.25">
      <c r="A260" t="s">
        <v>18</v>
      </c>
      <c r="B260" t="s">
        <v>19</v>
      </c>
      <c r="C260" t="s">
        <v>1</v>
      </c>
      <c r="D260" t="s">
        <v>322</v>
      </c>
      <c r="E260" t="s">
        <v>4</v>
      </c>
      <c r="F260">
        <v>5</v>
      </c>
      <c r="G260">
        <v>5</v>
      </c>
      <c r="H260">
        <v>259</v>
      </c>
      <c r="I260" t="str">
        <f t="shared" si="8"/>
        <v>00s-p1-c4-paan.a-5-259</v>
      </c>
      <c r="J260" t="s">
        <v>457</v>
      </c>
      <c r="K260" t="str">
        <f t="shared" si="9"/>
        <v>*00s-p1-c4-paan.a-5-259*</v>
      </c>
      <c r="M260" t="s">
        <v>22</v>
      </c>
    </row>
    <row r="261" spans="1:13" x14ac:dyDescent="0.25">
      <c r="A261" t="s">
        <v>18</v>
      </c>
      <c r="B261" t="s">
        <v>19</v>
      </c>
      <c r="C261" t="s">
        <v>1</v>
      </c>
      <c r="D261" t="s">
        <v>324</v>
      </c>
      <c r="E261" t="s">
        <v>5</v>
      </c>
      <c r="F261">
        <v>5</v>
      </c>
      <c r="G261">
        <v>5</v>
      </c>
      <c r="H261">
        <v>260</v>
      </c>
      <c r="I261" t="str">
        <f t="shared" si="8"/>
        <v>00s-p1-c4-pabe.a-5-260</v>
      </c>
      <c r="J261" t="s">
        <v>458</v>
      </c>
      <c r="K261" t="str">
        <f t="shared" si="9"/>
        <v>*00s-p1-c4-pabe.a-5-260*</v>
      </c>
      <c r="M261" t="s">
        <v>22</v>
      </c>
    </row>
    <row r="262" spans="1:13" x14ac:dyDescent="0.25">
      <c r="A262" t="s">
        <v>18</v>
      </c>
      <c r="B262" t="s">
        <v>19</v>
      </c>
      <c r="C262" t="s">
        <v>6</v>
      </c>
      <c r="D262" t="s">
        <v>326</v>
      </c>
      <c r="E262" t="s">
        <v>327</v>
      </c>
      <c r="F262">
        <v>5</v>
      </c>
      <c r="G262">
        <v>5</v>
      </c>
      <c r="H262">
        <v>261</v>
      </c>
      <c r="I262" t="str">
        <f t="shared" si="8"/>
        <v>00s-p1-c3-dicl-5-261</v>
      </c>
      <c r="J262" t="s">
        <v>459</v>
      </c>
      <c r="K262" t="str">
        <f t="shared" si="9"/>
        <v>*00s-p1-c3-dicl-5-261*</v>
      </c>
      <c r="M262" t="s">
        <v>22</v>
      </c>
    </row>
    <row r="263" spans="1:13" x14ac:dyDescent="0.25">
      <c r="A263" t="s">
        <v>18</v>
      </c>
      <c r="B263" t="s">
        <v>19</v>
      </c>
      <c r="C263" t="s">
        <v>6</v>
      </c>
      <c r="D263" t="s">
        <v>26</v>
      </c>
      <c r="E263" t="s">
        <v>7</v>
      </c>
      <c r="F263">
        <v>5</v>
      </c>
      <c r="G263">
        <v>5</v>
      </c>
      <c r="H263">
        <v>262</v>
      </c>
      <c r="I263" t="str">
        <f t="shared" si="8"/>
        <v>00s-p1-c3-patr-5-262</v>
      </c>
      <c r="J263" t="s">
        <v>224</v>
      </c>
      <c r="K263" t="str">
        <f t="shared" si="9"/>
        <v>*00s-p1-c3-patr-5-262*</v>
      </c>
      <c r="M263" t="s">
        <v>22</v>
      </c>
    </row>
    <row r="264" spans="1:13" x14ac:dyDescent="0.25">
      <c r="A264" t="s">
        <v>18</v>
      </c>
      <c r="B264" t="s">
        <v>19</v>
      </c>
      <c r="C264" t="s">
        <v>6</v>
      </c>
      <c r="D264" t="s">
        <v>28</v>
      </c>
      <c r="E264" t="s">
        <v>8</v>
      </c>
      <c r="F264">
        <v>5</v>
      </c>
      <c r="G264">
        <v>5</v>
      </c>
      <c r="H264">
        <v>263</v>
      </c>
      <c r="I264" t="str">
        <f t="shared" si="8"/>
        <v>00s-p1-c3-diac-5-263</v>
      </c>
      <c r="J264" t="s">
        <v>225</v>
      </c>
      <c r="K264" t="str">
        <f t="shared" si="9"/>
        <v>*00s-p1-c3-diac-5-263*</v>
      </c>
      <c r="M264" t="s">
        <v>22</v>
      </c>
    </row>
    <row r="265" spans="1:13" x14ac:dyDescent="0.25">
      <c r="A265" t="s">
        <v>18</v>
      </c>
      <c r="B265" t="s">
        <v>19</v>
      </c>
      <c r="C265" t="s">
        <v>6</v>
      </c>
      <c r="D265" t="s">
        <v>9</v>
      </c>
      <c r="E265" t="s">
        <v>9</v>
      </c>
      <c r="F265">
        <v>5</v>
      </c>
      <c r="G265">
        <v>5</v>
      </c>
      <c r="H265">
        <v>264</v>
      </c>
      <c r="I265" t="str">
        <f t="shared" si="8"/>
        <v>00s-p1-c3-diol-5-264</v>
      </c>
      <c r="J265" t="s">
        <v>226</v>
      </c>
      <c r="K265" t="str">
        <f t="shared" si="9"/>
        <v>*00s-p1-c3-diol-5-264*</v>
      </c>
      <c r="M265" t="s">
        <v>22</v>
      </c>
    </row>
    <row r="266" spans="1:13" x14ac:dyDescent="0.25">
      <c r="A266" t="s">
        <v>18</v>
      </c>
      <c r="B266" t="s">
        <v>31</v>
      </c>
      <c r="C266" t="s">
        <v>1</v>
      </c>
      <c r="D266" t="s">
        <v>20</v>
      </c>
      <c r="E266" t="s">
        <v>2</v>
      </c>
      <c r="F266">
        <v>5</v>
      </c>
      <c r="G266">
        <v>5</v>
      </c>
      <c r="H266">
        <v>265</v>
      </c>
      <c r="I266" t="str">
        <f t="shared" si="8"/>
        <v>00s-p2-c4-pavi-5-265</v>
      </c>
      <c r="J266" t="s">
        <v>227</v>
      </c>
      <c r="K266" t="str">
        <f t="shared" si="9"/>
        <v>*00s-p2-c4-pavi-5-265*</v>
      </c>
      <c r="M266" t="s">
        <v>22</v>
      </c>
    </row>
    <row r="267" spans="1:13" x14ac:dyDescent="0.25">
      <c r="A267" t="s">
        <v>18</v>
      </c>
      <c r="B267" t="s">
        <v>31</v>
      </c>
      <c r="C267" t="s">
        <v>1</v>
      </c>
      <c r="D267" t="s">
        <v>319</v>
      </c>
      <c r="E267" t="s">
        <v>320</v>
      </c>
      <c r="F267">
        <v>5</v>
      </c>
      <c r="G267">
        <v>5</v>
      </c>
      <c r="H267">
        <v>266</v>
      </c>
      <c r="I267" t="str">
        <f t="shared" si="8"/>
        <v>00s-p2-c4-pahi.a-5-266</v>
      </c>
      <c r="J267" t="s">
        <v>460</v>
      </c>
      <c r="K267" t="str">
        <f t="shared" si="9"/>
        <v>*00s-p2-c4-pahi.a-5-266*</v>
      </c>
      <c r="M267" t="s">
        <v>22</v>
      </c>
    </row>
    <row r="268" spans="1:13" x14ac:dyDescent="0.25">
      <c r="A268" t="s">
        <v>18</v>
      </c>
      <c r="B268" t="s">
        <v>31</v>
      </c>
      <c r="C268" t="s">
        <v>1</v>
      </c>
      <c r="D268" t="s">
        <v>322</v>
      </c>
      <c r="E268" t="s">
        <v>4</v>
      </c>
      <c r="F268">
        <v>5</v>
      </c>
      <c r="G268">
        <v>5</v>
      </c>
      <c r="H268">
        <v>267</v>
      </c>
      <c r="I268" t="str">
        <f t="shared" si="8"/>
        <v>00s-p2-c4-paan.a-5-267</v>
      </c>
      <c r="J268" t="s">
        <v>461</v>
      </c>
      <c r="K268" t="str">
        <f t="shared" si="9"/>
        <v>*00s-p2-c4-paan.a-5-267*</v>
      </c>
      <c r="M268" t="s">
        <v>22</v>
      </c>
    </row>
    <row r="269" spans="1:13" x14ac:dyDescent="0.25">
      <c r="A269" t="s">
        <v>18</v>
      </c>
      <c r="B269" t="s">
        <v>31</v>
      </c>
      <c r="C269" t="s">
        <v>1</v>
      </c>
      <c r="D269" t="s">
        <v>324</v>
      </c>
      <c r="E269" t="s">
        <v>5</v>
      </c>
      <c r="F269">
        <v>5</v>
      </c>
      <c r="G269">
        <v>5</v>
      </c>
      <c r="H269">
        <v>268</v>
      </c>
      <c r="I269" t="str">
        <f t="shared" si="8"/>
        <v>00s-p2-c4-pabe.a-5-268</v>
      </c>
      <c r="J269" t="s">
        <v>462</v>
      </c>
      <c r="K269" t="str">
        <f t="shared" si="9"/>
        <v>*00s-p2-c4-pabe.a-5-268*</v>
      </c>
      <c r="M269" t="s">
        <v>22</v>
      </c>
    </row>
    <row r="270" spans="1:13" x14ac:dyDescent="0.25">
      <c r="A270" t="s">
        <v>18</v>
      </c>
      <c r="B270" t="s">
        <v>31</v>
      </c>
      <c r="C270" t="s">
        <v>6</v>
      </c>
      <c r="D270" t="s">
        <v>326</v>
      </c>
      <c r="E270" t="s">
        <v>327</v>
      </c>
      <c r="F270">
        <v>5</v>
      </c>
      <c r="G270">
        <v>5</v>
      </c>
      <c r="H270">
        <v>269</v>
      </c>
      <c r="I270" t="str">
        <f t="shared" si="8"/>
        <v>00s-p2-c3-dicl-5-269</v>
      </c>
      <c r="J270" t="s">
        <v>463</v>
      </c>
      <c r="K270" t="str">
        <f t="shared" si="9"/>
        <v>*00s-p2-c3-dicl-5-269*</v>
      </c>
      <c r="M270" t="s">
        <v>22</v>
      </c>
    </row>
    <row r="271" spans="1:13" x14ac:dyDescent="0.25">
      <c r="A271" t="s">
        <v>18</v>
      </c>
      <c r="B271" t="s">
        <v>31</v>
      </c>
      <c r="C271" t="s">
        <v>6</v>
      </c>
      <c r="D271" t="s">
        <v>26</v>
      </c>
      <c r="E271" t="s">
        <v>7</v>
      </c>
      <c r="F271">
        <v>5</v>
      </c>
      <c r="G271">
        <v>5</v>
      </c>
      <c r="H271">
        <v>270</v>
      </c>
      <c r="I271" t="str">
        <f t="shared" si="8"/>
        <v>00s-p2-c3-patr-5-270</v>
      </c>
      <c r="J271" t="s">
        <v>230</v>
      </c>
      <c r="K271" t="str">
        <f t="shared" si="9"/>
        <v>*00s-p2-c3-patr-5-270*</v>
      </c>
      <c r="M271" t="s">
        <v>22</v>
      </c>
    </row>
    <row r="272" spans="1:13" x14ac:dyDescent="0.25">
      <c r="A272" t="s">
        <v>18</v>
      </c>
      <c r="B272" t="s">
        <v>31</v>
      </c>
      <c r="C272" t="s">
        <v>6</v>
      </c>
      <c r="D272" t="s">
        <v>28</v>
      </c>
      <c r="E272" t="s">
        <v>8</v>
      </c>
      <c r="F272">
        <v>5</v>
      </c>
      <c r="G272">
        <v>5</v>
      </c>
      <c r="H272">
        <v>271</v>
      </c>
      <c r="I272" t="str">
        <f t="shared" si="8"/>
        <v>00s-p2-c3-diac-5-271</v>
      </c>
      <c r="J272" t="s">
        <v>231</v>
      </c>
      <c r="K272" t="str">
        <f t="shared" si="9"/>
        <v>*00s-p2-c3-diac-5-271*</v>
      </c>
      <c r="M272" t="s">
        <v>22</v>
      </c>
    </row>
    <row r="273" spans="1:13" x14ac:dyDescent="0.25">
      <c r="A273" t="s">
        <v>18</v>
      </c>
      <c r="B273" t="s">
        <v>31</v>
      </c>
      <c r="C273" t="s">
        <v>6</v>
      </c>
      <c r="D273" t="s">
        <v>9</v>
      </c>
      <c r="E273" t="s">
        <v>9</v>
      </c>
      <c r="F273">
        <v>5</v>
      </c>
      <c r="G273">
        <v>5</v>
      </c>
      <c r="H273">
        <v>272</v>
      </c>
      <c r="I273" t="str">
        <f t="shared" si="8"/>
        <v>00s-p2-c3-diol-5-272</v>
      </c>
      <c r="J273" t="s">
        <v>232</v>
      </c>
      <c r="K273" t="str">
        <f t="shared" si="9"/>
        <v>*00s-p2-c3-diol-5-272*</v>
      </c>
      <c r="M273" t="s">
        <v>22</v>
      </c>
    </row>
    <row r="274" spans="1:13" x14ac:dyDescent="0.25">
      <c r="A274" t="s">
        <v>18</v>
      </c>
      <c r="B274" t="s">
        <v>38</v>
      </c>
      <c r="C274" t="s">
        <v>1</v>
      </c>
      <c r="D274" t="s">
        <v>20</v>
      </c>
      <c r="E274" t="s">
        <v>2</v>
      </c>
      <c r="F274">
        <v>5</v>
      </c>
      <c r="G274">
        <v>5</v>
      </c>
      <c r="H274">
        <v>273</v>
      </c>
      <c r="I274" t="str">
        <f t="shared" si="8"/>
        <v>00s-p3-c4-pavi-5-273</v>
      </c>
      <c r="J274" t="s">
        <v>233</v>
      </c>
      <c r="K274" t="str">
        <f t="shared" si="9"/>
        <v>*00s-p3-c4-pavi-5-273*</v>
      </c>
      <c r="M274" t="s">
        <v>22</v>
      </c>
    </row>
    <row r="275" spans="1:13" x14ac:dyDescent="0.25">
      <c r="A275" t="s">
        <v>18</v>
      </c>
      <c r="B275" t="s">
        <v>38</v>
      </c>
      <c r="C275" t="s">
        <v>1</v>
      </c>
      <c r="D275" t="s">
        <v>319</v>
      </c>
      <c r="E275" t="s">
        <v>320</v>
      </c>
      <c r="F275">
        <v>5</v>
      </c>
      <c r="G275">
        <v>5</v>
      </c>
      <c r="H275">
        <v>274</v>
      </c>
      <c r="I275" t="str">
        <f t="shared" si="8"/>
        <v>00s-p3-c4-pahi.a-5-274</v>
      </c>
      <c r="J275" t="s">
        <v>464</v>
      </c>
      <c r="K275" t="str">
        <f t="shared" si="9"/>
        <v>*00s-p3-c4-pahi.a-5-274*</v>
      </c>
      <c r="M275" t="s">
        <v>22</v>
      </c>
    </row>
    <row r="276" spans="1:13" x14ac:dyDescent="0.25">
      <c r="A276" t="s">
        <v>18</v>
      </c>
      <c r="B276" t="s">
        <v>38</v>
      </c>
      <c r="C276" t="s">
        <v>1</v>
      </c>
      <c r="D276" t="s">
        <v>322</v>
      </c>
      <c r="E276" t="s">
        <v>4</v>
      </c>
      <c r="F276">
        <v>5</v>
      </c>
      <c r="G276">
        <v>5</v>
      </c>
      <c r="H276">
        <v>275</v>
      </c>
      <c r="I276" t="str">
        <f t="shared" si="8"/>
        <v>00s-p3-c4-paan.a-5-275</v>
      </c>
      <c r="J276" t="s">
        <v>465</v>
      </c>
      <c r="K276" t="str">
        <f t="shared" si="9"/>
        <v>*00s-p3-c4-paan.a-5-275*</v>
      </c>
      <c r="M276" t="s">
        <v>22</v>
      </c>
    </row>
    <row r="277" spans="1:13" x14ac:dyDescent="0.25">
      <c r="A277" t="s">
        <v>18</v>
      </c>
      <c r="B277" t="s">
        <v>38</v>
      </c>
      <c r="C277" t="s">
        <v>1</v>
      </c>
      <c r="D277" t="s">
        <v>324</v>
      </c>
      <c r="E277" t="s">
        <v>5</v>
      </c>
      <c r="F277">
        <v>5</v>
      </c>
      <c r="G277">
        <v>5</v>
      </c>
      <c r="H277">
        <v>276</v>
      </c>
      <c r="I277" t="str">
        <f t="shared" si="8"/>
        <v>00s-p3-c4-pabe.a-5-276</v>
      </c>
      <c r="J277" t="s">
        <v>466</v>
      </c>
      <c r="K277" t="str">
        <f t="shared" si="9"/>
        <v>*00s-p3-c4-pabe.a-5-276*</v>
      </c>
      <c r="M277" t="s">
        <v>22</v>
      </c>
    </row>
    <row r="278" spans="1:13" x14ac:dyDescent="0.25">
      <c r="A278" t="s">
        <v>18</v>
      </c>
      <c r="B278" t="s">
        <v>38</v>
      </c>
      <c r="C278" t="s">
        <v>6</v>
      </c>
      <c r="D278" t="s">
        <v>326</v>
      </c>
      <c r="E278" t="s">
        <v>327</v>
      </c>
      <c r="F278">
        <v>5</v>
      </c>
      <c r="G278">
        <v>5</v>
      </c>
      <c r="H278">
        <v>277</v>
      </c>
      <c r="I278" t="str">
        <f t="shared" si="8"/>
        <v>00s-p3-c3-dicl-5-277</v>
      </c>
      <c r="J278" t="s">
        <v>467</v>
      </c>
      <c r="K278" t="str">
        <f t="shared" si="9"/>
        <v>*00s-p3-c3-dicl-5-277*</v>
      </c>
      <c r="M278" t="s">
        <v>22</v>
      </c>
    </row>
    <row r="279" spans="1:13" x14ac:dyDescent="0.25">
      <c r="A279" t="s">
        <v>18</v>
      </c>
      <c r="B279" t="s">
        <v>38</v>
      </c>
      <c r="C279" t="s">
        <v>6</v>
      </c>
      <c r="D279" t="s">
        <v>26</v>
      </c>
      <c r="E279" t="s">
        <v>7</v>
      </c>
      <c r="F279">
        <v>5</v>
      </c>
      <c r="G279">
        <v>5</v>
      </c>
      <c r="H279">
        <v>278</v>
      </c>
      <c r="I279" t="str">
        <f t="shared" si="8"/>
        <v>00s-p3-c3-patr-5-278</v>
      </c>
      <c r="J279" t="s">
        <v>236</v>
      </c>
      <c r="K279" t="str">
        <f t="shared" si="9"/>
        <v>*00s-p3-c3-patr-5-278*</v>
      </c>
      <c r="M279" t="s">
        <v>22</v>
      </c>
    </row>
    <row r="280" spans="1:13" x14ac:dyDescent="0.25">
      <c r="A280" t="s">
        <v>18</v>
      </c>
      <c r="B280" t="s">
        <v>38</v>
      </c>
      <c r="C280" t="s">
        <v>6</v>
      </c>
      <c r="D280" t="s">
        <v>28</v>
      </c>
      <c r="E280" t="s">
        <v>8</v>
      </c>
      <c r="F280">
        <v>5</v>
      </c>
      <c r="G280">
        <v>5</v>
      </c>
      <c r="H280">
        <v>279</v>
      </c>
      <c r="I280" t="str">
        <f t="shared" si="8"/>
        <v>00s-p3-c3-diac-5-279</v>
      </c>
      <c r="J280" t="s">
        <v>237</v>
      </c>
      <c r="K280" t="str">
        <f t="shared" si="9"/>
        <v>*00s-p3-c3-diac-5-279*</v>
      </c>
      <c r="M280" t="s">
        <v>22</v>
      </c>
    </row>
    <row r="281" spans="1:13" x14ac:dyDescent="0.25">
      <c r="A281" t="s">
        <v>18</v>
      </c>
      <c r="B281" t="s">
        <v>38</v>
      </c>
      <c r="C281" t="s">
        <v>6</v>
      </c>
      <c r="D281" t="s">
        <v>9</v>
      </c>
      <c r="E281" t="s">
        <v>9</v>
      </c>
      <c r="F281">
        <v>5</v>
      </c>
      <c r="G281">
        <v>5</v>
      </c>
      <c r="H281">
        <v>280</v>
      </c>
      <c r="I281" t="str">
        <f t="shared" si="8"/>
        <v>00s-p3-c3-diol-5-280</v>
      </c>
      <c r="J281" t="s">
        <v>238</v>
      </c>
      <c r="K281" t="str">
        <f t="shared" si="9"/>
        <v>*00s-p3-c3-diol-5-280*</v>
      </c>
      <c r="M281" t="s">
        <v>22</v>
      </c>
    </row>
    <row r="282" spans="1:13" x14ac:dyDescent="0.25">
      <c r="A282" t="s">
        <v>18</v>
      </c>
      <c r="B282" t="s">
        <v>45</v>
      </c>
      <c r="C282" t="s">
        <v>1</v>
      </c>
      <c r="D282" t="s">
        <v>20</v>
      </c>
      <c r="E282" t="s">
        <v>2</v>
      </c>
      <c r="F282">
        <v>5</v>
      </c>
      <c r="G282">
        <v>5</v>
      </c>
      <c r="H282">
        <v>281</v>
      </c>
      <c r="I282" t="str">
        <f t="shared" si="8"/>
        <v>00s-p4-c4-pavi-5-281</v>
      </c>
      <c r="J282" t="s">
        <v>239</v>
      </c>
      <c r="K282" t="str">
        <f t="shared" si="9"/>
        <v>*00s-p4-c4-pavi-5-281*</v>
      </c>
      <c r="M282" t="s">
        <v>22</v>
      </c>
    </row>
    <row r="283" spans="1:13" x14ac:dyDescent="0.25">
      <c r="A283" t="s">
        <v>18</v>
      </c>
      <c r="B283" t="s">
        <v>45</v>
      </c>
      <c r="C283" t="s">
        <v>1</v>
      </c>
      <c r="D283" t="s">
        <v>319</v>
      </c>
      <c r="E283" t="s">
        <v>320</v>
      </c>
      <c r="F283">
        <v>5</v>
      </c>
      <c r="G283">
        <v>5</v>
      </c>
      <c r="H283">
        <v>282</v>
      </c>
      <c r="I283" t="str">
        <f t="shared" si="8"/>
        <v>00s-p4-c4-pahi.a-5-282</v>
      </c>
      <c r="J283" t="s">
        <v>468</v>
      </c>
      <c r="K283" t="str">
        <f t="shared" si="9"/>
        <v>*00s-p4-c4-pahi.a-5-282*</v>
      </c>
      <c r="M283" t="s">
        <v>22</v>
      </c>
    </row>
    <row r="284" spans="1:13" x14ac:dyDescent="0.25">
      <c r="A284" t="s">
        <v>18</v>
      </c>
      <c r="B284" t="s">
        <v>45</v>
      </c>
      <c r="C284" t="s">
        <v>1</v>
      </c>
      <c r="D284" t="s">
        <v>322</v>
      </c>
      <c r="E284" t="s">
        <v>4</v>
      </c>
      <c r="F284">
        <v>5</v>
      </c>
      <c r="G284">
        <v>5</v>
      </c>
      <c r="H284">
        <v>283</v>
      </c>
      <c r="I284" t="str">
        <f t="shared" si="8"/>
        <v>00s-p4-c4-paan.a-5-283</v>
      </c>
      <c r="J284" t="s">
        <v>469</v>
      </c>
      <c r="K284" t="str">
        <f t="shared" si="9"/>
        <v>*00s-p4-c4-paan.a-5-283*</v>
      </c>
      <c r="M284" t="s">
        <v>22</v>
      </c>
    </row>
    <row r="285" spans="1:13" x14ac:dyDescent="0.25">
      <c r="A285" t="s">
        <v>18</v>
      </c>
      <c r="B285" t="s">
        <v>45</v>
      </c>
      <c r="C285" t="s">
        <v>1</v>
      </c>
      <c r="D285" t="s">
        <v>324</v>
      </c>
      <c r="E285" t="s">
        <v>5</v>
      </c>
      <c r="F285">
        <v>5</v>
      </c>
      <c r="G285">
        <v>5</v>
      </c>
      <c r="H285">
        <v>284</v>
      </c>
      <c r="I285" t="str">
        <f t="shared" si="8"/>
        <v>00s-p4-c4-pabe.a-5-284</v>
      </c>
      <c r="J285" t="s">
        <v>470</v>
      </c>
      <c r="K285" t="str">
        <f t="shared" si="9"/>
        <v>*00s-p4-c4-pabe.a-5-284*</v>
      </c>
      <c r="M285" t="s">
        <v>22</v>
      </c>
    </row>
    <row r="286" spans="1:13" x14ac:dyDescent="0.25">
      <c r="A286" t="s">
        <v>18</v>
      </c>
      <c r="B286" t="s">
        <v>45</v>
      </c>
      <c r="C286" t="s">
        <v>6</v>
      </c>
      <c r="D286" t="s">
        <v>326</v>
      </c>
      <c r="E286" t="s">
        <v>327</v>
      </c>
      <c r="F286">
        <v>5</v>
      </c>
      <c r="G286">
        <v>5</v>
      </c>
      <c r="H286">
        <v>285</v>
      </c>
      <c r="I286" t="str">
        <f t="shared" si="8"/>
        <v>00s-p4-c3-dicl-5-285</v>
      </c>
      <c r="J286" t="s">
        <v>471</v>
      </c>
      <c r="K286" t="str">
        <f t="shared" si="9"/>
        <v>*00s-p4-c3-dicl-5-285*</v>
      </c>
      <c r="M286" t="s">
        <v>22</v>
      </c>
    </row>
    <row r="287" spans="1:13" x14ac:dyDescent="0.25">
      <c r="A287" t="s">
        <v>18</v>
      </c>
      <c r="B287" t="s">
        <v>45</v>
      </c>
      <c r="C287" t="s">
        <v>6</v>
      </c>
      <c r="D287" t="s">
        <v>26</v>
      </c>
      <c r="E287" t="s">
        <v>7</v>
      </c>
      <c r="F287">
        <v>5</v>
      </c>
      <c r="G287">
        <v>5</v>
      </c>
      <c r="H287">
        <v>286</v>
      </c>
      <c r="I287" t="str">
        <f t="shared" si="8"/>
        <v>00s-p4-c3-patr-5-286</v>
      </c>
      <c r="J287" t="s">
        <v>242</v>
      </c>
      <c r="K287" t="str">
        <f t="shared" si="9"/>
        <v>*00s-p4-c3-patr-5-286*</v>
      </c>
      <c r="M287" t="s">
        <v>22</v>
      </c>
    </row>
    <row r="288" spans="1:13" x14ac:dyDescent="0.25">
      <c r="A288" t="s">
        <v>18</v>
      </c>
      <c r="B288" t="s">
        <v>45</v>
      </c>
      <c r="C288" t="s">
        <v>6</v>
      </c>
      <c r="D288" t="s">
        <v>28</v>
      </c>
      <c r="E288" t="s">
        <v>8</v>
      </c>
      <c r="F288">
        <v>5</v>
      </c>
      <c r="G288">
        <v>5</v>
      </c>
      <c r="H288">
        <v>287</v>
      </c>
      <c r="I288" t="str">
        <f t="shared" si="8"/>
        <v>00s-p4-c3-diac-5-287</v>
      </c>
      <c r="J288" t="s">
        <v>243</v>
      </c>
      <c r="K288" t="str">
        <f t="shared" si="9"/>
        <v>*00s-p4-c3-diac-5-287*</v>
      </c>
      <c r="M288" t="s">
        <v>22</v>
      </c>
    </row>
    <row r="289" spans="1:13" x14ac:dyDescent="0.25">
      <c r="A289" t="s">
        <v>18</v>
      </c>
      <c r="B289" t="s">
        <v>45</v>
      </c>
      <c r="C289" t="s">
        <v>6</v>
      </c>
      <c r="D289" t="s">
        <v>9</v>
      </c>
      <c r="E289" t="s">
        <v>9</v>
      </c>
      <c r="F289">
        <v>5</v>
      </c>
      <c r="G289">
        <v>5</v>
      </c>
      <c r="H289">
        <v>288</v>
      </c>
      <c r="I289" t="str">
        <f t="shared" si="8"/>
        <v>00s-p4-c3-diol-5-288</v>
      </c>
      <c r="J289" t="s">
        <v>244</v>
      </c>
      <c r="K289" t="str">
        <f t="shared" si="9"/>
        <v>*00s-p4-c3-diol-5-288*</v>
      </c>
      <c r="M289" t="s">
        <v>22</v>
      </c>
    </row>
    <row r="290" spans="1:13" x14ac:dyDescent="0.25">
      <c r="A290" t="s">
        <v>52</v>
      </c>
      <c r="B290" t="s">
        <v>19</v>
      </c>
      <c r="C290" t="s">
        <v>1</v>
      </c>
      <c r="D290" t="s">
        <v>20</v>
      </c>
      <c r="E290" t="s">
        <v>2</v>
      </c>
      <c r="F290">
        <v>5</v>
      </c>
      <c r="G290">
        <v>5</v>
      </c>
      <c r="H290">
        <v>289</v>
      </c>
      <c r="I290" t="str">
        <f t="shared" si="8"/>
        <v>70s-p1-c4-pavi-5-289</v>
      </c>
      <c r="J290" t="s">
        <v>245</v>
      </c>
      <c r="K290" t="str">
        <f t="shared" si="9"/>
        <v>*70s-p1-c4-pavi-5-289*</v>
      </c>
      <c r="M290" t="s">
        <v>22</v>
      </c>
    </row>
    <row r="291" spans="1:13" x14ac:dyDescent="0.25">
      <c r="A291" t="s">
        <v>52</v>
      </c>
      <c r="B291" t="s">
        <v>19</v>
      </c>
      <c r="C291" t="s">
        <v>1</v>
      </c>
      <c r="D291" t="s">
        <v>341</v>
      </c>
      <c r="E291" t="s">
        <v>320</v>
      </c>
      <c r="F291">
        <v>5</v>
      </c>
      <c r="G291">
        <v>5</v>
      </c>
      <c r="H291">
        <v>290</v>
      </c>
      <c r="I291" t="str">
        <f t="shared" si="8"/>
        <v>70s-p1-c4-pahi.b-5-290</v>
      </c>
      <c r="J291" t="s">
        <v>472</v>
      </c>
      <c r="K291" t="str">
        <f t="shared" si="9"/>
        <v>*70s-p1-c4-pahi.b-5-290*</v>
      </c>
      <c r="M291" t="s">
        <v>22</v>
      </c>
    </row>
    <row r="292" spans="1:13" x14ac:dyDescent="0.25">
      <c r="A292" t="s">
        <v>52</v>
      </c>
      <c r="B292" t="s">
        <v>19</v>
      </c>
      <c r="C292" t="s">
        <v>1</v>
      </c>
      <c r="D292" t="s">
        <v>343</v>
      </c>
      <c r="E292" t="s">
        <v>4</v>
      </c>
      <c r="F292">
        <v>5</v>
      </c>
      <c r="G292">
        <v>5</v>
      </c>
      <c r="H292">
        <v>291</v>
      </c>
      <c r="I292" t="str">
        <f t="shared" si="8"/>
        <v>70s-p1-c4-paan.b-5-291</v>
      </c>
      <c r="J292" t="s">
        <v>473</v>
      </c>
      <c r="K292" t="str">
        <f t="shared" si="9"/>
        <v>*70s-p1-c4-paan.b-5-291*</v>
      </c>
      <c r="M292" t="s">
        <v>22</v>
      </c>
    </row>
    <row r="293" spans="1:13" x14ac:dyDescent="0.25">
      <c r="A293" t="s">
        <v>52</v>
      </c>
      <c r="B293" t="s">
        <v>19</v>
      </c>
      <c r="C293" t="s">
        <v>1</v>
      </c>
      <c r="D293" t="s">
        <v>345</v>
      </c>
      <c r="E293" t="s">
        <v>5</v>
      </c>
      <c r="F293">
        <v>5</v>
      </c>
      <c r="G293">
        <v>5</v>
      </c>
      <c r="H293">
        <v>292</v>
      </c>
      <c r="I293" t="str">
        <f t="shared" si="8"/>
        <v>70s-p1-c4-pabe.b-5-292</v>
      </c>
      <c r="J293" t="s">
        <v>474</v>
      </c>
      <c r="K293" t="str">
        <f t="shared" si="9"/>
        <v>*70s-p1-c4-pabe.b-5-292*</v>
      </c>
      <c r="M293" t="s">
        <v>22</v>
      </c>
    </row>
    <row r="294" spans="1:13" x14ac:dyDescent="0.25">
      <c r="A294" t="s">
        <v>52</v>
      </c>
      <c r="B294" t="s">
        <v>19</v>
      </c>
      <c r="C294" t="s">
        <v>6</v>
      </c>
      <c r="D294" t="s">
        <v>326</v>
      </c>
      <c r="E294" t="s">
        <v>327</v>
      </c>
      <c r="F294">
        <v>5</v>
      </c>
      <c r="G294">
        <v>5</v>
      </c>
      <c r="H294">
        <v>293</v>
      </c>
      <c r="I294" t="str">
        <f t="shared" si="8"/>
        <v>70s-p1-c3-dicl-5-293</v>
      </c>
      <c r="J294" t="s">
        <v>475</v>
      </c>
      <c r="K294" t="str">
        <f t="shared" si="9"/>
        <v>*70s-p1-c3-dicl-5-293*</v>
      </c>
      <c r="M294" t="s">
        <v>22</v>
      </c>
    </row>
    <row r="295" spans="1:13" x14ac:dyDescent="0.25">
      <c r="A295" t="s">
        <v>52</v>
      </c>
      <c r="B295" t="s">
        <v>19</v>
      </c>
      <c r="C295" t="s">
        <v>6</v>
      </c>
      <c r="D295" t="s">
        <v>26</v>
      </c>
      <c r="E295" t="s">
        <v>7</v>
      </c>
      <c r="F295">
        <v>5</v>
      </c>
      <c r="G295">
        <v>5</v>
      </c>
      <c r="H295">
        <v>294</v>
      </c>
      <c r="I295" t="str">
        <f t="shared" si="8"/>
        <v>70s-p1-c3-patr-5-294</v>
      </c>
      <c r="J295" t="s">
        <v>248</v>
      </c>
      <c r="K295" t="str">
        <f t="shared" si="9"/>
        <v>*70s-p1-c3-patr-5-294*</v>
      </c>
      <c r="M295" t="s">
        <v>22</v>
      </c>
    </row>
    <row r="296" spans="1:13" x14ac:dyDescent="0.25">
      <c r="A296" t="s">
        <v>52</v>
      </c>
      <c r="B296" t="s">
        <v>19</v>
      </c>
      <c r="C296" t="s">
        <v>6</v>
      </c>
      <c r="D296" t="s">
        <v>28</v>
      </c>
      <c r="E296" t="s">
        <v>8</v>
      </c>
      <c r="F296">
        <v>5</v>
      </c>
      <c r="G296">
        <v>5</v>
      </c>
      <c r="H296">
        <v>295</v>
      </c>
      <c r="I296" t="str">
        <f t="shared" si="8"/>
        <v>70s-p1-c3-diac-5-295</v>
      </c>
      <c r="J296" t="s">
        <v>249</v>
      </c>
      <c r="K296" t="str">
        <f t="shared" si="9"/>
        <v>*70s-p1-c3-diac-5-295*</v>
      </c>
      <c r="M296" t="s">
        <v>22</v>
      </c>
    </row>
    <row r="297" spans="1:13" x14ac:dyDescent="0.25">
      <c r="A297" t="s">
        <v>52</v>
      </c>
      <c r="B297" t="s">
        <v>19</v>
      </c>
      <c r="C297" t="s">
        <v>6</v>
      </c>
      <c r="D297" t="s">
        <v>9</v>
      </c>
      <c r="E297" t="s">
        <v>9</v>
      </c>
      <c r="F297">
        <v>5</v>
      </c>
      <c r="G297">
        <v>5</v>
      </c>
      <c r="H297">
        <v>296</v>
      </c>
      <c r="I297" t="str">
        <f t="shared" si="8"/>
        <v>70s-p1-c3-diol-5-296</v>
      </c>
      <c r="J297" t="s">
        <v>250</v>
      </c>
      <c r="K297" t="str">
        <f t="shared" si="9"/>
        <v>*70s-p1-c3-diol-5-296*</v>
      </c>
      <c r="M297" t="s">
        <v>22</v>
      </c>
    </row>
    <row r="298" spans="1:13" x14ac:dyDescent="0.25">
      <c r="A298" t="s">
        <v>52</v>
      </c>
      <c r="B298" t="s">
        <v>31</v>
      </c>
      <c r="C298" t="s">
        <v>1</v>
      </c>
      <c r="D298" t="s">
        <v>20</v>
      </c>
      <c r="E298" t="s">
        <v>2</v>
      </c>
      <c r="F298">
        <v>5</v>
      </c>
      <c r="G298">
        <v>5</v>
      </c>
      <c r="H298">
        <v>297</v>
      </c>
      <c r="I298" t="str">
        <f t="shared" si="8"/>
        <v>70s-p2-c4-pavi-5-297</v>
      </c>
      <c r="J298" t="s">
        <v>251</v>
      </c>
      <c r="K298" t="str">
        <f t="shared" si="9"/>
        <v>*70s-p2-c4-pavi-5-297*</v>
      </c>
      <c r="M298" t="s">
        <v>22</v>
      </c>
    </row>
    <row r="299" spans="1:13" x14ac:dyDescent="0.25">
      <c r="A299" t="s">
        <v>52</v>
      </c>
      <c r="B299" t="s">
        <v>31</v>
      </c>
      <c r="C299" t="s">
        <v>1</v>
      </c>
      <c r="D299" t="s">
        <v>341</v>
      </c>
      <c r="E299" t="s">
        <v>320</v>
      </c>
      <c r="F299">
        <v>5</v>
      </c>
      <c r="G299">
        <v>5</v>
      </c>
      <c r="H299">
        <v>298</v>
      </c>
      <c r="I299" t="str">
        <f t="shared" si="8"/>
        <v>70s-p2-c4-pahi.b-5-298</v>
      </c>
      <c r="J299" t="s">
        <v>476</v>
      </c>
      <c r="K299" t="str">
        <f t="shared" si="9"/>
        <v>*70s-p2-c4-pahi.b-5-298*</v>
      </c>
      <c r="M299" t="s">
        <v>22</v>
      </c>
    </row>
    <row r="300" spans="1:13" x14ac:dyDescent="0.25">
      <c r="A300" t="s">
        <v>52</v>
      </c>
      <c r="B300" t="s">
        <v>31</v>
      </c>
      <c r="C300" t="s">
        <v>1</v>
      </c>
      <c r="D300" t="s">
        <v>343</v>
      </c>
      <c r="E300" t="s">
        <v>4</v>
      </c>
      <c r="F300">
        <v>5</v>
      </c>
      <c r="G300">
        <v>5</v>
      </c>
      <c r="H300">
        <v>299</v>
      </c>
      <c r="I300" t="str">
        <f t="shared" si="8"/>
        <v>70s-p2-c4-paan.b-5-299</v>
      </c>
      <c r="J300" t="s">
        <v>477</v>
      </c>
      <c r="K300" t="str">
        <f t="shared" si="9"/>
        <v>*70s-p2-c4-paan.b-5-299*</v>
      </c>
      <c r="M300" t="s">
        <v>22</v>
      </c>
    </row>
    <row r="301" spans="1:13" x14ac:dyDescent="0.25">
      <c r="A301" t="s">
        <v>52</v>
      </c>
      <c r="B301" t="s">
        <v>31</v>
      </c>
      <c r="C301" t="s">
        <v>1</v>
      </c>
      <c r="D301" t="s">
        <v>345</v>
      </c>
      <c r="E301" t="s">
        <v>5</v>
      </c>
      <c r="F301">
        <v>5</v>
      </c>
      <c r="G301">
        <v>5</v>
      </c>
      <c r="H301">
        <v>300</v>
      </c>
      <c r="I301" t="str">
        <f t="shared" si="8"/>
        <v>70s-p2-c4-pabe.b-5-300</v>
      </c>
      <c r="J301" t="s">
        <v>478</v>
      </c>
      <c r="K301" t="str">
        <f t="shared" si="9"/>
        <v>*70s-p2-c4-pabe.b-5-300*</v>
      </c>
      <c r="M301" t="s">
        <v>22</v>
      </c>
    </row>
    <row r="302" spans="1:13" x14ac:dyDescent="0.25">
      <c r="A302" t="s">
        <v>52</v>
      </c>
      <c r="B302" t="s">
        <v>31</v>
      </c>
      <c r="C302" t="s">
        <v>6</v>
      </c>
      <c r="D302" t="s">
        <v>326</v>
      </c>
      <c r="E302" t="s">
        <v>327</v>
      </c>
      <c r="F302">
        <v>5</v>
      </c>
      <c r="G302">
        <v>5</v>
      </c>
      <c r="H302">
        <v>301</v>
      </c>
      <c r="I302" t="str">
        <f t="shared" si="8"/>
        <v>70s-p2-c3-dicl-5-301</v>
      </c>
      <c r="J302" t="s">
        <v>479</v>
      </c>
      <c r="K302" t="str">
        <f t="shared" si="9"/>
        <v>*70s-p2-c3-dicl-5-301*</v>
      </c>
      <c r="M302" t="s">
        <v>22</v>
      </c>
    </row>
    <row r="303" spans="1:13" x14ac:dyDescent="0.25">
      <c r="A303" t="s">
        <v>52</v>
      </c>
      <c r="B303" t="s">
        <v>31</v>
      </c>
      <c r="C303" t="s">
        <v>6</v>
      </c>
      <c r="D303" t="s">
        <v>26</v>
      </c>
      <c r="E303" t="s">
        <v>7</v>
      </c>
      <c r="F303">
        <v>5</v>
      </c>
      <c r="G303">
        <v>5</v>
      </c>
      <c r="H303">
        <v>302</v>
      </c>
      <c r="I303" t="str">
        <f t="shared" si="8"/>
        <v>70s-p2-c3-patr-5-302</v>
      </c>
      <c r="J303" t="s">
        <v>254</v>
      </c>
      <c r="K303" t="str">
        <f t="shared" si="9"/>
        <v>*70s-p2-c3-patr-5-302*</v>
      </c>
      <c r="M303" t="s">
        <v>22</v>
      </c>
    </row>
    <row r="304" spans="1:13" x14ac:dyDescent="0.25">
      <c r="A304" t="s">
        <v>52</v>
      </c>
      <c r="B304" t="s">
        <v>31</v>
      </c>
      <c r="C304" t="s">
        <v>6</v>
      </c>
      <c r="D304" t="s">
        <v>28</v>
      </c>
      <c r="E304" t="s">
        <v>8</v>
      </c>
      <c r="F304">
        <v>5</v>
      </c>
      <c r="G304">
        <v>5</v>
      </c>
      <c r="H304">
        <v>303</v>
      </c>
      <c r="I304" t="str">
        <f t="shared" si="8"/>
        <v>70s-p2-c3-diac-5-303</v>
      </c>
      <c r="J304" t="s">
        <v>255</v>
      </c>
      <c r="K304" t="str">
        <f t="shared" si="9"/>
        <v>*70s-p2-c3-diac-5-303*</v>
      </c>
      <c r="M304" t="s">
        <v>22</v>
      </c>
    </row>
    <row r="305" spans="1:13" x14ac:dyDescent="0.25">
      <c r="A305" t="s">
        <v>52</v>
      </c>
      <c r="B305" t="s">
        <v>31</v>
      </c>
      <c r="C305" t="s">
        <v>6</v>
      </c>
      <c r="D305" t="s">
        <v>9</v>
      </c>
      <c r="E305" t="s">
        <v>9</v>
      </c>
      <c r="F305">
        <v>5</v>
      </c>
      <c r="G305">
        <v>5</v>
      </c>
      <c r="H305">
        <v>304</v>
      </c>
      <c r="I305" t="str">
        <f t="shared" si="8"/>
        <v>70s-p2-c3-diol-5-304</v>
      </c>
      <c r="J305" t="s">
        <v>256</v>
      </c>
      <c r="K305" t="str">
        <f t="shared" si="9"/>
        <v>*70s-p2-c3-diol-5-304*</v>
      </c>
      <c r="M305" t="s">
        <v>22</v>
      </c>
    </row>
    <row r="306" spans="1:13" x14ac:dyDescent="0.25">
      <c r="A306" t="s">
        <v>52</v>
      </c>
      <c r="B306" t="s">
        <v>38</v>
      </c>
      <c r="C306" t="s">
        <v>1</v>
      </c>
      <c r="D306" t="s">
        <v>20</v>
      </c>
      <c r="E306" t="s">
        <v>2</v>
      </c>
      <c r="F306">
        <v>5</v>
      </c>
      <c r="G306">
        <v>5</v>
      </c>
      <c r="H306">
        <v>305</v>
      </c>
      <c r="I306" t="str">
        <f t="shared" si="8"/>
        <v>70s-p3-c4-pavi-5-305</v>
      </c>
      <c r="J306" t="s">
        <v>257</v>
      </c>
      <c r="K306" t="str">
        <f t="shared" si="9"/>
        <v>*70s-p3-c4-pavi-5-305*</v>
      </c>
      <c r="M306" t="s">
        <v>22</v>
      </c>
    </row>
    <row r="307" spans="1:13" x14ac:dyDescent="0.25">
      <c r="A307" t="s">
        <v>52</v>
      </c>
      <c r="B307" t="s">
        <v>38</v>
      </c>
      <c r="C307" t="s">
        <v>1</v>
      </c>
      <c r="D307" t="s">
        <v>341</v>
      </c>
      <c r="E307" t="s">
        <v>320</v>
      </c>
      <c r="F307">
        <v>5</v>
      </c>
      <c r="G307">
        <v>5</v>
      </c>
      <c r="H307">
        <v>306</v>
      </c>
      <c r="I307" t="str">
        <f t="shared" si="8"/>
        <v>70s-p3-c4-pahi.b-5-306</v>
      </c>
      <c r="J307" t="s">
        <v>480</v>
      </c>
      <c r="K307" t="str">
        <f t="shared" si="9"/>
        <v>*70s-p3-c4-pahi.b-5-306*</v>
      </c>
      <c r="M307" t="s">
        <v>22</v>
      </c>
    </row>
    <row r="308" spans="1:13" x14ac:dyDescent="0.25">
      <c r="A308" t="s">
        <v>52</v>
      </c>
      <c r="B308" t="s">
        <v>38</v>
      </c>
      <c r="C308" t="s">
        <v>1</v>
      </c>
      <c r="D308" t="s">
        <v>343</v>
      </c>
      <c r="E308" t="s">
        <v>4</v>
      </c>
      <c r="F308">
        <v>5</v>
      </c>
      <c r="G308">
        <v>5</v>
      </c>
      <c r="H308">
        <v>307</v>
      </c>
      <c r="I308" t="str">
        <f t="shared" si="8"/>
        <v>70s-p3-c4-paan.b-5-307</v>
      </c>
      <c r="J308" t="s">
        <v>481</v>
      </c>
      <c r="K308" t="str">
        <f t="shared" si="9"/>
        <v>*70s-p3-c4-paan.b-5-307*</v>
      </c>
      <c r="M308" t="s">
        <v>22</v>
      </c>
    </row>
    <row r="309" spans="1:13" x14ac:dyDescent="0.25">
      <c r="A309" t="s">
        <v>52</v>
      </c>
      <c r="B309" t="s">
        <v>38</v>
      </c>
      <c r="C309" t="s">
        <v>1</v>
      </c>
      <c r="D309" t="s">
        <v>345</v>
      </c>
      <c r="E309" t="s">
        <v>5</v>
      </c>
      <c r="F309">
        <v>5</v>
      </c>
      <c r="G309">
        <v>5</v>
      </c>
      <c r="H309">
        <v>308</v>
      </c>
      <c r="I309" t="str">
        <f t="shared" si="8"/>
        <v>70s-p3-c4-pabe.b-5-308</v>
      </c>
      <c r="J309" t="s">
        <v>482</v>
      </c>
      <c r="K309" t="str">
        <f t="shared" si="9"/>
        <v>*70s-p3-c4-pabe.b-5-308*</v>
      </c>
      <c r="M309" t="s">
        <v>22</v>
      </c>
    </row>
    <row r="310" spans="1:13" x14ac:dyDescent="0.25">
      <c r="A310" t="s">
        <v>52</v>
      </c>
      <c r="B310" t="s">
        <v>38</v>
      </c>
      <c r="C310" t="s">
        <v>6</v>
      </c>
      <c r="D310" t="s">
        <v>326</v>
      </c>
      <c r="E310" t="s">
        <v>327</v>
      </c>
      <c r="F310">
        <v>5</v>
      </c>
      <c r="G310">
        <v>5</v>
      </c>
      <c r="H310">
        <v>309</v>
      </c>
      <c r="I310" t="str">
        <f t="shared" si="8"/>
        <v>70s-p3-c3-dicl-5-309</v>
      </c>
      <c r="J310" t="s">
        <v>483</v>
      </c>
      <c r="K310" t="str">
        <f t="shared" si="9"/>
        <v>*70s-p3-c3-dicl-5-309*</v>
      </c>
      <c r="M310" t="s">
        <v>22</v>
      </c>
    </row>
    <row r="311" spans="1:13" x14ac:dyDescent="0.25">
      <c r="A311" t="s">
        <v>52</v>
      </c>
      <c r="B311" t="s">
        <v>38</v>
      </c>
      <c r="C311" t="s">
        <v>6</v>
      </c>
      <c r="D311" t="s">
        <v>26</v>
      </c>
      <c r="E311" t="s">
        <v>7</v>
      </c>
      <c r="F311">
        <v>5</v>
      </c>
      <c r="G311">
        <v>5</v>
      </c>
      <c r="H311">
        <v>310</v>
      </c>
      <c r="I311" t="str">
        <f t="shared" si="8"/>
        <v>70s-p3-c3-patr-5-310</v>
      </c>
      <c r="J311" t="s">
        <v>260</v>
      </c>
      <c r="K311" t="str">
        <f t="shared" si="9"/>
        <v>*70s-p3-c3-patr-5-310*</v>
      </c>
      <c r="M311" t="s">
        <v>22</v>
      </c>
    </row>
    <row r="312" spans="1:13" x14ac:dyDescent="0.25">
      <c r="A312" t="s">
        <v>52</v>
      </c>
      <c r="B312" t="s">
        <v>38</v>
      </c>
      <c r="C312" t="s">
        <v>6</v>
      </c>
      <c r="D312" t="s">
        <v>28</v>
      </c>
      <c r="E312" t="s">
        <v>8</v>
      </c>
      <c r="F312">
        <v>5</v>
      </c>
      <c r="G312">
        <v>5</v>
      </c>
      <c r="H312">
        <v>311</v>
      </c>
      <c r="I312" t="str">
        <f t="shared" si="8"/>
        <v>70s-p3-c3-diac-5-311</v>
      </c>
      <c r="J312" t="s">
        <v>261</v>
      </c>
      <c r="K312" t="str">
        <f t="shared" si="9"/>
        <v>*70s-p3-c3-diac-5-311*</v>
      </c>
      <c r="M312" t="s">
        <v>22</v>
      </c>
    </row>
    <row r="313" spans="1:13" x14ac:dyDescent="0.25">
      <c r="A313" t="s">
        <v>52</v>
      </c>
      <c r="B313" t="s">
        <v>38</v>
      </c>
      <c r="C313" t="s">
        <v>6</v>
      </c>
      <c r="D313" t="s">
        <v>9</v>
      </c>
      <c r="E313" t="s">
        <v>9</v>
      </c>
      <c r="F313">
        <v>5</v>
      </c>
      <c r="G313">
        <v>5</v>
      </c>
      <c r="H313">
        <v>312</v>
      </c>
      <c r="I313" t="str">
        <f t="shared" si="8"/>
        <v>70s-p3-c3-diol-5-312</v>
      </c>
      <c r="J313" t="s">
        <v>262</v>
      </c>
      <c r="K313" t="str">
        <f t="shared" si="9"/>
        <v>*70s-p3-c3-diol-5-312*</v>
      </c>
      <c r="M313" t="s">
        <v>22</v>
      </c>
    </row>
    <row r="314" spans="1:13" x14ac:dyDescent="0.25">
      <c r="A314" t="s">
        <v>52</v>
      </c>
      <c r="B314" t="s">
        <v>45</v>
      </c>
      <c r="C314" t="s">
        <v>1</v>
      </c>
      <c r="D314" t="s">
        <v>20</v>
      </c>
      <c r="E314" t="s">
        <v>2</v>
      </c>
      <c r="F314">
        <v>5</v>
      </c>
      <c r="G314">
        <v>5</v>
      </c>
      <c r="H314">
        <v>313</v>
      </c>
      <c r="I314" t="str">
        <f t="shared" si="8"/>
        <v>70s-p4-c4-pavi-5-313</v>
      </c>
      <c r="J314" t="s">
        <v>263</v>
      </c>
      <c r="K314" t="str">
        <f t="shared" si="9"/>
        <v>*70s-p4-c4-pavi-5-313*</v>
      </c>
      <c r="M314" t="s">
        <v>22</v>
      </c>
    </row>
    <row r="315" spans="1:13" x14ac:dyDescent="0.25">
      <c r="A315" t="s">
        <v>52</v>
      </c>
      <c r="B315" t="s">
        <v>45</v>
      </c>
      <c r="C315" t="s">
        <v>1</v>
      </c>
      <c r="D315" t="s">
        <v>341</v>
      </c>
      <c r="E315" t="s">
        <v>320</v>
      </c>
      <c r="F315">
        <v>5</v>
      </c>
      <c r="G315">
        <v>5</v>
      </c>
      <c r="H315">
        <v>314</v>
      </c>
      <c r="I315" t="str">
        <f t="shared" si="8"/>
        <v>70s-p4-c4-pahi.b-5-314</v>
      </c>
      <c r="J315" t="s">
        <v>484</v>
      </c>
      <c r="K315" t="str">
        <f t="shared" si="9"/>
        <v>*70s-p4-c4-pahi.b-5-314*</v>
      </c>
      <c r="M315" t="s">
        <v>22</v>
      </c>
    </row>
    <row r="316" spans="1:13" x14ac:dyDescent="0.25">
      <c r="A316" t="s">
        <v>52</v>
      </c>
      <c r="B316" t="s">
        <v>45</v>
      </c>
      <c r="C316" t="s">
        <v>1</v>
      </c>
      <c r="D316" t="s">
        <v>343</v>
      </c>
      <c r="E316" t="s">
        <v>4</v>
      </c>
      <c r="F316">
        <v>5</v>
      </c>
      <c r="G316">
        <v>5</v>
      </c>
      <c r="H316">
        <v>315</v>
      </c>
      <c r="I316" t="str">
        <f t="shared" si="8"/>
        <v>70s-p4-c4-paan.b-5-315</v>
      </c>
      <c r="J316" t="s">
        <v>485</v>
      </c>
      <c r="K316" t="str">
        <f t="shared" si="9"/>
        <v>*70s-p4-c4-paan.b-5-315*</v>
      </c>
      <c r="M316" t="s">
        <v>22</v>
      </c>
    </row>
    <row r="317" spans="1:13" x14ac:dyDescent="0.25">
      <c r="A317" t="s">
        <v>52</v>
      </c>
      <c r="B317" t="s">
        <v>45</v>
      </c>
      <c r="C317" t="s">
        <v>1</v>
      </c>
      <c r="D317" t="s">
        <v>345</v>
      </c>
      <c r="E317" t="s">
        <v>5</v>
      </c>
      <c r="F317">
        <v>5</v>
      </c>
      <c r="G317">
        <v>5</v>
      </c>
      <c r="H317">
        <v>316</v>
      </c>
      <c r="I317" t="str">
        <f t="shared" si="8"/>
        <v>70s-p4-c4-pabe.b-5-316</v>
      </c>
      <c r="J317" t="s">
        <v>486</v>
      </c>
      <c r="K317" t="str">
        <f t="shared" si="9"/>
        <v>*70s-p4-c4-pabe.b-5-316*</v>
      </c>
      <c r="M317" t="s">
        <v>22</v>
      </c>
    </row>
    <row r="318" spans="1:13" x14ac:dyDescent="0.25">
      <c r="A318" t="s">
        <v>52</v>
      </c>
      <c r="B318" t="s">
        <v>45</v>
      </c>
      <c r="C318" t="s">
        <v>6</v>
      </c>
      <c r="D318" t="s">
        <v>326</v>
      </c>
      <c r="E318" t="s">
        <v>327</v>
      </c>
      <c r="F318">
        <v>5</v>
      </c>
      <c r="G318">
        <v>5</v>
      </c>
      <c r="H318">
        <v>317</v>
      </c>
      <c r="I318" t="str">
        <f t="shared" si="8"/>
        <v>70s-p4-c3-dicl-5-317</v>
      </c>
      <c r="J318" t="s">
        <v>487</v>
      </c>
      <c r="K318" t="str">
        <f t="shared" si="9"/>
        <v>*70s-p4-c3-dicl-5-317*</v>
      </c>
      <c r="M318" t="s">
        <v>22</v>
      </c>
    </row>
    <row r="319" spans="1:13" x14ac:dyDescent="0.25">
      <c r="A319" t="s">
        <v>52</v>
      </c>
      <c r="B319" t="s">
        <v>45</v>
      </c>
      <c r="C319" t="s">
        <v>6</v>
      </c>
      <c r="D319" t="s">
        <v>26</v>
      </c>
      <c r="E319" t="s">
        <v>7</v>
      </c>
      <c r="F319">
        <v>5</v>
      </c>
      <c r="G319">
        <v>5</v>
      </c>
      <c r="H319">
        <v>318</v>
      </c>
      <c r="I319" t="str">
        <f t="shared" si="8"/>
        <v>70s-p4-c3-patr-5-318</v>
      </c>
      <c r="J319" t="s">
        <v>266</v>
      </c>
      <c r="K319" t="str">
        <f t="shared" si="9"/>
        <v>*70s-p4-c3-patr-5-318*</v>
      </c>
      <c r="M319" t="s">
        <v>22</v>
      </c>
    </row>
    <row r="320" spans="1:13" x14ac:dyDescent="0.25">
      <c r="A320" t="s">
        <v>52</v>
      </c>
      <c r="B320" t="s">
        <v>45</v>
      </c>
      <c r="C320" t="s">
        <v>6</v>
      </c>
      <c r="D320" t="s">
        <v>28</v>
      </c>
      <c r="E320" t="s">
        <v>8</v>
      </c>
      <c r="F320">
        <v>5</v>
      </c>
      <c r="G320">
        <v>5</v>
      </c>
      <c r="H320">
        <v>319</v>
      </c>
      <c r="I320" t="str">
        <f t="shared" si="8"/>
        <v>70s-p4-c3-diac-5-319</v>
      </c>
      <c r="J320" t="s">
        <v>267</v>
      </c>
      <c r="K320" t="str">
        <f t="shared" si="9"/>
        <v>*70s-p4-c3-diac-5-319*</v>
      </c>
      <c r="M320" t="s">
        <v>22</v>
      </c>
    </row>
    <row r="321" spans="1:13" x14ac:dyDescent="0.25">
      <c r="A321" t="s">
        <v>52</v>
      </c>
      <c r="B321" t="s">
        <v>45</v>
      </c>
      <c r="C321" t="s">
        <v>6</v>
      </c>
      <c r="D321" t="s">
        <v>9</v>
      </c>
      <c r="E321" t="s">
        <v>9</v>
      </c>
      <c r="F321">
        <v>5</v>
      </c>
      <c r="G321">
        <v>5</v>
      </c>
      <c r="H321">
        <v>320</v>
      </c>
      <c r="I321" t="str">
        <f t="shared" si="8"/>
        <v>70s-p4-c3-diol-5-320</v>
      </c>
      <c r="J321" t="s">
        <v>268</v>
      </c>
      <c r="K321" t="str">
        <f t="shared" si="9"/>
        <v>*70s-p4-c3-diol-5-320*</v>
      </c>
      <c r="M321" t="s">
        <v>22</v>
      </c>
    </row>
    <row r="322" spans="1:13" x14ac:dyDescent="0.25">
      <c r="A322" t="s">
        <v>18</v>
      </c>
      <c r="B322" t="s">
        <v>19</v>
      </c>
      <c r="C322" t="s">
        <v>1</v>
      </c>
      <c r="D322" t="s">
        <v>20</v>
      </c>
      <c r="E322" t="s">
        <v>2</v>
      </c>
      <c r="F322">
        <v>6</v>
      </c>
      <c r="G322">
        <v>6</v>
      </c>
      <c r="H322">
        <v>321</v>
      </c>
      <c r="I322" t="str">
        <f t="shared" ref="I322:I385" si="10">CONCATENATE(A322,"-",B322,"-",C322,"-",D322,"-",G322,"-",H322)</f>
        <v>00s-p1-c4-pavi-6-321</v>
      </c>
      <c r="J322" t="s">
        <v>269</v>
      </c>
      <c r="K322" t="str">
        <f t="shared" ref="K322:K385" si="11">CONCATENATE(M322,J322,M322)</f>
        <v>*00s-p1-c4-pavi-6-321*</v>
      </c>
      <c r="M322" t="s">
        <v>22</v>
      </c>
    </row>
    <row r="323" spans="1:13" x14ac:dyDescent="0.25">
      <c r="A323" t="s">
        <v>18</v>
      </c>
      <c r="B323" t="s">
        <v>19</v>
      </c>
      <c r="C323" t="s">
        <v>1</v>
      </c>
      <c r="D323" t="s">
        <v>319</v>
      </c>
      <c r="E323" t="s">
        <v>320</v>
      </c>
      <c r="F323">
        <v>6</v>
      </c>
      <c r="G323">
        <v>6</v>
      </c>
      <c r="H323">
        <v>322</v>
      </c>
      <c r="I323" t="str">
        <f t="shared" si="10"/>
        <v>00s-p1-c4-pahi.a-6-322</v>
      </c>
      <c r="J323" t="s">
        <v>488</v>
      </c>
      <c r="K323" t="str">
        <f t="shared" si="11"/>
        <v>*00s-p1-c4-pahi.a-6-322*</v>
      </c>
      <c r="M323" t="s">
        <v>22</v>
      </c>
    </row>
    <row r="324" spans="1:13" x14ac:dyDescent="0.25">
      <c r="A324" t="s">
        <v>18</v>
      </c>
      <c r="B324" t="s">
        <v>19</v>
      </c>
      <c r="C324" t="s">
        <v>1</v>
      </c>
      <c r="D324" t="s">
        <v>322</v>
      </c>
      <c r="E324" t="s">
        <v>4</v>
      </c>
      <c r="F324">
        <v>6</v>
      </c>
      <c r="G324">
        <v>6</v>
      </c>
      <c r="H324">
        <v>323</v>
      </c>
      <c r="I324" t="str">
        <f t="shared" si="10"/>
        <v>00s-p1-c4-paan.a-6-323</v>
      </c>
      <c r="J324" t="s">
        <v>489</v>
      </c>
      <c r="K324" t="str">
        <f t="shared" si="11"/>
        <v>*00s-p1-c4-paan.a-6-323*</v>
      </c>
      <c r="M324" t="s">
        <v>22</v>
      </c>
    </row>
    <row r="325" spans="1:13" x14ac:dyDescent="0.25">
      <c r="A325" t="s">
        <v>18</v>
      </c>
      <c r="B325" t="s">
        <v>19</v>
      </c>
      <c r="C325" t="s">
        <v>1</v>
      </c>
      <c r="D325" t="s">
        <v>324</v>
      </c>
      <c r="E325" t="s">
        <v>5</v>
      </c>
      <c r="F325">
        <v>6</v>
      </c>
      <c r="G325">
        <v>6</v>
      </c>
      <c r="H325">
        <v>324</v>
      </c>
      <c r="I325" t="str">
        <f t="shared" si="10"/>
        <v>00s-p1-c4-pabe.a-6-324</v>
      </c>
      <c r="J325" t="s">
        <v>490</v>
      </c>
      <c r="K325" t="str">
        <f t="shared" si="11"/>
        <v>*00s-p1-c4-pabe.a-6-324*</v>
      </c>
      <c r="M325" t="s">
        <v>22</v>
      </c>
    </row>
    <row r="326" spans="1:13" x14ac:dyDescent="0.25">
      <c r="A326" t="s">
        <v>18</v>
      </c>
      <c r="B326" t="s">
        <v>19</v>
      </c>
      <c r="C326" t="s">
        <v>6</v>
      </c>
      <c r="D326" t="s">
        <v>326</v>
      </c>
      <c r="E326" t="s">
        <v>327</v>
      </c>
      <c r="F326">
        <v>6</v>
      </c>
      <c r="G326">
        <v>6</v>
      </c>
      <c r="H326">
        <v>325</v>
      </c>
      <c r="I326" t="str">
        <f t="shared" si="10"/>
        <v>00s-p1-c3-dicl-6-325</v>
      </c>
      <c r="J326" t="s">
        <v>491</v>
      </c>
      <c r="K326" t="str">
        <f t="shared" si="11"/>
        <v>*00s-p1-c3-dicl-6-325*</v>
      </c>
      <c r="M326" t="s">
        <v>22</v>
      </c>
    </row>
    <row r="327" spans="1:13" x14ac:dyDescent="0.25">
      <c r="A327" t="s">
        <v>18</v>
      </c>
      <c r="B327" t="s">
        <v>19</v>
      </c>
      <c r="C327" t="s">
        <v>6</v>
      </c>
      <c r="D327" t="s">
        <v>26</v>
      </c>
      <c r="E327" t="s">
        <v>7</v>
      </c>
      <c r="F327">
        <v>6</v>
      </c>
      <c r="G327">
        <v>6</v>
      </c>
      <c r="H327">
        <v>326</v>
      </c>
      <c r="I327" t="str">
        <f t="shared" si="10"/>
        <v>00s-p1-c3-patr-6-326</v>
      </c>
      <c r="J327" t="s">
        <v>272</v>
      </c>
      <c r="K327" t="str">
        <f t="shared" si="11"/>
        <v>*00s-p1-c3-patr-6-326*</v>
      </c>
      <c r="M327" t="s">
        <v>22</v>
      </c>
    </row>
    <row r="328" spans="1:13" x14ac:dyDescent="0.25">
      <c r="A328" t="s">
        <v>18</v>
      </c>
      <c r="B328" t="s">
        <v>19</v>
      </c>
      <c r="C328" t="s">
        <v>6</v>
      </c>
      <c r="D328" t="s">
        <v>28</v>
      </c>
      <c r="E328" t="s">
        <v>8</v>
      </c>
      <c r="F328">
        <v>6</v>
      </c>
      <c r="G328">
        <v>6</v>
      </c>
      <c r="H328">
        <v>327</v>
      </c>
      <c r="I328" t="str">
        <f t="shared" si="10"/>
        <v>00s-p1-c3-diac-6-327</v>
      </c>
      <c r="J328" t="s">
        <v>273</v>
      </c>
      <c r="K328" t="str">
        <f t="shared" si="11"/>
        <v>*00s-p1-c3-diac-6-327*</v>
      </c>
      <c r="M328" t="s">
        <v>22</v>
      </c>
    </row>
    <row r="329" spans="1:13" x14ac:dyDescent="0.25">
      <c r="A329" t="s">
        <v>18</v>
      </c>
      <c r="B329" t="s">
        <v>19</v>
      </c>
      <c r="C329" t="s">
        <v>6</v>
      </c>
      <c r="D329" t="s">
        <v>9</v>
      </c>
      <c r="E329" t="s">
        <v>9</v>
      </c>
      <c r="F329">
        <v>6</v>
      </c>
      <c r="G329">
        <v>6</v>
      </c>
      <c r="H329">
        <v>328</v>
      </c>
      <c r="I329" t="str">
        <f t="shared" si="10"/>
        <v>00s-p1-c3-diol-6-328</v>
      </c>
      <c r="J329" t="s">
        <v>274</v>
      </c>
      <c r="K329" t="str">
        <f t="shared" si="11"/>
        <v>*00s-p1-c3-diol-6-328*</v>
      </c>
      <c r="M329" t="s">
        <v>22</v>
      </c>
    </row>
    <row r="330" spans="1:13" x14ac:dyDescent="0.25">
      <c r="A330" t="s">
        <v>18</v>
      </c>
      <c r="B330" t="s">
        <v>31</v>
      </c>
      <c r="C330" t="s">
        <v>1</v>
      </c>
      <c r="D330" t="s">
        <v>20</v>
      </c>
      <c r="E330" t="s">
        <v>2</v>
      </c>
      <c r="F330">
        <v>6</v>
      </c>
      <c r="G330">
        <v>6</v>
      </c>
      <c r="H330">
        <v>329</v>
      </c>
      <c r="I330" t="str">
        <f t="shared" si="10"/>
        <v>00s-p2-c4-pavi-6-329</v>
      </c>
      <c r="J330" t="s">
        <v>275</v>
      </c>
      <c r="K330" t="str">
        <f t="shared" si="11"/>
        <v>*00s-p2-c4-pavi-6-329*</v>
      </c>
      <c r="M330" t="s">
        <v>22</v>
      </c>
    </row>
    <row r="331" spans="1:13" x14ac:dyDescent="0.25">
      <c r="A331" t="s">
        <v>18</v>
      </c>
      <c r="B331" t="s">
        <v>31</v>
      </c>
      <c r="C331" t="s">
        <v>1</v>
      </c>
      <c r="D331" t="s">
        <v>319</v>
      </c>
      <c r="E331" t="s">
        <v>320</v>
      </c>
      <c r="F331">
        <v>6</v>
      </c>
      <c r="G331">
        <v>6</v>
      </c>
      <c r="H331">
        <v>330</v>
      </c>
      <c r="I331" t="str">
        <f t="shared" si="10"/>
        <v>00s-p2-c4-pahi.a-6-330</v>
      </c>
      <c r="J331" t="s">
        <v>492</v>
      </c>
      <c r="K331" t="str">
        <f t="shared" si="11"/>
        <v>*00s-p2-c4-pahi.a-6-330*</v>
      </c>
      <c r="M331" t="s">
        <v>22</v>
      </c>
    </row>
    <row r="332" spans="1:13" x14ac:dyDescent="0.25">
      <c r="A332" t="s">
        <v>18</v>
      </c>
      <c r="B332" t="s">
        <v>31</v>
      </c>
      <c r="C332" t="s">
        <v>1</v>
      </c>
      <c r="D332" t="s">
        <v>322</v>
      </c>
      <c r="E332" t="s">
        <v>4</v>
      </c>
      <c r="F332">
        <v>6</v>
      </c>
      <c r="G332">
        <v>6</v>
      </c>
      <c r="H332">
        <v>331</v>
      </c>
      <c r="I332" t="str">
        <f t="shared" si="10"/>
        <v>00s-p2-c4-paan.a-6-331</v>
      </c>
      <c r="J332" t="s">
        <v>493</v>
      </c>
      <c r="K332" t="str">
        <f t="shared" si="11"/>
        <v>*00s-p2-c4-paan.a-6-331*</v>
      </c>
      <c r="M332" t="s">
        <v>22</v>
      </c>
    </row>
    <row r="333" spans="1:13" x14ac:dyDescent="0.25">
      <c r="A333" t="s">
        <v>18</v>
      </c>
      <c r="B333" t="s">
        <v>31</v>
      </c>
      <c r="C333" t="s">
        <v>1</v>
      </c>
      <c r="D333" t="s">
        <v>324</v>
      </c>
      <c r="E333" t="s">
        <v>5</v>
      </c>
      <c r="F333">
        <v>6</v>
      </c>
      <c r="G333">
        <v>6</v>
      </c>
      <c r="H333">
        <v>332</v>
      </c>
      <c r="I333" t="str">
        <f t="shared" si="10"/>
        <v>00s-p2-c4-pabe.a-6-332</v>
      </c>
      <c r="J333" t="s">
        <v>494</v>
      </c>
      <c r="K333" t="str">
        <f t="shared" si="11"/>
        <v>*00s-p2-c4-pabe.a-6-332*</v>
      </c>
      <c r="M333" t="s">
        <v>22</v>
      </c>
    </row>
    <row r="334" spans="1:13" x14ac:dyDescent="0.25">
      <c r="A334" t="s">
        <v>18</v>
      </c>
      <c r="B334" t="s">
        <v>31</v>
      </c>
      <c r="C334" t="s">
        <v>6</v>
      </c>
      <c r="D334" t="s">
        <v>326</v>
      </c>
      <c r="E334" t="s">
        <v>327</v>
      </c>
      <c r="F334">
        <v>6</v>
      </c>
      <c r="G334">
        <v>6</v>
      </c>
      <c r="H334">
        <v>333</v>
      </c>
      <c r="I334" t="str">
        <f t="shared" si="10"/>
        <v>00s-p2-c3-dicl-6-333</v>
      </c>
      <c r="J334" t="s">
        <v>495</v>
      </c>
      <c r="K334" t="str">
        <f t="shared" si="11"/>
        <v>*00s-p2-c3-dicl-6-333*</v>
      </c>
      <c r="M334" t="s">
        <v>22</v>
      </c>
    </row>
    <row r="335" spans="1:13" x14ac:dyDescent="0.25">
      <c r="A335" t="s">
        <v>18</v>
      </c>
      <c r="B335" t="s">
        <v>31</v>
      </c>
      <c r="C335" t="s">
        <v>6</v>
      </c>
      <c r="D335" t="s">
        <v>26</v>
      </c>
      <c r="E335" t="s">
        <v>7</v>
      </c>
      <c r="F335">
        <v>6</v>
      </c>
      <c r="G335">
        <v>6</v>
      </c>
      <c r="H335">
        <v>334</v>
      </c>
      <c r="I335" t="str">
        <f t="shared" si="10"/>
        <v>00s-p2-c3-patr-6-334</v>
      </c>
      <c r="J335" t="s">
        <v>278</v>
      </c>
      <c r="K335" t="str">
        <f t="shared" si="11"/>
        <v>*00s-p2-c3-patr-6-334*</v>
      </c>
      <c r="M335" t="s">
        <v>22</v>
      </c>
    </row>
    <row r="336" spans="1:13" x14ac:dyDescent="0.25">
      <c r="A336" t="s">
        <v>18</v>
      </c>
      <c r="B336" t="s">
        <v>31</v>
      </c>
      <c r="C336" t="s">
        <v>6</v>
      </c>
      <c r="D336" t="s">
        <v>28</v>
      </c>
      <c r="E336" t="s">
        <v>8</v>
      </c>
      <c r="F336">
        <v>6</v>
      </c>
      <c r="G336">
        <v>6</v>
      </c>
      <c r="H336">
        <v>335</v>
      </c>
      <c r="I336" t="str">
        <f t="shared" si="10"/>
        <v>00s-p2-c3-diac-6-335</v>
      </c>
      <c r="J336" t="s">
        <v>279</v>
      </c>
      <c r="K336" t="str">
        <f t="shared" si="11"/>
        <v>*00s-p2-c3-diac-6-335*</v>
      </c>
      <c r="M336" t="s">
        <v>22</v>
      </c>
    </row>
    <row r="337" spans="1:13" x14ac:dyDescent="0.25">
      <c r="A337" t="s">
        <v>18</v>
      </c>
      <c r="B337" t="s">
        <v>31</v>
      </c>
      <c r="C337" t="s">
        <v>6</v>
      </c>
      <c r="D337" t="s">
        <v>9</v>
      </c>
      <c r="E337" t="s">
        <v>9</v>
      </c>
      <c r="F337">
        <v>6</v>
      </c>
      <c r="G337">
        <v>6</v>
      </c>
      <c r="H337">
        <v>336</v>
      </c>
      <c r="I337" t="str">
        <f t="shared" si="10"/>
        <v>00s-p2-c3-diol-6-336</v>
      </c>
      <c r="J337" t="s">
        <v>280</v>
      </c>
      <c r="K337" t="str">
        <f t="shared" si="11"/>
        <v>*00s-p2-c3-diol-6-336*</v>
      </c>
      <c r="M337" t="s">
        <v>22</v>
      </c>
    </row>
    <row r="338" spans="1:13" x14ac:dyDescent="0.25">
      <c r="A338" t="s">
        <v>18</v>
      </c>
      <c r="B338" t="s">
        <v>38</v>
      </c>
      <c r="C338" t="s">
        <v>1</v>
      </c>
      <c r="D338" t="s">
        <v>20</v>
      </c>
      <c r="E338" t="s">
        <v>2</v>
      </c>
      <c r="F338">
        <v>6</v>
      </c>
      <c r="G338">
        <v>6</v>
      </c>
      <c r="H338">
        <v>337</v>
      </c>
      <c r="I338" t="str">
        <f t="shared" si="10"/>
        <v>00s-p3-c4-pavi-6-337</v>
      </c>
      <c r="J338" t="s">
        <v>281</v>
      </c>
      <c r="K338" t="str">
        <f t="shared" si="11"/>
        <v>*00s-p3-c4-pavi-6-337*</v>
      </c>
      <c r="M338" t="s">
        <v>22</v>
      </c>
    </row>
    <row r="339" spans="1:13" x14ac:dyDescent="0.25">
      <c r="A339" t="s">
        <v>18</v>
      </c>
      <c r="B339" t="s">
        <v>38</v>
      </c>
      <c r="C339" t="s">
        <v>1</v>
      </c>
      <c r="D339" t="s">
        <v>319</v>
      </c>
      <c r="E339" t="s">
        <v>320</v>
      </c>
      <c r="F339">
        <v>6</v>
      </c>
      <c r="G339">
        <v>6</v>
      </c>
      <c r="H339">
        <v>338</v>
      </c>
      <c r="I339" t="str">
        <f t="shared" si="10"/>
        <v>00s-p3-c4-pahi.a-6-338</v>
      </c>
      <c r="J339" t="s">
        <v>496</v>
      </c>
      <c r="K339" t="str">
        <f t="shared" si="11"/>
        <v>*00s-p3-c4-pahi.a-6-338*</v>
      </c>
      <c r="M339" t="s">
        <v>22</v>
      </c>
    </row>
    <row r="340" spans="1:13" x14ac:dyDescent="0.25">
      <c r="A340" t="s">
        <v>18</v>
      </c>
      <c r="B340" t="s">
        <v>38</v>
      </c>
      <c r="C340" t="s">
        <v>1</v>
      </c>
      <c r="D340" t="s">
        <v>322</v>
      </c>
      <c r="E340" t="s">
        <v>4</v>
      </c>
      <c r="F340">
        <v>6</v>
      </c>
      <c r="G340">
        <v>6</v>
      </c>
      <c r="H340">
        <v>339</v>
      </c>
      <c r="I340" t="str">
        <f t="shared" si="10"/>
        <v>00s-p3-c4-paan.a-6-339</v>
      </c>
      <c r="J340" t="s">
        <v>497</v>
      </c>
      <c r="K340" t="str">
        <f t="shared" si="11"/>
        <v>*00s-p3-c4-paan.a-6-339*</v>
      </c>
      <c r="M340" t="s">
        <v>22</v>
      </c>
    </row>
    <row r="341" spans="1:13" x14ac:dyDescent="0.25">
      <c r="A341" t="s">
        <v>18</v>
      </c>
      <c r="B341" t="s">
        <v>38</v>
      </c>
      <c r="C341" t="s">
        <v>1</v>
      </c>
      <c r="D341" t="s">
        <v>324</v>
      </c>
      <c r="E341" t="s">
        <v>5</v>
      </c>
      <c r="F341">
        <v>6</v>
      </c>
      <c r="G341">
        <v>6</v>
      </c>
      <c r="H341">
        <v>340</v>
      </c>
      <c r="I341" t="str">
        <f t="shared" si="10"/>
        <v>00s-p3-c4-pabe.a-6-340</v>
      </c>
      <c r="J341" t="s">
        <v>498</v>
      </c>
      <c r="K341" t="str">
        <f t="shared" si="11"/>
        <v>*00s-p3-c4-pabe.a-6-340*</v>
      </c>
      <c r="M341" t="s">
        <v>22</v>
      </c>
    </row>
    <row r="342" spans="1:13" x14ac:dyDescent="0.25">
      <c r="A342" t="s">
        <v>18</v>
      </c>
      <c r="B342" t="s">
        <v>38</v>
      </c>
      <c r="C342" t="s">
        <v>6</v>
      </c>
      <c r="D342" t="s">
        <v>326</v>
      </c>
      <c r="E342" t="s">
        <v>327</v>
      </c>
      <c r="F342">
        <v>6</v>
      </c>
      <c r="G342">
        <v>6</v>
      </c>
      <c r="H342">
        <v>341</v>
      </c>
      <c r="I342" t="str">
        <f t="shared" si="10"/>
        <v>00s-p3-c3-dicl-6-341</v>
      </c>
      <c r="J342" t="s">
        <v>499</v>
      </c>
      <c r="K342" t="str">
        <f t="shared" si="11"/>
        <v>*00s-p3-c3-dicl-6-341*</v>
      </c>
      <c r="M342" t="s">
        <v>22</v>
      </c>
    </row>
    <row r="343" spans="1:13" x14ac:dyDescent="0.25">
      <c r="A343" t="s">
        <v>18</v>
      </c>
      <c r="B343" t="s">
        <v>38</v>
      </c>
      <c r="C343" t="s">
        <v>6</v>
      </c>
      <c r="D343" t="s">
        <v>26</v>
      </c>
      <c r="E343" t="s">
        <v>7</v>
      </c>
      <c r="F343">
        <v>6</v>
      </c>
      <c r="G343">
        <v>6</v>
      </c>
      <c r="H343">
        <v>342</v>
      </c>
      <c r="I343" t="str">
        <f t="shared" si="10"/>
        <v>00s-p3-c3-patr-6-342</v>
      </c>
      <c r="J343" t="s">
        <v>284</v>
      </c>
      <c r="K343" t="str">
        <f t="shared" si="11"/>
        <v>*00s-p3-c3-patr-6-342*</v>
      </c>
      <c r="M343" t="s">
        <v>22</v>
      </c>
    </row>
    <row r="344" spans="1:13" x14ac:dyDescent="0.25">
      <c r="A344" t="s">
        <v>18</v>
      </c>
      <c r="B344" t="s">
        <v>38</v>
      </c>
      <c r="C344" t="s">
        <v>6</v>
      </c>
      <c r="D344" t="s">
        <v>28</v>
      </c>
      <c r="E344" t="s">
        <v>8</v>
      </c>
      <c r="F344">
        <v>6</v>
      </c>
      <c r="G344">
        <v>6</v>
      </c>
      <c r="H344">
        <v>343</v>
      </c>
      <c r="I344" t="str">
        <f t="shared" si="10"/>
        <v>00s-p3-c3-diac-6-343</v>
      </c>
      <c r="J344" t="s">
        <v>285</v>
      </c>
      <c r="K344" t="str">
        <f t="shared" si="11"/>
        <v>*00s-p3-c3-diac-6-343*</v>
      </c>
      <c r="M344" t="s">
        <v>22</v>
      </c>
    </row>
    <row r="345" spans="1:13" x14ac:dyDescent="0.25">
      <c r="A345" t="s">
        <v>18</v>
      </c>
      <c r="B345" t="s">
        <v>38</v>
      </c>
      <c r="C345" t="s">
        <v>6</v>
      </c>
      <c r="D345" t="s">
        <v>9</v>
      </c>
      <c r="E345" t="s">
        <v>9</v>
      </c>
      <c r="F345">
        <v>6</v>
      </c>
      <c r="G345">
        <v>6</v>
      </c>
      <c r="H345">
        <v>344</v>
      </c>
      <c r="I345" t="str">
        <f t="shared" si="10"/>
        <v>00s-p3-c3-diol-6-344</v>
      </c>
      <c r="J345" t="s">
        <v>286</v>
      </c>
      <c r="K345" t="str">
        <f t="shared" si="11"/>
        <v>*00s-p3-c3-diol-6-344*</v>
      </c>
      <c r="M345" t="s">
        <v>22</v>
      </c>
    </row>
    <row r="346" spans="1:13" x14ac:dyDescent="0.25">
      <c r="A346" t="s">
        <v>18</v>
      </c>
      <c r="B346" t="s">
        <v>45</v>
      </c>
      <c r="C346" t="s">
        <v>1</v>
      </c>
      <c r="D346" t="s">
        <v>20</v>
      </c>
      <c r="E346" t="s">
        <v>2</v>
      </c>
      <c r="F346">
        <v>6</v>
      </c>
      <c r="G346">
        <v>6</v>
      </c>
      <c r="H346">
        <v>345</v>
      </c>
      <c r="I346" t="str">
        <f t="shared" si="10"/>
        <v>00s-p4-c4-pavi-6-345</v>
      </c>
      <c r="J346" t="s">
        <v>287</v>
      </c>
      <c r="K346" t="str">
        <f t="shared" si="11"/>
        <v>*00s-p4-c4-pavi-6-345*</v>
      </c>
      <c r="M346" t="s">
        <v>22</v>
      </c>
    </row>
    <row r="347" spans="1:13" x14ac:dyDescent="0.25">
      <c r="A347" t="s">
        <v>18</v>
      </c>
      <c r="B347" t="s">
        <v>45</v>
      </c>
      <c r="C347" t="s">
        <v>1</v>
      </c>
      <c r="D347" t="s">
        <v>319</v>
      </c>
      <c r="E347" t="s">
        <v>320</v>
      </c>
      <c r="F347">
        <v>6</v>
      </c>
      <c r="G347">
        <v>6</v>
      </c>
      <c r="H347">
        <v>346</v>
      </c>
      <c r="I347" t="str">
        <f t="shared" si="10"/>
        <v>00s-p4-c4-pahi.a-6-346</v>
      </c>
      <c r="J347" t="s">
        <v>500</v>
      </c>
      <c r="K347" t="str">
        <f t="shared" si="11"/>
        <v>*00s-p4-c4-pahi.a-6-346*</v>
      </c>
      <c r="M347" t="s">
        <v>22</v>
      </c>
    </row>
    <row r="348" spans="1:13" x14ac:dyDescent="0.25">
      <c r="A348" t="s">
        <v>18</v>
      </c>
      <c r="B348" t="s">
        <v>45</v>
      </c>
      <c r="C348" t="s">
        <v>1</v>
      </c>
      <c r="D348" t="s">
        <v>322</v>
      </c>
      <c r="E348" t="s">
        <v>4</v>
      </c>
      <c r="F348">
        <v>6</v>
      </c>
      <c r="G348">
        <v>6</v>
      </c>
      <c r="H348">
        <v>347</v>
      </c>
      <c r="I348" t="str">
        <f t="shared" si="10"/>
        <v>00s-p4-c4-paan.a-6-347</v>
      </c>
      <c r="J348" t="s">
        <v>501</v>
      </c>
      <c r="K348" t="str">
        <f t="shared" si="11"/>
        <v>*00s-p4-c4-paan.a-6-347*</v>
      </c>
      <c r="M348" t="s">
        <v>22</v>
      </c>
    </row>
    <row r="349" spans="1:13" x14ac:dyDescent="0.25">
      <c r="A349" t="s">
        <v>18</v>
      </c>
      <c r="B349" t="s">
        <v>45</v>
      </c>
      <c r="C349" t="s">
        <v>1</v>
      </c>
      <c r="D349" t="s">
        <v>324</v>
      </c>
      <c r="E349" t="s">
        <v>5</v>
      </c>
      <c r="F349">
        <v>6</v>
      </c>
      <c r="G349">
        <v>6</v>
      </c>
      <c r="H349">
        <v>348</v>
      </c>
      <c r="I349" t="str">
        <f t="shared" si="10"/>
        <v>00s-p4-c4-pabe.a-6-348</v>
      </c>
      <c r="J349" t="s">
        <v>502</v>
      </c>
      <c r="K349" t="str">
        <f t="shared" si="11"/>
        <v>*00s-p4-c4-pabe.a-6-348*</v>
      </c>
      <c r="M349" t="s">
        <v>22</v>
      </c>
    </row>
    <row r="350" spans="1:13" x14ac:dyDescent="0.25">
      <c r="A350" t="s">
        <v>18</v>
      </c>
      <c r="B350" t="s">
        <v>45</v>
      </c>
      <c r="C350" t="s">
        <v>6</v>
      </c>
      <c r="D350" t="s">
        <v>326</v>
      </c>
      <c r="E350" t="s">
        <v>327</v>
      </c>
      <c r="F350">
        <v>6</v>
      </c>
      <c r="G350">
        <v>6</v>
      </c>
      <c r="H350">
        <v>349</v>
      </c>
      <c r="I350" t="str">
        <f t="shared" si="10"/>
        <v>00s-p4-c3-dicl-6-349</v>
      </c>
      <c r="J350" t="s">
        <v>503</v>
      </c>
      <c r="K350" t="str">
        <f t="shared" si="11"/>
        <v>*00s-p4-c3-dicl-6-349*</v>
      </c>
      <c r="M350" t="s">
        <v>22</v>
      </c>
    </row>
    <row r="351" spans="1:13" x14ac:dyDescent="0.25">
      <c r="A351" t="s">
        <v>18</v>
      </c>
      <c r="B351" t="s">
        <v>45</v>
      </c>
      <c r="C351" t="s">
        <v>6</v>
      </c>
      <c r="D351" t="s">
        <v>26</v>
      </c>
      <c r="E351" t="s">
        <v>7</v>
      </c>
      <c r="F351">
        <v>6</v>
      </c>
      <c r="G351">
        <v>6</v>
      </c>
      <c r="H351">
        <v>350</v>
      </c>
      <c r="I351" t="str">
        <f t="shared" si="10"/>
        <v>00s-p4-c3-patr-6-350</v>
      </c>
      <c r="J351" t="s">
        <v>290</v>
      </c>
      <c r="K351" t="str">
        <f t="shared" si="11"/>
        <v>*00s-p4-c3-patr-6-350*</v>
      </c>
      <c r="M351" t="s">
        <v>22</v>
      </c>
    </row>
    <row r="352" spans="1:13" x14ac:dyDescent="0.25">
      <c r="A352" t="s">
        <v>18</v>
      </c>
      <c r="B352" t="s">
        <v>45</v>
      </c>
      <c r="C352" t="s">
        <v>6</v>
      </c>
      <c r="D352" t="s">
        <v>28</v>
      </c>
      <c r="E352" t="s">
        <v>8</v>
      </c>
      <c r="F352">
        <v>6</v>
      </c>
      <c r="G352">
        <v>6</v>
      </c>
      <c r="H352">
        <v>351</v>
      </c>
      <c r="I352" t="str">
        <f t="shared" si="10"/>
        <v>00s-p4-c3-diac-6-351</v>
      </c>
      <c r="J352" t="s">
        <v>291</v>
      </c>
      <c r="K352" t="str">
        <f t="shared" si="11"/>
        <v>*00s-p4-c3-diac-6-351*</v>
      </c>
      <c r="M352" t="s">
        <v>22</v>
      </c>
    </row>
    <row r="353" spans="1:13" x14ac:dyDescent="0.25">
      <c r="A353" t="s">
        <v>18</v>
      </c>
      <c r="B353" t="s">
        <v>45</v>
      </c>
      <c r="C353" t="s">
        <v>6</v>
      </c>
      <c r="D353" t="s">
        <v>9</v>
      </c>
      <c r="E353" t="s">
        <v>9</v>
      </c>
      <c r="F353">
        <v>6</v>
      </c>
      <c r="G353">
        <v>6</v>
      </c>
      <c r="H353">
        <v>352</v>
      </c>
      <c r="I353" t="str">
        <f t="shared" si="10"/>
        <v>00s-p4-c3-diol-6-352</v>
      </c>
      <c r="J353" t="s">
        <v>292</v>
      </c>
      <c r="K353" t="str">
        <f t="shared" si="11"/>
        <v>*00s-p4-c3-diol-6-352*</v>
      </c>
      <c r="M353" t="s">
        <v>22</v>
      </c>
    </row>
    <row r="354" spans="1:13" x14ac:dyDescent="0.25">
      <c r="A354" t="s">
        <v>52</v>
      </c>
      <c r="B354" t="s">
        <v>19</v>
      </c>
      <c r="C354" t="s">
        <v>1</v>
      </c>
      <c r="D354" t="s">
        <v>20</v>
      </c>
      <c r="E354" t="s">
        <v>2</v>
      </c>
      <c r="F354">
        <v>6</v>
      </c>
      <c r="G354">
        <v>6</v>
      </c>
      <c r="H354">
        <v>353</v>
      </c>
      <c r="I354" t="str">
        <f t="shared" si="10"/>
        <v>70s-p1-c4-pavi-6-353</v>
      </c>
      <c r="J354" t="s">
        <v>293</v>
      </c>
      <c r="K354" t="str">
        <f t="shared" si="11"/>
        <v>*70s-p1-c4-pavi-6-353*</v>
      </c>
      <c r="M354" t="s">
        <v>22</v>
      </c>
    </row>
    <row r="355" spans="1:13" x14ac:dyDescent="0.25">
      <c r="A355" t="s">
        <v>52</v>
      </c>
      <c r="B355" t="s">
        <v>19</v>
      </c>
      <c r="C355" t="s">
        <v>1</v>
      </c>
      <c r="D355" t="s">
        <v>341</v>
      </c>
      <c r="E355" t="s">
        <v>320</v>
      </c>
      <c r="F355">
        <v>6</v>
      </c>
      <c r="G355">
        <v>6</v>
      </c>
      <c r="H355">
        <v>354</v>
      </c>
      <c r="I355" t="str">
        <f t="shared" si="10"/>
        <v>70s-p1-c4-pahi.b-6-354</v>
      </c>
      <c r="J355" t="s">
        <v>504</v>
      </c>
      <c r="K355" t="str">
        <f t="shared" si="11"/>
        <v>*70s-p1-c4-pahi.b-6-354*</v>
      </c>
      <c r="M355" t="s">
        <v>22</v>
      </c>
    </row>
    <row r="356" spans="1:13" x14ac:dyDescent="0.25">
      <c r="A356" t="s">
        <v>52</v>
      </c>
      <c r="B356" t="s">
        <v>19</v>
      </c>
      <c r="C356" t="s">
        <v>1</v>
      </c>
      <c r="D356" t="s">
        <v>343</v>
      </c>
      <c r="E356" t="s">
        <v>4</v>
      </c>
      <c r="F356">
        <v>6</v>
      </c>
      <c r="G356">
        <v>6</v>
      </c>
      <c r="H356">
        <v>355</v>
      </c>
      <c r="I356" t="str">
        <f t="shared" si="10"/>
        <v>70s-p1-c4-paan.b-6-355</v>
      </c>
      <c r="J356" t="s">
        <v>505</v>
      </c>
      <c r="K356" t="str">
        <f t="shared" si="11"/>
        <v>*70s-p1-c4-paan.b-6-355*</v>
      </c>
      <c r="M356" t="s">
        <v>22</v>
      </c>
    </row>
    <row r="357" spans="1:13" x14ac:dyDescent="0.25">
      <c r="A357" t="s">
        <v>52</v>
      </c>
      <c r="B357" t="s">
        <v>19</v>
      </c>
      <c r="C357" t="s">
        <v>1</v>
      </c>
      <c r="D357" t="s">
        <v>345</v>
      </c>
      <c r="E357" t="s">
        <v>5</v>
      </c>
      <c r="F357">
        <v>6</v>
      </c>
      <c r="G357">
        <v>6</v>
      </c>
      <c r="H357">
        <v>356</v>
      </c>
      <c r="I357" t="str">
        <f t="shared" si="10"/>
        <v>70s-p1-c4-pabe.b-6-356</v>
      </c>
      <c r="J357" t="s">
        <v>506</v>
      </c>
      <c r="K357" t="str">
        <f t="shared" si="11"/>
        <v>*70s-p1-c4-pabe.b-6-356*</v>
      </c>
      <c r="M357" t="s">
        <v>22</v>
      </c>
    </row>
    <row r="358" spans="1:13" x14ac:dyDescent="0.25">
      <c r="A358" t="s">
        <v>52</v>
      </c>
      <c r="B358" t="s">
        <v>19</v>
      </c>
      <c r="C358" t="s">
        <v>6</v>
      </c>
      <c r="D358" t="s">
        <v>326</v>
      </c>
      <c r="E358" t="s">
        <v>327</v>
      </c>
      <c r="F358">
        <v>6</v>
      </c>
      <c r="G358">
        <v>6</v>
      </c>
      <c r="H358">
        <v>357</v>
      </c>
      <c r="I358" t="str">
        <f t="shared" si="10"/>
        <v>70s-p1-c3-dicl-6-357</v>
      </c>
      <c r="J358" t="s">
        <v>507</v>
      </c>
      <c r="K358" t="str">
        <f t="shared" si="11"/>
        <v>*70s-p1-c3-dicl-6-357*</v>
      </c>
      <c r="M358" t="s">
        <v>22</v>
      </c>
    </row>
    <row r="359" spans="1:13" x14ac:dyDescent="0.25">
      <c r="A359" t="s">
        <v>52</v>
      </c>
      <c r="B359" t="s">
        <v>19</v>
      </c>
      <c r="C359" t="s">
        <v>6</v>
      </c>
      <c r="D359" t="s">
        <v>26</v>
      </c>
      <c r="E359" t="s">
        <v>7</v>
      </c>
      <c r="F359">
        <v>6</v>
      </c>
      <c r="G359">
        <v>6</v>
      </c>
      <c r="H359">
        <v>358</v>
      </c>
      <c r="I359" t="str">
        <f t="shared" si="10"/>
        <v>70s-p1-c3-patr-6-358</v>
      </c>
      <c r="J359" t="s">
        <v>296</v>
      </c>
      <c r="K359" t="str">
        <f t="shared" si="11"/>
        <v>*70s-p1-c3-patr-6-358*</v>
      </c>
      <c r="M359" t="s">
        <v>22</v>
      </c>
    </row>
    <row r="360" spans="1:13" x14ac:dyDescent="0.25">
      <c r="A360" t="s">
        <v>52</v>
      </c>
      <c r="B360" t="s">
        <v>19</v>
      </c>
      <c r="C360" t="s">
        <v>6</v>
      </c>
      <c r="D360" t="s">
        <v>28</v>
      </c>
      <c r="E360" t="s">
        <v>8</v>
      </c>
      <c r="F360">
        <v>6</v>
      </c>
      <c r="G360">
        <v>6</v>
      </c>
      <c r="H360">
        <v>359</v>
      </c>
      <c r="I360" t="str">
        <f t="shared" si="10"/>
        <v>70s-p1-c3-diac-6-359</v>
      </c>
      <c r="J360" t="s">
        <v>297</v>
      </c>
      <c r="K360" t="str">
        <f t="shared" si="11"/>
        <v>*70s-p1-c3-diac-6-359*</v>
      </c>
      <c r="M360" t="s">
        <v>22</v>
      </c>
    </row>
    <row r="361" spans="1:13" x14ac:dyDescent="0.25">
      <c r="A361" t="s">
        <v>52</v>
      </c>
      <c r="B361" t="s">
        <v>19</v>
      </c>
      <c r="C361" t="s">
        <v>6</v>
      </c>
      <c r="D361" t="s">
        <v>9</v>
      </c>
      <c r="E361" t="s">
        <v>9</v>
      </c>
      <c r="F361">
        <v>6</v>
      </c>
      <c r="G361">
        <v>6</v>
      </c>
      <c r="H361">
        <v>360</v>
      </c>
      <c r="I361" t="str">
        <f t="shared" si="10"/>
        <v>70s-p1-c3-diol-6-360</v>
      </c>
      <c r="J361" t="s">
        <v>298</v>
      </c>
      <c r="K361" t="str">
        <f t="shared" si="11"/>
        <v>*70s-p1-c3-diol-6-360*</v>
      </c>
      <c r="M361" t="s">
        <v>22</v>
      </c>
    </row>
    <row r="362" spans="1:13" x14ac:dyDescent="0.25">
      <c r="A362" t="s">
        <v>52</v>
      </c>
      <c r="B362" t="s">
        <v>31</v>
      </c>
      <c r="C362" t="s">
        <v>1</v>
      </c>
      <c r="D362" t="s">
        <v>20</v>
      </c>
      <c r="E362" t="s">
        <v>2</v>
      </c>
      <c r="F362">
        <v>6</v>
      </c>
      <c r="G362">
        <v>6</v>
      </c>
      <c r="H362">
        <v>361</v>
      </c>
      <c r="I362" t="str">
        <f t="shared" si="10"/>
        <v>70s-p2-c4-pavi-6-361</v>
      </c>
      <c r="J362" t="s">
        <v>299</v>
      </c>
      <c r="K362" t="str">
        <f t="shared" si="11"/>
        <v>*70s-p2-c4-pavi-6-361*</v>
      </c>
      <c r="M362" t="s">
        <v>22</v>
      </c>
    </row>
    <row r="363" spans="1:13" x14ac:dyDescent="0.25">
      <c r="A363" t="s">
        <v>52</v>
      </c>
      <c r="B363" t="s">
        <v>31</v>
      </c>
      <c r="C363" t="s">
        <v>1</v>
      </c>
      <c r="D363" t="s">
        <v>341</v>
      </c>
      <c r="E363" t="s">
        <v>320</v>
      </c>
      <c r="F363">
        <v>6</v>
      </c>
      <c r="G363">
        <v>6</v>
      </c>
      <c r="H363">
        <v>362</v>
      </c>
      <c r="I363" t="str">
        <f t="shared" si="10"/>
        <v>70s-p2-c4-pahi.b-6-362</v>
      </c>
      <c r="J363" t="s">
        <v>508</v>
      </c>
      <c r="K363" t="str">
        <f t="shared" si="11"/>
        <v>*70s-p2-c4-pahi.b-6-362*</v>
      </c>
      <c r="M363" t="s">
        <v>22</v>
      </c>
    </row>
    <row r="364" spans="1:13" x14ac:dyDescent="0.25">
      <c r="A364" t="s">
        <v>52</v>
      </c>
      <c r="B364" t="s">
        <v>31</v>
      </c>
      <c r="C364" t="s">
        <v>1</v>
      </c>
      <c r="D364" t="s">
        <v>343</v>
      </c>
      <c r="E364" t="s">
        <v>4</v>
      </c>
      <c r="F364">
        <v>6</v>
      </c>
      <c r="G364">
        <v>6</v>
      </c>
      <c r="H364">
        <v>363</v>
      </c>
      <c r="I364" t="str">
        <f t="shared" si="10"/>
        <v>70s-p2-c4-paan.b-6-363</v>
      </c>
      <c r="J364" t="s">
        <v>509</v>
      </c>
      <c r="K364" t="str">
        <f t="shared" si="11"/>
        <v>*70s-p2-c4-paan.b-6-363*</v>
      </c>
      <c r="M364" t="s">
        <v>22</v>
      </c>
    </row>
    <row r="365" spans="1:13" x14ac:dyDescent="0.25">
      <c r="A365" t="s">
        <v>52</v>
      </c>
      <c r="B365" t="s">
        <v>31</v>
      </c>
      <c r="C365" t="s">
        <v>1</v>
      </c>
      <c r="D365" t="s">
        <v>345</v>
      </c>
      <c r="E365" t="s">
        <v>5</v>
      </c>
      <c r="F365">
        <v>6</v>
      </c>
      <c r="G365">
        <v>6</v>
      </c>
      <c r="H365">
        <v>364</v>
      </c>
      <c r="I365" t="str">
        <f t="shared" si="10"/>
        <v>70s-p2-c4-pabe.b-6-364</v>
      </c>
      <c r="J365" t="s">
        <v>510</v>
      </c>
      <c r="K365" t="str">
        <f t="shared" si="11"/>
        <v>*70s-p2-c4-pabe.b-6-364*</v>
      </c>
      <c r="M365" t="s">
        <v>22</v>
      </c>
    </row>
    <row r="366" spans="1:13" x14ac:dyDescent="0.25">
      <c r="A366" t="s">
        <v>52</v>
      </c>
      <c r="B366" t="s">
        <v>31</v>
      </c>
      <c r="C366" t="s">
        <v>6</v>
      </c>
      <c r="D366" t="s">
        <v>326</v>
      </c>
      <c r="E366" t="s">
        <v>327</v>
      </c>
      <c r="F366">
        <v>6</v>
      </c>
      <c r="G366">
        <v>6</v>
      </c>
      <c r="H366">
        <v>365</v>
      </c>
      <c r="I366" t="str">
        <f t="shared" si="10"/>
        <v>70s-p2-c3-dicl-6-365</v>
      </c>
      <c r="J366" t="s">
        <v>511</v>
      </c>
      <c r="K366" t="str">
        <f t="shared" si="11"/>
        <v>*70s-p2-c3-dicl-6-365*</v>
      </c>
      <c r="M366" t="s">
        <v>22</v>
      </c>
    </row>
    <row r="367" spans="1:13" x14ac:dyDescent="0.25">
      <c r="A367" t="s">
        <v>52</v>
      </c>
      <c r="B367" t="s">
        <v>31</v>
      </c>
      <c r="C367" t="s">
        <v>6</v>
      </c>
      <c r="D367" t="s">
        <v>26</v>
      </c>
      <c r="E367" t="s">
        <v>7</v>
      </c>
      <c r="F367">
        <v>6</v>
      </c>
      <c r="G367">
        <v>6</v>
      </c>
      <c r="H367">
        <v>366</v>
      </c>
      <c r="I367" t="str">
        <f t="shared" si="10"/>
        <v>70s-p2-c3-patr-6-366</v>
      </c>
      <c r="J367" t="s">
        <v>302</v>
      </c>
      <c r="K367" t="str">
        <f t="shared" si="11"/>
        <v>*70s-p2-c3-patr-6-366*</v>
      </c>
      <c r="M367" t="s">
        <v>22</v>
      </c>
    </row>
    <row r="368" spans="1:13" x14ac:dyDescent="0.25">
      <c r="A368" t="s">
        <v>52</v>
      </c>
      <c r="B368" t="s">
        <v>31</v>
      </c>
      <c r="C368" t="s">
        <v>6</v>
      </c>
      <c r="D368" t="s">
        <v>28</v>
      </c>
      <c r="E368" t="s">
        <v>8</v>
      </c>
      <c r="F368">
        <v>6</v>
      </c>
      <c r="G368">
        <v>6</v>
      </c>
      <c r="H368">
        <v>367</v>
      </c>
      <c r="I368" t="str">
        <f t="shared" si="10"/>
        <v>70s-p2-c3-diac-6-367</v>
      </c>
      <c r="J368" t="s">
        <v>303</v>
      </c>
      <c r="K368" t="str">
        <f t="shared" si="11"/>
        <v>*70s-p2-c3-diac-6-367*</v>
      </c>
      <c r="M368" t="s">
        <v>22</v>
      </c>
    </row>
    <row r="369" spans="1:13" x14ac:dyDescent="0.25">
      <c r="A369" t="s">
        <v>52</v>
      </c>
      <c r="B369" t="s">
        <v>31</v>
      </c>
      <c r="C369" t="s">
        <v>6</v>
      </c>
      <c r="D369" t="s">
        <v>9</v>
      </c>
      <c r="E369" t="s">
        <v>9</v>
      </c>
      <c r="F369">
        <v>6</v>
      </c>
      <c r="G369">
        <v>6</v>
      </c>
      <c r="H369">
        <v>368</v>
      </c>
      <c r="I369" t="str">
        <f t="shared" si="10"/>
        <v>70s-p2-c3-diol-6-368</v>
      </c>
      <c r="J369" t="s">
        <v>304</v>
      </c>
      <c r="K369" t="str">
        <f t="shared" si="11"/>
        <v>*70s-p2-c3-diol-6-368*</v>
      </c>
      <c r="M369" t="s">
        <v>22</v>
      </c>
    </row>
    <row r="370" spans="1:13" x14ac:dyDescent="0.25">
      <c r="A370" t="s">
        <v>52</v>
      </c>
      <c r="B370" t="s">
        <v>38</v>
      </c>
      <c r="C370" t="s">
        <v>1</v>
      </c>
      <c r="D370" t="s">
        <v>20</v>
      </c>
      <c r="E370" t="s">
        <v>2</v>
      </c>
      <c r="F370">
        <v>6</v>
      </c>
      <c r="G370">
        <v>6</v>
      </c>
      <c r="H370">
        <v>369</v>
      </c>
      <c r="I370" t="str">
        <f t="shared" si="10"/>
        <v>70s-p3-c4-pavi-6-369</v>
      </c>
      <c r="J370" t="s">
        <v>305</v>
      </c>
      <c r="K370" t="str">
        <f t="shared" si="11"/>
        <v>*70s-p3-c4-pavi-6-369*</v>
      </c>
      <c r="M370" t="s">
        <v>22</v>
      </c>
    </row>
    <row r="371" spans="1:13" x14ac:dyDescent="0.25">
      <c r="A371" t="s">
        <v>52</v>
      </c>
      <c r="B371" t="s">
        <v>38</v>
      </c>
      <c r="C371" t="s">
        <v>1</v>
      </c>
      <c r="D371" t="s">
        <v>341</v>
      </c>
      <c r="E371" t="s">
        <v>320</v>
      </c>
      <c r="F371">
        <v>6</v>
      </c>
      <c r="G371">
        <v>6</v>
      </c>
      <c r="H371">
        <v>370</v>
      </c>
      <c r="I371" t="str">
        <f t="shared" si="10"/>
        <v>70s-p3-c4-pahi.b-6-370</v>
      </c>
      <c r="J371" t="s">
        <v>512</v>
      </c>
      <c r="K371" t="str">
        <f t="shared" si="11"/>
        <v>*70s-p3-c4-pahi.b-6-370*</v>
      </c>
      <c r="M371" t="s">
        <v>22</v>
      </c>
    </row>
    <row r="372" spans="1:13" x14ac:dyDescent="0.25">
      <c r="A372" t="s">
        <v>52</v>
      </c>
      <c r="B372" t="s">
        <v>38</v>
      </c>
      <c r="C372" t="s">
        <v>1</v>
      </c>
      <c r="D372" t="s">
        <v>343</v>
      </c>
      <c r="E372" t="s">
        <v>4</v>
      </c>
      <c r="F372">
        <v>6</v>
      </c>
      <c r="G372">
        <v>6</v>
      </c>
      <c r="H372">
        <v>371</v>
      </c>
      <c r="I372" t="str">
        <f t="shared" si="10"/>
        <v>70s-p3-c4-paan.b-6-371</v>
      </c>
      <c r="J372" t="s">
        <v>513</v>
      </c>
      <c r="K372" t="str">
        <f t="shared" si="11"/>
        <v>*70s-p3-c4-paan.b-6-371*</v>
      </c>
      <c r="M372" t="s">
        <v>22</v>
      </c>
    </row>
    <row r="373" spans="1:13" x14ac:dyDescent="0.25">
      <c r="A373" t="s">
        <v>52</v>
      </c>
      <c r="B373" t="s">
        <v>38</v>
      </c>
      <c r="C373" t="s">
        <v>1</v>
      </c>
      <c r="D373" t="s">
        <v>345</v>
      </c>
      <c r="E373" t="s">
        <v>5</v>
      </c>
      <c r="F373">
        <v>6</v>
      </c>
      <c r="G373">
        <v>6</v>
      </c>
      <c r="H373">
        <v>372</v>
      </c>
      <c r="I373" t="str">
        <f t="shared" si="10"/>
        <v>70s-p3-c4-pabe.b-6-372</v>
      </c>
      <c r="J373" t="s">
        <v>514</v>
      </c>
      <c r="K373" t="str">
        <f t="shared" si="11"/>
        <v>*70s-p3-c4-pabe.b-6-372*</v>
      </c>
      <c r="M373" t="s">
        <v>22</v>
      </c>
    </row>
    <row r="374" spans="1:13" x14ac:dyDescent="0.25">
      <c r="A374" t="s">
        <v>52</v>
      </c>
      <c r="B374" t="s">
        <v>38</v>
      </c>
      <c r="C374" t="s">
        <v>6</v>
      </c>
      <c r="D374" t="s">
        <v>326</v>
      </c>
      <c r="E374" t="s">
        <v>327</v>
      </c>
      <c r="F374">
        <v>6</v>
      </c>
      <c r="G374">
        <v>6</v>
      </c>
      <c r="H374">
        <v>373</v>
      </c>
      <c r="I374" t="str">
        <f t="shared" si="10"/>
        <v>70s-p3-c3-dicl-6-373</v>
      </c>
      <c r="J374" t="s">
        <v>515</v>
      </c>
      <c r="K374" t="str">
        <f t="shared" si="11"/>
        <v>*70s-p3-c3-dicl-6-373*</v>
      </c>
      <c r="M374" t="s">
        <v>22</v>
      </c>
    </row>
    <row r="375" spans="1:13" x14ac:dyDescent="0.25">
      <c r="A375" t="s">
        <v>52</v>
      </c>
      <c r="B375" t="s">
        <v>38</v>
      </c>
      <c r="C375" t="s">
        <v>6</v>
      </c>
      <c r="D375" t="s">
        <v>26</v>
      </c>
      <c r="E375" t="s">
        <v>7</v>
      </c>
      <c r="F375">
        <v>6</v>
      </c>
      <c r="G375">
        <v>6</v>
      </c>
      <c r="H375">
        <v>374</v>
      </c>
      <c r="I375" t="str">
        <f t="shared" si="10"/>
        <v>70s-p3-c3-patr-6-374</v>
      </c>
      <c r="J375" t="s">
        <v>308</v>
      </c>
      <c r="K375" t="str">
        <f t="shared" si="11"/>
        <v>*70s-p3-c3-patr-6-374*</v>
      </c>
      <c r="M375" t="s">
        <v>22</v>
      </c>
    </row>
    <row r="376" spans="1:13" x14ac:dyDescent="0.25">
      <c r="A376" t="s">
        <v>52</v>
      </c>
      <c r="B376" t="s">
        <v>38</v>
      </c>
      <c r="C376" t="s">
        <v>6</v>
      </c>
      <c r="D376" t="s">
        <v>28</v>
      </c>
      <c r="E376" t="s">
        <v>8</v>
      </c>
      <c r="F376">
        <v>6</v>
      </c>
      <c r="G376">
        <v>6</v>
      </c>
      <c r="H376">
        <v>375</v>
      </c>
      <c r="I376" t="str">
        <f t="shared" si="10"/>
        <v>70s-p3-c3-diac-6-375</v>
      </c>
      <c r="J376" t="s">
        <v>309</v>
      </c>
      <c r="K376" t="str">
        <f t="shared" si="11"/>
        <v>*70s-p3-c3-diac-6-375*</v>
      </c>
      <c r="M376" t="s">
        <v>22</v>
      </c>
    </row>
    <row r="377" spans="1:13" x14ac:dyDescent="0.25">
      <c r="A377" t="s">
        <v>52</v>
      </c>
      <c r="B377" t="s">
        <v>38</v>
      </c>
      <c r="C377" t="s">
        <v>6</v>
      </c>
      <c r="D377" t="s">
        <v>9</v>
      </c>
      <c r="E377" t="s">
        <v>9</v>
      </c>
      <c r="F377">
        <v>6</v>
      </c>
      <c r="G377">
        <v>6</v>
      </c>
      <c r="H377">
        <v>376</v>
      </c>
      <c r="I377" t="str">
        <f t="shared" si="10"/>
        <v>70s-p3-c3-diol-6-376</v>
      </c>
      <c r="J377" t="s">
        <v>310</v>
      </c>
      <c r="K377" t="str">
        <f t="shared" si="11"/>
        <v>*70s-p3-c3-diol-6-376*</v>
      </c>
      <c r="M377" t="s">
        <v>22</v>
      </c>
    </row>
    <row r="378" spans="1:13" x14ac:dyDescent="0.25">
      <c r="A378" t="s">
        <v>52</v>
      </c>
      <c r="B378" t="s">
        <v>45</v>
      </c>
      <c r="C378" t="s">
        <v>1</v>
      </c>
      <c r="D378" t="s">
        <v>20</v>
      </c>
      <c r="E378" t="s">
        <v>2</v>
      </c>
      <c r="F378">
        <v>6</v>
      </c>
      <c r="G378">
        <v>6</v>
      </c>
      <c r="H378">
        <v>377</v>
      </c>
      <c r="I378" t="str">
        <f t="shared" si="10"/>
        <v>70s-p4-c4-pavi-6-377</v>
      </c>
      <c r="J378" t="s">
        <v>311</v>
      </c>
      <c r="K378" t="str">
        <f t="shared" si="11"/>
        <v>*70s-p4-c4-pavi-6-377*</v>
      </c>
      <c r="M378" t="s">
        <v>22</v>
      </c>
    </row>
    <row r="379" spans="1:13" x14ac:dyDescent="0.25">
      <c r="A379" t="s">
        <v>52</v>
      </c>
      <c r="B379" t="s">
        <v>45</v>
      </c>
      <c r="C379" t="s">
        <v>1</v>
      </c>
      <c r="D379" t="s">
        <v>341</v>
      </c>
      <c r="E379" t="s">
        <v>320</v>
      </c>
      <c r="F379">
        <v>6</v>
      </c>
      <c r="G379">
        <v>6</v>
      </c>
      <c r="H379">
        <v>378</v>
      </c>
      <c r="I379" t="str">
        <f t="shared" si="10"/>
        <v>70s-p4-c4-pahi.b-6-378</v>
      </c>
      <c r="J379" t="s">
        <v>516</v>
      </c>
      <c r="K379" t="str">
        <f t="shared" si="11"/>
        <v>*70s-p4-c4-pahi.b-6-378*</v>
      </c>
      <c r="M379" t="s">
        <v>22</v>
      </c>
    </row>
    <row r="380" spans="1:13" x14ac:dyDescent="0.25">
      <c r="A380" t="s">
        <v>52</v>
      </c>
      <c r="B380" t="s">
        <v>45</v>
      </c>
      <c r="C380" t="s">
        <v>1</v>
      </c>
      <c r="D380" t="s">
        <v>343</v>
      </c>
      <c r="E380" t="s">
        <v>4</v>
      </c>
      <c r="F380">
        <v>6</v>
      </c>
      <c r="G380">
        <v>6</v>
      </c>
      <c r="H380">
        <v>379</v>
      </c>
      <c r="I380" t="str">
        <f t="shared" si="10"/>
        <v>70s-p4-c4-paan.b-6-379</v>
      </c>
      <c r="J380" t="s">
        <v>517</v>
      </c>
      <c r="K380" t="str">
        <f t="shared" si="11"/>
        <v>*70s-p4-c4-paan.b-6-379*</v>
      </c>
      <c r="M380" t="s">
        <v>22</v>
      </c>
    </row>
    <row r="381" spans="1:13" x14ac:dyDescent="0.25">
      <c r="A381" t="s">
        <v>52</v>
      </c>
      <c r="B381" t="s">
        <v>45</v>
      </c>
      <c r="C381" t="s">
        <v>1</v>
      </c>
      <c r="D381" t="s">
        <v>345</v>
      </c>
      <c r="E381" t="s">
        <v>5</v>
      </c>
      <c r="F381">
        <v>6</v>
      </c>
      <c r="G381">
        <v>6</v>
      </c>
      <c r="H381">
        <v>380</v>
      </c>
      <c r="I381" t="str">
        <f t="shared" si="10"/>
        <v>70s-p4-c4-pabe.b-6-380</v>
      </c>
      <c r="J381" t="s">
        <v>518</v>
      </c>
      <c r="K381" t="str">
        <f t="shared" si="11"/>
        <v>*70s-p4-c4-pabe.b-6-380*</v>
      </c>
      <c r="M381" t="s">
        <v>22</v>
      </c>
    </row>
    <row r="382" spans="1:13" x14ac:dyDescent="0.25">
      <c r="A382" t="s">
        <v>52</v>
      </c>
      <c r="B382" t="s">
        <v>45</v>
      </c>
      <c r="C382" t="s">
        <v>6</v>
      </c>
      <c r="D382" t="s">
        <v>326</v>
      </c>
      <c r="E382" t="s">
        <v>327</v>
      </c>
      <c r="F382">
        <v>6</v>
      </c>
      <c r="G382">
        <v>6</v>
      </c>
      <c r="H382">
        <v>381</v>
      </c>
      <c r="I382" t="str">
        <f t="shared" si="10"/>
        <v>70s-p4-c3-dicl-6-381</v>
      </c>
      <c r="J382" t="s">
        <v>519</v>
      </c>
      <c r="K382" t="str">
        <f t="shared" si="11"/>
        <v>*70s-p4-c3-dicl-6-381*</v>
      </c>
      <c r="M382" t="s">
        <v>22</v>
      </c>
    </row>
    <row r="383" spans="1:13" x14ac:dyDescent="0.25">
      <c r="A383" t="s">
        <v>52</v>
      </c>
      <c r="B383" t="s">
        <v>45</v>
      </c>
      <c r="C383" t="s">
        <v>6</v>
      </c>
      <c r="D383" t="s">
        <v>26</v>
      </c>
      <c r="E383" t="s">
        <v>7</v>
      </c>
      <c r="F383">
        <v>6</v>
      </c>
      <c r="G383">
        <v>6</v>
      </c>
      <c r="H383">
        <v>382</v>
      </c>
      <c r="I383" t="str">
        <f t="shared" si="10"/>
        <v>70s-p4-c3-patr-6-382</v>
      </c>
      <c r="J383" t="s">
        <v>314</v>
      </c>
      <c r="K383" t="str">
        <f t="shared" si="11"/>
        <v>*70s-p4-c3-patr-6-382*</v>
      </c>
      <c r="M383" t="s">
        <v>22</v>
      </c>
    </row>
    <row r="384" spans="1:13" x14ac:dyDescent="0.25">
      <c r="A384" t="s">
        <v>52</v>
      </c>
      <c r="B384" t="s">
        <v>45</v>
      </c>
      <c r="C384" t="s">
        <v>6</v>
      </c>
      <c r="D384" t="s">
        <v>28</v>
      </c>
      <c r="E384" t="s">
        <v>8</v>
      </c>
      <c r="F384">
        <v>6</v>
      </c>
      <c r="G384">
        <v>6</v>
      </c>
      <c r="H384">
        <v>383</v>
      </c>
      <c r="I384" t="str">
        <f t="shared" si="10"/>
        <v>70s-p4-c3-diac-6-383</v>
      </c>
      <c r="J384" t="s">
        <v>315</v>
      </c>
      <c r="K384" t="str">
        <f t="shared" si="11"/>
        <v>*70s-p4-c3-diac-6-383*</v>
      </c>
      <c r="M384" t="s">
        <v>22</v>
      </c>
    </row>
    <row r="385" spans="1:13" x14ac:dyDescent="0.25">
      <c r="A385" t="s">
        <v>52</v>
      </c>
      <c r="B385" t="s">
        <v>45</v>
      </c>
      <c r="C385" t="s">
        <v>6</v>
      </c>
      <c r="D385" t="s">
        <v>9</v>
      </c>
      <c r="E385" t="s">
        <v>9</v>
      </c>
      <c r="F385">
        <v>6</v>
      </c>
      <c r="G385">
        <v>6</v>
      </c>
      <c r="H385">
        <v>384</v>
      </c>
      <c r="I385" t="str">
        <f t="shared" si="10"/>
        <v>70s-p4-c3-diol-6-384</v>
      </c>
      <c r="J385" t="s">
        <v>316</v>
      </c>
      <c r="K385" t="str">
        <f t="shared" si="11"/>
        <v>*70s-p4-c3-diol-6-384*</v>
      </c>
      <c r="M385" t="s">
        <v>22</v>
      </c>
    </row>
  </sheetData>
  <autoFilter ref="A1:I385" xr:uid="{B7BAD96A-649B-4302-A066-4F9648C7315B}"/>
  <conditionalFormatting sqref="A2:A1048576">
    <cfRule type="containsText" dxfId="33" priority="9" operator="containsText" text="70s">
      <formula>NOT(ISERROR(SEARCH("70s",A2)))</formula>
    </cfRule>
  </conditionalFormatting>
  <conditionalFormatting sqref="B2:B1048576">
    <cfRule type="containsText" dxfId="32" priority="5" operator="containsText" text="p4">
      <formula>NOT(ISERROR(SEARCH("p4",B2)))</formula>
    </cfRule>
    <cfRule type="containsText" dxfId="31" priority="6" operator="containsText" text="p3">
      <formula>NOT(ISERROR(SEARCH("p3",B2)))</formula>
    </cfRule>
    <cfRule type="containsText" dxfId="30" priority="7" operator="containsText" text="p2">
      <formula>NOT(ISERROR(SEARCH("p2",B2)))</formula>
    </cfRule>
    <cfRule type="containsText" dxfId="29" priority="8" operator="containsText" text="p1">
      <formula>NOT(ISERROR(SEARCH("p1",B2)))</formula>
    </cfRule>
  </conditionalFormatting>
  <conditionalFormatting sqref="D1:F1048576">
    <cfRule type="containsText" dxfId="28" priority="10" operator="containsText" text="pabe">
      <formula>NOT(ISERROR(SEARCH("pabe",D1)))</formula>
    </cfRule>
    <cfRule type="containsText" dxfId="27" priority="11" operator="containsText" text="paan">
      <formula>NOT(ISERROR(SEARCH("paan",D1)))</formula>
    </cfRule>
    <cfRule type="containsText" dxfId="26" priority="12" operator="containsText" text="paha">
      <formula>NOT(ISERROR(SEARCH("paha",D1)))</formula>
    </cfRule>
    <cfRule type="containsText" dxfId="25" priority="13" operator="containsText" text="pavi">
      <formula>NOT(ISERROR(SEARCH("pavi",D1)))</formula>
    </cfRule>
    <cfRule type="containsText" dxfId="24" priority="14" operator="containsText" text="diol">
      <formula>NOT(ISERROR(SEARCH("diol",D1)))</formula>
    </cfRule>
    <cfRule type="containsText" dxfId="23" priority="15" operator="containsText" text="diac">
      <formula>NOT(ISERROR(SEARCH("diac",D1)))</formula>
    </cfRule>
    <cfRule type="containsText" dxfId="22" priority="16" operator="containsText" text="patr">
      <formula>NOT(ISERROR(SEARCH("patr",D1)))</formula>
    </cfRule>
    <cfRule type="containsText" dxfId="21" priority="17" operator="containsText" text="disc">
      <formula>NOT(ISERROR(SEARCH("disc",D1)))</formula>
    </cfRule>
  </conditionalFormatting>
  <conditionalFormatting sqref="K1 I1:J1048576">
    <cfRule type="containsText" dxfId="20" priority="1" operator="containsText" text="p1">
      <formula>NOT(ISERROR(SEARCH("p1",I1)))</formula>
    </cfRule>
    <cfRule type="containsText" dxfId="19" priority="2" operator="containsText" text="p2">
      <formula>NOT(ISERROR(SEARCH("p2",I1)))</formula>
    </cfRule>
    <cfRule type="containsText" dxfId="18" priority="3" operator="containsText" text="p3">
      <formula>NOT(ISERROR(SEARCH("p3",I1)))</formula>
    </cfRule>
    <cfRule type="containsText" dxfId="17" priority="4" operator="containsText" text="p4">
      <formula>NOT(ISERROR(SEARCH("p4",I1)))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2F26D-812E-481F-83C5-F634821C09F2}">
  <dimension ref="A1:M385"/>
  <sheetViews>
    <sheetView tabSelected="1" zoomScale="140" zoomScaleNormal="140" workbookViewId="0">
      <pane ySplit="1" topLeftCell="A6" activePane="bottomLeft" state="frozen"/>
      <selection pane="bottomLeft" activeCell="F13" sqref="F13"/>
    </sheetView>
  </sheetViews>
  <sheetFormatPr defaultRowHeight="15" x14ac:dyDescent="0.25"/>
  <cols>
    <col min="1" max="1" width="12.7109375" customWidth="1"/>
    <col min="2" max="2" width="20.7109375" customWidth="1"/>
    <col min="4" max="5" width="15.7109375" customWidth="1"/>
    <col min="6" max="6" width="13.140625" customWidth="1"/>
    <col min="7" max="7" width="6.42578125" customWidth="1"/>
    <col min="8" max="8" width="13.5703125" customWidth="1"/>
    <col min="9" max="10" width="26" customWidth="1"/>
    <col min="11" max="11" width="24.7109375" customWidth="1"/>
  </cols>
  <sheetData>
    <row r="1" spans="1:13" x14ac:dyDescent="0.25">
      <c r="A1" t="s">
        <v>10</v>
      </c>
      <c r="B1" t="s">
        <v>11</v>
      </c>
      <c r="C1" t="s">
        <v>12</v>
      </c>
      <c r="D1" t="s">
        <v>13</v>
      </c>
      <c r="E1" t="s">
        <v>0</v>
      </c>
      <c r="F1" t="s">
        <v>317</v>
      </c>
      <c r="G1" t="s">
        <v>14</v>
      </c>
      <c r="H1" t="s">
        <v>15</v>
      </c>
      <c r="I1" t="s">
        <v>16</v>
      </c>
      <c r="J1" t="s">
        <v>318</v>
      </c>
      <c r="K1" t="s">
        <v>17</v>
      </c>
    </row>
    <row r="2" spans="1:13" x14ac:dyDescent="0.25">
      <c r="A2" t="s">
        <v>18</v>
      </c>
      <c r="B2" t="s">
        <v>19</v>
      </c>
      <c r="C2" t="s">
        <v>1</v>
      </c>
      <c r="D2" t="s">
        <v>20</v>
      </c>
      <c r="E2" t="s">
        <v>2</v>
      </c>
      <c r="F2">
        <v>1</v>
      </c>
      <c r="G2">
        <v>1</v>
      </c>
      <c r="H2">
        <v>1</v>
      </c>
      <c r="I2" t="str">
        <f>CONCATENATE(A2,"-",B2,"-",C2,"-",D2,"-",G2,"-",H2)</f>
        <v>00s-p1-c4-pavi-1-1</v>
      </c>
      <c r="J2" t="s">
        <v>21</v>
      </c>
      <c r="K2" t="str">
        <f t="shared" ref="K2:K65" si="0">CONCATENATE(M2,J2,M2)</f>
        <v>*00s-p1-c4-pavi-1-1*</v>
      </c>
      <c r="M2" t="s">
        <v>22</v>
      </c>
    </row>
    <row r="3" spans="1:13" x14ac:dyDescent="0.25">
      <c r="A3" t="s">
        <v>18</v>
      </c>
      <c r="B3" t="s">
        <v>19</v>
      </c>
      <c r="C3" t="s">
        <v>1</v>
      </c>
      <c r="D3" t="s">
        <v>3</v>
      </c>
      <c r="E3" t="s">
        <v>3</v>
      </c>
      <c r="F3">
        <v>1</v>
      </c>
      <c r="G3">
        <v>1</v>
      </c>
      <c r="H3">
        <v>2</v>
      </c>
      <c r="I3" t="str">
        <f>CONCATENATE(A3,"-",B3,"-",C3,"-",D3,"-",G3,"-",H3)</f>
        <v>00s-p1-c4-paha-1-2</v>
      </c>
      <c r="J3" t="s">
        <v>23</v>
      </c>
      <c r="K3" t="str">
        <f t="shared" si="0"/>
        <v>*00s-p1-c4-paha-1-2*</v>
      </c>
      <c r="M3" t="s">
        <v>22</v>
      </c>
    </row>
    <row r="4" spans="1:13" x14ac:dyDescent="0.25">
      <c r="A4" t="s">
        <v>18</v>
      </c>
      <c r="B4" t="s">
        <v>19</v>
      </c>
      <c r="C4" t="s">
        <v>1</v>
      </c>
      <c r="D4" t="s">
        <v>24</v>
      </c>
      <c r="E4" t="s">
        <v>4</v>
      </c>
      <c r="F4">
        <v>1</v>
      </c>
      <c r="G4">
        <v>1</v>
      </c>
      <c r="H4">
        <v>3</v>
      </c>
      <c r="I4" t="str">
        <f>CONCATENATE(A4,"-",B4,"-",C4,"-",D4,"-",G4,"-",H4)</f>
        <v>00s-p1-c4-paan-1-3</v>
      </c>
      <c r="J4" t="s">
        <v>25</v>
      </c>
      <c r="K4" t="str">
        <f t="shared" si="0"/>
        <v>*00s-p1-c4-paan-1-3*</v>
      </c>
      <c r="M4" t="s">
        <v>22</v>
      </c>
    </row>
    <row r="5" spans="1:13" x14ac:dyDescent="0.25">
      <c r="A5" t="s">
        <v>18</v>
      </c>
      <c r="B5" t="s">
        <v>19</v>
      </c>
      <c r="C5" t="s">
        <v>1</v>
      </c>
      <c r="D5" t="s">
        <v>520</v>
      </c>
      <c r="E5" t="s">
        <v>521</v>
      </c>
      <c r="F5">
        <v>1</v>
      </c>
      <c r="G5">
        <v>1</v>
      </c>
      <c r="H5">
        <v>4</v>
      </c>
      <c r="I5" t="str">
        <f>CONCATENATE(A5,"-",B5,"-",C5,"-",D5,"-",G5,"-",H5)</f>
        <v>00s-p1-c4-paco-1-4</v>
      </c>
      <c r="J5" t="s">
        <v>522</v>
      </c>
      <c r="K5" t="str">
        <f t="shared" si="0"/>
        <v>*00s-p1-c4-paco-1-4*</v>
      </c>
      <c r="M5" t="s">
        <v>22</v>
      </c>
    </row>
    <row r="6" spans="1:13" x14ac:dyDescent="0.25">
      <c r="A6" t="s">
        <v>18</v>
      </c>
      <c r="B6" t="s">
        <v>19</v>
      </c>
      <c r="C6" t="s">
        <v>6</v>
      </c>
      <c r="D6" t="s">
        <v>326</v>
      </c>
      <c r="E6" t="s">
        <v>326</v>
      </c>
      <c r="F6">
        <v>1</v>
      </c>
      <c r="G6">
        <v>1</v>
      </c>
      <c r="H6">
        <v>5</v>
      </c>
      <c r="I6" t="str">
        <f>CONCATENATE(A6,"-",B6,"-",C6,"-",D6,"-",G6,"-",H6)</f>
        <v>00s-p1-c3-dicl-1-5</v>
      </c>
      <c r="J6" t="s">
        <v>328</v>
      </c>
      <c r="K6" t="str">
        <f t="shared" si="0"/>
        <v>*00s-p1-c3-dicl-1-5*</v>
      </c>
      <c r="M6" t="s">
        <v>22</v>
      </c>
    </row>
    <row r="7" spans="1:13" x14ac:dyDescent="0.25">
      <c r="A7" t="s">
        <v>18</v>
      </c>
      <c r="B7" t="s">
        <v>19</v>
      </c>
      <c r="C7" t="s">
        <v>6</v>
      </c>
      <c r="D7" t="s">
        <v>26</v>
      </c>
      <c r="E7" t="s">
        <v>7</v>
      </c>
      <c r="F7">
        <v>1</v>
      </c>
      <c r="G7">
        <v>1</v>
      </c>
      <c r="H7">
        <v>6</v>
      </c>
      <c r="I7" t="str">
        <f>CONCATENATE(A7,"-",B7,"-",C7,"-",D7,"-",G7,"-",H7)</f>
        <v>00s-p1-c3-patr-1-6</v>
      </c>
      <c r="J7" t="s">
        <v>27</v>
      </c>
      <c r="K7" t="str">
        <f t="shared" si="0"/>
        <v>*00s-p1-c3-patr-1-6*</v>
      </c>
      <c r="M7" t="s">
        <v>22</v>
      </c>
    </row>
    <row r="8" spans="1:13" x14ac:dyDescent="0.25">
      <c r="A8" t="s">
        <v>18</v>
      </c>
      <c r="B8" t="s">
        <v>19</v>
      </c>
      <c r="C8" t="s">
        <v>6</v>
      </c>
      <c r="D8" t="s">
        <v>28</v>
      </c>
      <c r="E8" t="s">
        <v>8</v>
      </c>
      <c r="F8">
        <v>1</v>
      </c>
      <c r="G8">
        <v>1</v>
      </c>
      <c r="H8">
        <v>7</v>
      </c>
      <c r="I8" t="str">
        <f>CONCATENATE(A8,"-",B8,"-",C8,"-",D8,"-",G8,"-",H8)</f>
        <v>00s-p1-c3-diac-1-7</v>
      </c>
      <c r="J8" t="s">
        <v>29</v>
      </c>
      <c r="K8" t="str">
        <f t="shared" si="0"/>
        <v>*00s-p1-c3-diac-1-7*</v>
      </c>
      <c r="M8" t="s">
        <v>22</v>
      </c>
    </row>
    <row r="9" spans="1:13" x14ac:dyDescent="0.25">
      <c r="A9" t="s">
        <v>18</v>
      </c>
      <c r="B9" t="s">
        <v>19</v>
      </c>
      <c r="C9" t="s">
        <v>6</v>
      </c>
      <c r="D9" t="s">
        <v>9</v>
      </c>
      <c r="E9" t="s">
        <v>9</v>
      </c>
      <c r="F9">
        <v>1</v>
      </c>
      <c r="G9">
        <v>1</v>
      </c>
      <c r="H9">
        <v>8</v>
      </c>
      <c r="I9" t="str">
        <f>CONCATENATE(A9,"-",B9,"-",C9,"-",D9,"-",G9,"-",H9)</f>
        <v>00s-p1-c3-diol-1-8</v>
      </c>
      <c r="J9" t="s">
        <v>30</v>
      </c>
      <c r="K9" t="str">
        <f t="shared" si="0"/>
        <v>*00s-p1-c3-diol-1-8*</v>
      </c>
      <c r="M9" t="s">
        <v>22</v>
      </c>
    </row>
    <row r="10" spans="1:13" x14ac:dyDescent="0.25">
      <c r="A10" t="s">
        <v>18</v>
      </c>
      <c r="B10" t="s">
        <v>31</v>
      </c>
      <c r="C10" t="s">
        <v>1</v>
      </c>
      <c r="D10" t="s">
        <v>20</v>
      </c>
      <c r="E10" t="s">
        <v>2</v>
      </c>
      <c r="F10">
        <v>1</v>
      </c>
      <c r="G10">
        <v>1</v>
      </c>
      <c r="H10">
        <v>9</v>
      </c>
      <c r="I10" t="str">
        <f>CONCATENATE(A10,"-",B10,"-",C10,"-",D10,"-",G10,"-",H10)</f>
        <v>00s-p2-c4-pavi-1-9</v>
      </c>
      <c r="J10" t="s">
        <v>32</v>
      </c>
      <c r="K10" t="str">
        <f t="shared" si="0"/>
        <v>*00s-p2-c4-pavi-1-9*</v>
      </c>
      <c r="M10" t="s">
        <v>22</v>
      </c>
    </row>
    <row r="11" spans="1:13" x14ac:dyDescent="0.25">
      <c r="A11" t="s">
        <v>18</v>
      </c>
      <c r="B11" t="s">
        <v>31</v>
      </c>
      <c r="C11" t="s">
        <v>1</v>
      </c>
      <c r="D11" t="s">
        <v>3</v>
      </c>
      <c r="E11" t="s">
        <v>3</v>
      </c>
      <c r="F11">
        <v>1</v>
      </c>
      <c r="G11">
        <v>1</v>
      </c>
      <c r="H11">
        <v>10</v>
      </c>
      <c r="I11" t="str">
        <f>CONCATENATE(A11,"-",B11,"-",C11,"-",D11,"-",G11,"-",H11)</f>
        <v>00s-p2-c4-paha-1-10</v>
      </c>
      <c r="J11" t="s">
        <v>33</v>
      </c>
      <c r="K11" t="str">
        <f t="shared" si="0"/>
        <v>*00s-p2-c4-paha-1-10*</v>
      </c>
      <c r="M11" t="s">
        <v>22</v>
      </c>
    </row>
    <row r="12" spans="1:13" x14ac:dyDescent="0.25">
      <c r="A12" t="s">
        <v>18</v>
      </c>
      <c r="B12" t="s">
        <v>31</v>
      </c>
      <c r="C12" t="s">
        <v>1</v>
      </c>
      <c r="D12" t="s">
        <v>24</v>
      </c>
      <c r="E12" t="s">
        <v>4</v>
      </c>
      <c r="F12">
        <v>1</v>
      </c>
      <c r="G12">
        <v>1</v>
      </c>
      <c r="H12">
        <v>11</v>
      </c>
      <c r="I12" t="str">
        <f>CONCATENATE(A12,"-",B12,"-",C12,"-",D12,"-",G12,"-",H12)</f>
        <v>00s-p2-c4-paan-1-11</v>
      </c>
      <c r="J12" t="s">
        <v>34</v>
      </c>
      <c r="K12" t="str">
        <f t="shared" si="0"/>
        <v>*00s-p2-c4-paan-1-11*</v>
      </c>
      <c r="M12" t="s">
        <v>22</v>
      </c>
    </row>
    <row r="13" spans="1:13" x14ac:dyDescent="0.25">
      <c r="A13" t="s">
        <v>18</v>
      </c>
      <c r="B13" t="s">
        <v>31</v>
      </c>
      <c r="C13" t="s">
        <v>1</v>
      </c>
      <c r="D13" t="s">
        <v>520</v>
      </c>
      <c r="E13" t="s">
        <v>521</v>
      </c>
      <c r="F13">
        <v>1</v>
      </c>
      <c r="G13">
        <v>1</v>
      </c>
      <c r="H13">
        <v>12</v>
      </c>
      <c r="I13" t="str">
        <f>CONCATENATE(A13,"-",B13,"-",C13,"-",D13,"-",G13,"-",H13)</f>
        <v>00s-p2-c4-paco-1-12</v>
      </c>
      <c r="J13" t="s">
        <v>523</v>
      </c>
      <c r="K13" t="str">
        <f t="shared" si="0"/>
        <v>*00s-p2-c4-paco-1-12*</v>
      </c>
      <c r="M13" t="s">
        <v>22</v>
      </c>
    </row>
    <row r="14" spans="1:13" x14ac:dyDescent="0.25">
      <c r="A14" t="s">
        <v>18</v>
      </c>
      <c r="B14" t="s">
        <v>31</v>
      </c>
      <c r="C14" t="s">
        <v>6</v>
      </c>
      <c r="D14" t="s">
        <v>326</v>
      </c>
      <c r="E14" t="s">
        <v>326</v>
      </c>
      <c r="F14">
        <v>1</v>
      </c>
      <c r="G14">
        <v>1</v>
      </c>
      <c r="H14">
        <v>13</v>
      </c>
      <c r="I14" t="str">
        <f>CONCATENATE(A14,"-",B14,"-",C14,"-",D14,"-",G14,"-",H14)</f>
        <v>00s-p2-c3-dicl-1-13</v>
      </c>
      <c r="J14" t="s">
        <v>332</v>
      </c>
      <c r="K14" t="str">
        <f t="shared" si="0"/>
        <v>*00s-p2-c3-dicl-1-13*</v>
      </c>
      <c r="M14" t="s">
        <v>22</v>
      </c>
    </row>
    <row r="15" spans="1:13" x14ac:dyDescent="0.25">
      <c r="A15" t="s">
        <v>18</v>
      </c>
      <c r="B15" t="s">
        <v>31</v>
      </c>
      <c r="C15" t="s">
        <v>6</v>
      </c>
      <c r="D15" t="s">
        <v>26</v>
      </c>
      <c r="E15" t="s">
        <v>7</v>
      </c>
      <c r="F15">
        <v>1</v>
      </c>
      <c r="G15">
        <v>1</v>
      </c>
      <c r="H15">
        <v>14</v>
      </c>
      <c r="I15" t="str">
        <f>CONCATENATE(A15,"-",B15,"-",C15,"-",D15,"-",G15,"-",H15)</f>
        <v>00s-p2-c3-patr-1-14</v>
      </c>
      <c r="J15" t="s">
        <v>35</v>
      </c>
      <c r="K15" t="str">
        <f t="shared" si="0"/>
        <v>*00s-p2-c3-patr-1-14*</v>
      </c>
      <c r="M15" t="s">
        <v>22</v>
      </c>
    </row>
    <row r="16" spans="1:13" x14ac:dyDescent="0.25">
      <c r="A16" t="s">
        <v>18</v>
      </c>
      <c r="B16" t="s">
        <v>31</v>
      </c>
      <c r="C16" t="s">
        <v>6</v>
      </c>
      <c r="D16" t="s">
        <v>28</v>
      </c>
      <c r="E16" t="s">
        <v>8</v>
      </c>
      <c r="F16">
        <v>1</v>
      </c>
      <c r="G16">
        <v>1</v>
      </c>
      <c r="H16">
        <v>15</v>
      </c>
      <c r="I16" t="str">
        <f>CONCATENATE(A16,"-",B16,"-",C16,"-",D16,"-",G16,"-",H16)</f>
        <v>00s-p2-c3-diac-1-15</v>
      </c>
      <c r="J16" t="s">
        <v>36</v>
      </c>
      <c r="K16" t="str">
        <f t="shared" si="0"/>
        <v>*00s-p2-c3-diac-1-15*</v>
      </c>
      <c r="M16" t="s">
        <v>22</v>
      </c>
    </row>
    <row r="17" spans="1:13" x14ac:dyDescent="0.25">
      <c r="A17" t="s">
        <v>18</v>
      </c>
      <c r="B17" t="s">
        <v>31</v>
      </c>
      <c r="C17" t="s">
        <v>6</v>
      </c>
      <c r="D17" t="s">
        <v>9</v>
      </c>
      <c r="E17" t="s">
        <v>9</v>
      </c>
      <c r="F17">
        <v>1</v>
      </c>
      <c r="G17">
        <v>1</v>
      </c>
      <c r="H17">
        <v>16</v>
      </c>
      <c r="I17" t="str">
        <f>CONCATENATE(A17,"-",B17,"-",C17,"-",D17,"-",G17,"-",H17)</f>
        <v>00s-p2-c3-diol-1-16</v>
      </c>
      <c r="J17" t="s">
        <v>37</v>
      </c>
      <c r="K17" t="str">
        <f t="shared" si="0"/>
        <v>*00s-p2-c3-diol-1-16*</v>
      </c>
      <c r="M17" t="s">
        <v>22</v>
      </c>
    </row>
    <row r="18" spans="1:13" x14ac:dyDescent="0.25">
      <c r="A18" t="s">
        <v>18</v>
      </c>
      <c r="B18" t="s">
        <v>38</v>
      </c>
      <c r="C18" t="s">
        <v>1</v>
      </c>
      <c r="D18" t="s">
        <v>20</v>
      </c>
      <c r="E18" t="s">
        <v>2</v>
      </c>
      <c r="F18">
        <v>1</v>
      </c>
      <c r="G18">
        <v>1</v>
      </c>
      <c r="H18">
        <v>17</v>
      </c>
      <c r="I18" t="str">
        <f>CONCATENATE(A18,"-",B18,"-",C18,"-",D18,"-",G18,"-",H18)</f>
        <v>00s-p3-c4-pavi-1-17</v>
      </c>
      <c r="J18" t="s">
        <v>39</v>
      </c>
      <c r="K18" t="str">
        <f t="shared" si="0"/>
        <v>*00s-p3-c4-pavi-1-17*</v>
      </c>
      <c r="M18" t="s">
        <v>22</v>
      </c>
    </row>
    <row r="19" spans="1:13" x14ac:dyDescent="0.25">
      <c r="A19" t="s">
        <v>18</v>
      </c>
      <c r="B19" t="s">
        <v>38</v>
      </c>
      <c r="C19" t="s">
        <v>1</v>
      </c>
      <c r="D19" t="s">
        <v>3</v>
      </c>
      <c r="E19" t="s">
        <v>3</v>
      </c>
      <c r="F19">
        <v>1</v>
      </c>
      <c r="G19">
        <v>1</v>
      </c>
      <c r="H19">
        <v>18</v>
      </c>
      <c r="I19" t="str">
        <f>CONCATENATE(A19,"-",B19,"-",C19,"-",D19,"-",G19,"-",H19)</f>
        <v>00s-p3-c4-paha-1-18</v>
      </c>
      <c r="J19" t="s">
        <v>40</v>
      </c>
      <c r="K19" t="str">
        <f t="shared" si="0"/>
        <v>*00s-p3-c4-paha-1-18*</v>
      </c>
      <c r="M19" t="s">
        <v>22</v>
      </c>
    </row>
    <row r="20" spans="1:13" x14ac:dyDescent="0.25">
      <c r="A20" t="s">
        <v>18</v>
      </c>
      <c r="B20" t="s">
        <v>38</v>
      </c>
      <c r="C20" t="s">
        <v>1</v>
      </c>
      <c r="D20" t="s">
        <v>24</v>
      </c>
      <c r="E20" t="s">
        <v>4</v>
      </c>
      <c r="F20">
        <v>1</v>
      </c>
      <c r="G20">
        <v>1</v>
      </c>
      <c r="H20">
        <v>19</v>
      </c>
      <c r="I20" t="str">
        <f>CONCATENATE(A20,"-",B20,"-",C20,"-",D20,"-",G20,"-",H20)</f>
        <v>00s-p3-c4-paan-1-19</v>
      </c>
      <c r="J20" t="s">
        <v>41</v>
      </c>
      <c r="K20" t="str">
        <f t="shared" si="0"/>
        <v>*00s-p3-c4-paan-1-19*</v>
      </c>
      <c r="M20" t="s">
        <v>22</v>
      </c>
    </row>
    <row r="21" spans="1:13" x14ac:dyDescent="0.25">
      <c r="A21" t="s">
        <v>18</v>
      </c>
      <c r="B21" t="s">
        <v>38</v>
      </c>
      <c r="C21" t="s">
        <v>1</v>
      </c>
      <c r="D21" t="s">
        <v>520</v>
      </c>
      <c r="E21" t="s">
        <v>521</v>
      </c>
      <c r="F21">
        <v>1</v>
      </c>
      <c r="G21">
        <v>1</v>
      </c>
      <c r="H21">
        <v>20</v>
      </c>
      <c r="I21" t="str">
        <f>CONCATENATE(A21,"-",B21,"-",C21,"-",D21,"-",G21,"-",H21)</f>
        <v>00s-p3-c4-paco-1-20</v>
      </c>
      <c r="J21" t="s">
        <v>524</v>
      </c>
      <c r="K21" t="str">
        <f t="shared" si="0"/>
        <v>*00s-p3-c4-paco-1-20*</v>
      </c>
      <c r="M21" t="s">
        <v>22</v>
      </c>
    </row>
    <row r="22" spans="1:13" x14ac:dyDescent="0.25">
      <c r="A22" t="s">
        <v>18</v>
      </c>
      <c r="B22" t="s">
        <v>38</v>
      </c>
      <c r="C22" t="s">
        <v>6</v>
      </c>
      <c r="D22" t="s">
        <v>326</v>
      </c>
      <c r="E22" t="s">
        <v>326</v>
      </c>
      <c r="F22">
        <v>1</v>
      </c>
      <c r="G22">
        <v>1</v>
      </c>
      <c r="H22">
        <v>21</v>
      </c>
      <c r="I22" t="str">
        <f>CONCATENATE(A22,"-",B22,"-",C22,"-",D22,"-",G22,"-",H22)</f>
        <v>00s-p3-c3-dicl-1-21</v>
      </c>
      <c r="J22" t="s">
        <v>336</v>
      </c>
      <c r="K22" t="str">
        <f t="shared" si="0"/>
        <v>*00s-p3-c3-dicl-1-21*</v>
      </c>
      <c r="M22" t="s">
        <v>22</v>
      </c>
    </row>
    <row r="23" spans="1:13" x14ac:dyDescent="0.25">
      <c r="A23" t="s">
        <v>18</v>
      </c>
      <c r="B23" t="s">
        <v>38</v>
      </c>
      <c r="C23" t="s">
        <v>6</v>
      </c>
      <c r="D23" t="s">
        <v>26</v>
      </c>
      <c r="E23" t="s">
        <v>7</v>
      </c>
      <c r="F23">
        <v>1</v>
      </c>
      <c r="G23">
        <v>1</v>
      </c>
      <c r="H23">
        <v>22</v>
      </c>
      <c r="I23" t="str">
        <f>CONCATENATE(A23,"-",B23,"-",C23,"-",D23,"-",G23,"-",H23)</f>
        <v>00s-p3-c3-patr-1-22</v>
      </c>
      <c r="J23" t="s">
        <v>42</v>
      </c>
      <c r="K23" t="str">
        <f t="shared" si="0"/>
        <v>*00s-p3-c3-patr-1-22*</v>
      </c>
      <c r="M23" t="s">
        <v>22</v>
      </c>
    </row>
    <row r="24" spans="1:13" x14ac:dyDescent="0.25">
      <c r="A24" t="s">
        <v>18</v>
      </c>
      <c r="B24" t="s">
        <v>38</v>
      </c>
      <c r="C24" t="s">
        <v>6</v>
      </c>
      <c r="D24" t="s">
        <v>28</v>
      </c>
      <c r="E24" t="s">
        <v>8</v>
      </c>
      <c r="F24">
        <v>1</v>
      </c>
      <c r="G24">
        <v>1</v>
      </c>
      <c r="H24">
        <v>23</v>
      </c>
      <c r="I24" t="str">
        <f>CONCATENATE(A24,"-",B24,"-",C24,"-",D24,"-",G24,"-",H24)</f>
        <v>00s-p3-c3-diac-1-23</v>
      </c>
      <c r="J24" t="s">
        <v>43</v>
      </c>
      <c r="K24" t="str">
        <f t="shared" si="0"/>
        <v>*00s-p3-c3-diac-1-23*</v>
      </c>
      <c r="M24" t="s">
        <v>22</v>
      </c>
    </row>
    <row r="25" spans="1:13" x14ac:dyDescent="0.25">
      <c r="A25" t="s">
        <v>18</v>
      </c>
      <c r="B25" t="s">
        <v>38</v>
      </c>
      <c r="C25" t="s">
        <v>6</v>
      </c>
      <c r="D25" t="s">
        <v>9</v>
      </c>
      <c r="E25" t="s">
        <v>9</v>
      </c>
      <c r="F25">
        <v>1</v>
      </c>
      <c r="G25">
        <v>1</v>
      </c>
      <c r="H25">
        <v>24</v>
      </c>
      <c r="I25" t="str">
        <f>CONCATENATE(A25,"-",B25,"-",C25,"-",D25,"-",G25,"-",H25)</f>
        <v>00s-p3-c3-diol-1-24</v>
      </c>
      <c r="J25" t="s">
        <v>44</v>
      </c>
      <c r="K25" t="str">
        <f t="shared" si="0"/>
        <v>*00s-p3-c3-diol-1-24*</v>
      </c>
      <c r="M25" t="s">
        <v>22</v>
      </c>
    </row>
    <row r="26" spans="1:13" x14ac:dyDescent="0.25">
      <c r="A26" t="s">
        <v>18</v>
      </c>
      <c r="B26" t="s">
        <v>45</v>
      </c>
      <c r="C26" t="s">
        <v>1</v>
      </c>
      <c r="D26" t="s">
        <v>20</v>
      </c>
      <c r="E26" t="s">
        <v>2</v>
      </c>
      <c r="F26">
        <v>1</v>
      </c>
      <c r="G26">
        <v>1</v>
      </c>
      <c r="H26">
        <v>25</v>
      </c>
      <c r="I26" t="str">
        <f>CONCATENATE(A26,"-",B26,"-",C26,"-",D26,"-",G26,"-",H26)</f>
        <v>00s-p4-c4-pavi-1-25</v>
      </c>
      <c r="J26" t="s">
        <v>46</v>
      </c>
      <c r="K26" t="str">
        <f t="shared" si="0"/>
        <v>*00s-p4-c4-pavi-1-25*</v>
      </c>
      <c r="M26" t="s">
        <v>22</v>
      </c>
    </row>
    <row r="27" spans="1:13" x14ac:dyDescent="0.25">
      <c r="A27" t="s">
        <v>18</v>
      </c>
      <c r="B27" t="s">
        <v>45</v>
      </c>
      <c r="C27" t="s">
        <v>1</v>
      </c>
      <c r="D27" t="s">
        <v>3</v>
      </c>
      <c r="E27" t="s">
        <v>3</v>
      </c>
      <c r="F27">
        <v>1</v>
      </c>
      <c r="G27">
        <v>1</v>
      </c>
      <c r="H27">
        <v>26</v>
      </c>
      <c r="I27" t="str">
        <f>CONCATENATE(A27,"-",B27,"-",C27,"-",D27,"-",G27,"-",H27)</f>
        <v>00s-p4-c4-paha-1-26</v>
      </c>
      <c r="J27" t="s">
        <v>47</v>
      </c>
      <c r="K27" t="str">
        <f t="shared" si="0"/>
        <v>*00s-p4-c4-paha-1-26*</v>
      </c>
      <c r="M27" t="s">
        <v>22</v>
      </c>
    </row>
    <row r="28" spans="1:13" x14ac:dyDescent="0.25">
      <c r="A28" t="s">
        <v>18</v>
      </c>
      <c r="B28" t="s">
        <v>45</v>
      </c>
      <c r="C28" t="s">
        <v>1</v>
      </c>
      <c r="D28" t="s">
        <v>24</v>
      </c>
      <c r="E28" t="s">
        <v>4</v>
      </c>
      <c r="F28">
        <v>1</v>
      </c>
      <c r="G28">
        <v>1</v>
      </c>
      <c r="H28">
        <v>27</v>
      </c>
      <c r="I28" t="str">
        <f>CONCATENATE(A28,"-",B28,"-",C28,"-",D28,"-",G28,"-",H28)</f>
        <v>00s-p4-c4-paan-1-27</v>
      </c>
      <c r="J28" t="s">
        <v>48</v>
      </c>
      <c r="K28" t="str">
        <f t="shared" si="0"/>
        <v>*00s-p4-c4-paan-1-27*</v>
      </c>
      <c r="M28" t="s">
        <v>22</v>
      </c>
    </row>
    <row r="29" spans="1:13" x14ac:dyDescent="0.25">
      <c r="A29" t="s">
        <v>18</v>
      </c>
      <c r="B29" t="s">
        <v>45</v>
      </c>
      <c r="C29" t="s">
        <v>1</v>
      </c>
      <c r="D29" t="s">
        <v>520</v>
      </c>
      <c r="E29" t="s">
        <v>521</v>
      </c>
      <c r="F29">
        <v>1</v>
      </c>
      <c r="G29">
        <v>1</v>
      </c>
      <c r="H29">
        <v>28</v>
      </c>
      <c r="I29" t="str">
        <f>CONCATENATE(A29,"-",B29,"-",C29,"-",D29,"-",G29,"-",H29)</f>
        <v>00s-p4-c4-paco-1-28</v>
      </c>
      <c r="J29" t="s">
        <v>525</v>
      </c>
      <c r="K29" t="str">
        <f t="shared" si="0"/>
        <v>*00s-p4-c4-paco-1-28*</v>
      </c>
      <c r="M29" t="s">
        <v>22</v>
      </c>
    </row>
    <row r="30" spans="1:13" x14ac:dyDescent="0.25">
      <c r="A30" t="s">
        <v>18</v>
      </c>
      <c r="B30" t="s">
        <v>45</v>
      </c>
      <c r="C30" t="s">
        <v>6</v>
      </c>
      <c r="D30" t="s">
        <v>326</v>
      </c>
      <c r="E30" t="s">
        <v>326</v>
      </c>
      <c r="F30">
        <v>1</v>
      </c>
      <c r="G30">
        <v>1</v>
      </c>
      <c r="H30">
        <v>29</v>
      </c>
      <c r="I30" t="str">
        <f>CONCATENATE(A30,"-",B30,"-",C30,"-",D30,"-",G30,"-",H30)</f>
        <v>00s-p4-c3-dicl-1-29</v>
      </c>
      <c r="J30" t="s">
        <v>340</v>
      </c>
      <c r="K30" t="str">
        <f t="shared" si="0"/>
        <v>*00s-p4-c3-dicl-1-29*</v>
      </c>
      <c r="M30" t="s">
        <v>22</v>
      </c>
    </row>
    <row r="31" spans="1:13" x14ac:dyDescent="0.25">
      <c r="A31" t="s">
        <v>18</v>
      </c>
      <c r="B31" t="s">
        <v>45</v>
      </c>
      <c r="C31" t="s">
        <v>6</v>
      </c>
      <c r="D31" t="s">
        <v>26</v>
      </c>
      <c r="E31" t="s">
        <v>7</v>
      </c>
      <c r="F31">
        <v>1</v>
      </c>
      <c r="G31">
        <v>1</v>
      </c>
      <c r="H31">
        <v>30</v>
      </c>
      <c r="I31" t="str">
        <f>CONCATENATE(A31,"-",B31,"-",C31,"-",D31,"-",G31,"-",H31)</f>
        <v>00s-p4-c3-patr-1-30</v>
      </c>
      <c r="J31" t="s">
        <v>49</v>
      </c>
      <c r="K31" t="str">
        <f t="shared" si="0"/>
        <v>*00s-p4-c3-patr-1-30*</v>
      </c>
      <c r="M31" t="s">
        <v>22</v>
      </c>
    </row>
    <row r="32" spans="1:13" x14ac:dyDescent="0.25">
      <c r="A32" t="s">
        <v>18</v>
      </c>
      <c r="B32" t="s">
        <v>45</v>
      </c>
      <c r="C32" t="s">
        <v>6</v>
      </c>
      <c r="D32" t="s">
        <v>28</v>
      </c>
      <c r="E32" t="s">
        <v>8</v>
      </c>
      <c r="F32">
        <v>1</v>
      </c>
      <c r="G32">
        <v>1</v>
      </c>
      <c r="H32">
        <v>31</v>
      </c>
      <c r="I32" t="str">
        <f>CONCATENATE(A32,"-",B32,"-",C32,"-",D32,"-",G32,"-",H32)</f>
        <v>00s-p4-c3-diac-1-31</v>
      </c>
      <c r="J32" t="s">
        <v>50</v>
      </c>
      <c r="K32" t="str">
        <f t="shared" si="0"/>
        <v>*00s-p4-c3-diac-1-31*</v>
      </c>
      <c r="M32" t="s">
        <v>22</v>
      </c>
    </row>
    <row r="33" spans="1:13" x14ac:dyDescent="0.25">
      <c r="A33" t="s">
        <v>18</v>
      </c>
      <c r="B33" t="s">
        <v>45</v>
      </c>
      <c r="C33" t="s">
        <v>6</v>
      </c>
      <c r="D33" t="s">
        <v>9</v>
      </c>
      <c r="E33" t="s">
        <v>9</v>
      </c>
      <c r="F33">
        <v>1</v>
      </c>
      <c r="G33">
        <v>1</v>
      </c>
      <c r="H33">
        <v>32</v>
      </c>
      <c r="I33" t="str">
        <f>CONCATENATE(A33,"-",B33,"-",C33,"-",D33,"-",G33,"-",H33)</f>
        <v>00s-p4-c3-diol-1-32</v>
      </c>
      <c r="J33" t="s">
        <v>51</v>
      </c>
      <c r="K33" t="str">
        <f t="shared" si="0"/>
        <v>*00s-p4-c3-diol-1-32*</v>
      </c>
      <c r="M33" t="s">
        <v>22</v>
      </c>
    </row>
    <row r="34" spans="1:13" x14ac:dyDescent="0.25">
      <c r="A34" t="s">
        <v>52</v>
      </c>
      <c r="B34" t="s">
        <v>19</v>
      </c>
      <c r="C34" t="s">
        <v>1</v>
      </c>
      <c r="D34" t="s">
        <v>20</v>
      </c>
      <c r="E34" t="s">
        <v>2</v>
      </c>
      <c r="F34">
        <v>1</v>
      </c>
      <c r="G34">
        <v>1</v>
      </c>
      <c r="H34">
        <v>33</v>
      </c>
      <c r="I34" t="str">
        <f>CONCATENATE(A34,"-",B34,"-",C34,"-",D34,"-",G34,"-",H34)</f>
        <v>70s-p1-c4-pavi-1-33</v>
      </c>
      <c r="J34" t="s">
        <v>53</v>
      </c>
      <c r="K34" t="str">
        <f t="shared" si="0"/>
        <v>*70s-p1-c4-pavi-1-33*</v>
      </c>
      <c r="M34" t="s">
        <v>22</v>
      </c>
    </row>
    <row r="35" spans="1:13" x14ac:dyDescent="0.25">
      <c r="A35" t="s">
        <v>52</v>
      </c>
      <c r="B35" t="s">
        <v>19</v>
      </c>
      <c r="C35" t="s">
        <v>1</v>
      </c>
      <c r="D35" t="s">
        <v>3</v>
      </c>
      <c r="E35" t="s">
        <v>3</v>
      </c>
      <c r="F35">
        <v>1</v>
      </c>
      <c r="G35">
        <v>1</v>
      </c>
      <c r="H35">
        <v>34</v>
      </c>
      <c r="I35" t="str">
        <f>CONCATENATE(A35,"-",B35,"-",C35,"-",D35,"-",G35,"-",H35)</f>
        <v>70s-p1-c4-paha-1-34</v>
      </c>
      <c r="J35" t="s">
        <v>54</v>
      </c>
      <c r="K35" t="str">
        <f t="shared" si="0"/>
        <v>*70s-p1-c4-paha-1-34*</v>
      </c>
      <c r="M35" t="s">
        <v>22</v>
      </c>
    </row>
    <row r="36" spans="1:13" x14ac:dyDescent="0.25">
      <c r="A36" t="s">
        <v>52</v>
      </c>
      <c r="B36" t="s">
        <v>19</v>
      </c>
      <c r="C36" t="s">
        <v>1</v>
      </c>
      <c r="D36" t="s">
        <v>24</v>
      </c>
      <c r="E36" t="s">
        <v>4</v>
      </c>
      <c r="F36">
        <v>1</v>
      </c>
      <c r="G36">
        <v>1</v>
      </c>
      <c r="H36">
        <v>35</v>
      </c>
      <c r="I36" t="str">
        <f>CONCATENATE(A36,"-",B36,"-",C36,"-",D36,"-",G36,"-",H36)</f>
        <v>70s-p1-c4-paan-1-35</v>
      </c>
      <c r="J36" t="s">
        <v>55</v>
      </c>
      <c r="K36" t="str">
        <f t="shared" si="0"/>
        <v>*70s-p1-c4-paan-1-35*</v>
      </c>
      <c r="M36" t="s">
        <v>22</v>
      </c>
    </row>
    <row r="37" spans="1:13" x14ac:dyDescent="0.25">
      <c r="A37" t="s">
        <v>52</v>
      </c>
      <c r="B37" t="s">
        <v>19</v>
      </c>
      <c r="C37" t="s">
        <v>1</v>
      </c>
      <c r="D37" t="s">
        <v>520</v>
      </c>
      <c r="E37" t="s">
        <v>521</v>
      </c>
      <c r="F37">
        <v>1</v>
      </c>
      <c r="G37">
        <v>1</v>
      </c>
      <c r="H37">
        <v>36</v>
      </c>
      <c r="I37" t="str">
        <f>CONCATENATE(A37,"-",B37,"-",C37,"-",D37,"-",G37,"-",H37)</f>
        <v>70s-p1-c4-paco-1-36</v>
      </c>
      <c r="J37" t="s">
        <v>526</v>
      </c>
      <c r="K37" t="str">
        <f t="shared" si="0"/>
        <v>*70s-p1-c4-paco-1-36*</v>
      </c>
      <c r="M37" t="s">
        <v>22</v>
      </c>
    </row>
    <row r="38" spans="1:13" x14ac:dyDescent="0.25">
      <c r="A38" t="s">
        <v>52</v>
      </c>
      <c r="B38" t="s">
        <v>19</v>
      </c>
      <c r="C38" t="s">
        <v>6</v>
      </c>
      <c r="D38" t="s">
        <v>326</v>
      </c>
      <c r="E38" t="s">
        <v>326</v>
      </c>
      <c r="F38">
        <v>1</v>
      </c>
      <c r="G38">
        <v>1</v>
      </c>
      <c r="H38">
        <v>37</v>
      </c>
      <c r="I38" t="str">
        <f>CONCATENATE(A38,"-",B38,"-",C38,"-",D38,"-",G38,"-",H38)</f>
        <v>70s-p1-c3-dicl-1-37</v>
      </c>
      <c r="J38" t="s">
        <v>347</v>
      </c>
      <c r="K38" t="str">
        <f t="shared" si="0"/>
        <v>*70s-p1-c3-dicl-1-37*</v>
      </c>
      <c r="M38" t="s">
        <v>22</v>
      </c>
    </row>
    <row r="39" spans="1:13" x14ac:dyDescent="0.25">
      <c r="A39" t="s">
        <v>52</v>
      </c>
      <c r="B39" t="s">
        <v>19</v>
      </c>
      <c r="C39" t="s">
        <v>6</v>
      </c>
      <c r="D39" t="s">
        <v>26</v>
      </c>
      <c r="E39" t="s">
        <v>7</v>
      </c>
      <c r="F39">
        <v>1</v>
      </c>
      <c r="G39">
        <v>1</v>
      </c>
      <c r="H39">
        <v>38</v>
      </c>
      <c r="I39" t="str">
        <f>CONCATENATE(A39,"-",B39,"-",C39,"-",D39,"-",G39,"-",H39)</f>
        <v>70s-p1-c3-patr-1-38</v>
      </c>
      <c r="J39" t="s">
        <v>56</v>
      </c>
      <c r="K39" t="str">
        <f t="shared" si="0"/>
        <v>*70s-p1-c3-patr-1-38*</v>
      </c>
      <c r="M39" t="s">
        <v>22</v>
      </c>
    </row>
    <row r="40" spans="1:13" x14ac:dyDescent="0.25">
      <c r="A40" t="s">
        <v>52</v>
      </c>
      <c r="B40" t="s">
        <v>19</v>
      </c>
      <c r="C40" t="s">
        <v>6</v>
      </c>
      <c r="D40" t="s">
        <v>28</v>
      </c>
      <c r="E40" t="s">
        <v>8</v>
      </c>
      <c r="F40">
        <v>1</v>
      </c>
      <c r="G40">
        <v>1</v>
      </c>
      <c r="H40">
        <v>39</v>
      </c>
      <c r="I40" t="str">
        <f>CONCATENATE(A40,"-",B40,"-",C40,"-",D40,"-",G40,"-",H40)</f>
        <v>70s-p1-c3-diac-1-39</v>
      </c>
      <c r="J40" t="s">
        <v>57</v>
      </c>
      <c r="K40" t="str">
        <f t="shared" si="0"/>
        <v>*70s-p1-c3-diac-1-39*</v>
      </c>
      <c r="M40" t="s">
        <v>22</v>
      </c>
    </row>
    <row r="41" spans="1:13" x14ac:dyDescent="0.25">
      <c r="A41" t="s">
        <v>52</v>
      </c>
      <c r="B41" t="s">
        <v>19</v>
      </c>
      <c r="C41" t="s">
        <v>6</v>
      </c>
      <c r="D41" t="s">
        <v>9</v>
      </c>
      <c r="E41" t="s">
        <v>9</v>
      </c>
      <c r="F41">
        <v>1</v>
      </c>
      <c r="G41">
        <v>1</v>
      </c>
      <c r="H41">
        <v>40</v>
      </c>
      <c r="I41" t="str">
        <f>CONCATENATE(A41,"-",B41,"-",C41,"-",D41,"-",G41,"-",H41)</f>
        <v>70s-p1-c3-diol-1-40</v>
      </c>
      <c r="J41" t="s">
        <v>58</v>
      </c>
      <c r="K41" t="str">
        <f t="shared" si="0"/>
        <v>*70s-p1-c3-diol-1-40*</v>
      </c>
      <c r="M41" t="s">
        <v>22</v>
      </c>
    </row>
    <row r="42" spans="1:13" x14ac:dyDescent="0.25">
      <c r="A42" t="s">
        <v>52</v>
      </c>
      <c r="B42" t="s">
        <v>31</v>
      </c>
      <c r="C42" t="s">
        <v>1</v>
      </c>
      <c r="D42" t="s">
        <v>20</v>
      </c>
      <c r="E42" t="s">
        <v>2</v>
      </c>
      <c r="F42">
        <v>1</v>
      </c>
      <c r="G42">
        <v>1</v>
      </c>
      <c r="H42">
        <v>41</v>
      </c>
      <c r="I42" t="str">
        <f>CONCATENATE(A42,"-",B42,"-",C42,"-",D42,"-",G42,"-",H42)</f>
        <v>70s-p2-c4-pavi-1-41</v>
      </c>
      <c r="J42" t="s">
        <v>59</v>
      </c>
      <c r="K42" t="str">
        <f t="shared" si="0"/>
        <v>*70s-p2-c4-pavi-1-41*</v>
      </c>
      <c r="M42" t="s">
        <v>22</v>
      </c>
    </row>
    <row r="43" spans="1:13" x14ac:dyDescent="0.25">
      <c r="A43" t="s">
        <v>52</v>
      </c>
      <c r="B43" t="s">
        <v>31</v>
      </c>
      <c r="C43" t="s">
        <v>1</v>
      </c>
      <c r="D43" t="s">
        <v>3</v>
      </c>
      <c r="E43" t="s">
        <v>3</v>
      </c>
      <c r="F43">
        <v>1</v>
      </c>
      <c r="G43">
        <v>1</v>
      </c>
      <c r="H43">
        <v>42</v>
      </c>
      <c r="I43" t="str">
        <f>CONCATENATE(A43,"-",B43,"-",C43,"-",D43,"-",G43,"-",H43)</f>
        <v>70s-p2-c4-paha-1-42</v>
      </c>
      <c r="J43" t="s">
        <v>60</v>
      </c>
      <c r="K43" t="str">
        <f t="shared" si="0"/>
        <v>*70s-p2-c4-paha-1-42*</v>
      </c>
      <c r="M43" t="s">
        <v>22</v>
      </c>
    </row>
    <row r="44" spans="1:13" x14ac:dyDescent="0.25">
      <c r="A44" t="s">
        <v>52</v>
      </c>
      <c r="B44" t="s">
        <v>31</v>
      </c>
      <c r="C44" t="s">
        <v>1</v>
      </c>
      <c r="D44" t="s">
        <v>24</v>
      </c>
      <c r="E44" t="s">
        <v>4</v>
      </c>
      <c r="F44">
        <v>1</v>
      </c>
      <c r="G44">
        <v>1</v>
      </c>
      <c r="H44">
        <v>43</v>
      </c>
      <c r="I44" t="str">
        <f>CONCATENATE(A44,"-",B44,"-",C44,"-",D44,"-",G44,"-",H44)</f>
        <v>70s-p2-c4-paan-1-43</v>
      </c>
      <c r="J44" t="s">
        <v>61</v>
      </c>
      <c r="K44" t="str">
        <f t="shared" si="0"/>
        <v>*70s-p2-c4-paan-1-43*</v>
      </c>
      <c r="M44" t="s">
        <v>22</v>
      </c>
    </row>
    <row r="45" spans="1:13" x14ac:dyDescent="0.25">
      <c r="A45" t="s">
        <v>52</v>
      </c>
      <c r="B45" t="s">
        <v>31</v>
      </c>
      <c r="C45" t="s">
        <v>1</v>
      </c>
      <c r="D45" t="s">
        <v>520</v>
      </c>
      <c r="E45" t="s">
        <v>521</v>
      </c>
      <c r="F45">
        <v>1</v>
      </c>
      <c r="G45">
        <v>1</v>
      </c>
      <c r="H45">
        <v>44</v>
      </c>
      <c r="I45" t="str">
        <f>CONCATENATE(A45,"-",B45,"-",C45,"-",D45,"-",G45,"-",H45)</f>
        <v>70s-p2-c4-paco-1-44</v>
      </c>
      <c r="J45" t="s">
        <v>527</v>
      </c>
      <c r="K45" t="str">
        <f t="shared" si="0"/>
        <v>*70s-p2-c4-paco-1-44*</v>
      </c>
      <c r="M45" t="s">
        <v>22</v>
      </c>
    </row>
    <row r="46" spans="1:13" x14ac:dyDescent="0.25">
      <c r="A46" t="s">
        <v>52</v>
      </c>
      <c r="B46" t="s">
        <v>31</v>
      </c>
      <c r="C46" t="s">
        <v>6</v>
      </c>
      <c r="D46" t="s">
        <v>326</v>
      </c>
      <c r="E46" t="s">
        <v>326</v>
      </c>
      <c r="F46">
        <v>1</v>
      </c>
      <c r="G46">
        <v>1</v>
      </c>
      <c r="H46">
        <v>45</v>
      </c>
      <c r="I46" t="str">
        <f>CONCATENATE(A46,"-",B46,"-",C46,"-",D46,"-",G46,"-",H46)</f>
        <v>70s-p2-c3-dicl-1-45</v>
      </c>
      <c r="J46" t="s">
        <v>351</v>
      </c>
      <c r="K46" t="str">
        <f t="shared" si="0"/>
        <v>*70s-p2-c3-dicl-1-45*</v>
      </c>
      <c r="M46" t="s">
        <v>22</v>
      </c>
    </row>
    <row r="47" spans="1:13" x14ac:dyDescent="0.25">
      <c r="A47" t="s">
        <v>52</v>
      </c>
      <c r="B47" t="s">
        <v>31</v>
      </c>
      <c r="C47" t="s">
        <v>6</v>
      </c>
      <c r="D47" t="s">
        <v>26</v>
      </c>
      <c r="E47" t="s">
        <v>7</v>
      </c>
      <c r="F47">
        <v>1</v>
      </c>
      <c r="G47">
        <v>1</v>
      </c>
      <c r="H47">
        <v>46</v>
      </c>
      <c r="I47" t="str">
        <f>CONCATENATE(A47,"-",B47,"-",C47,"-",D47,"-",G47,"-",H47)</f>
        <v>70s-p2-c3-patr-1-46</v>
      </c>
      <c r="J47" t="s">
        <v>62</v>
      </c>
      <c r="K47" t="str">
        <f t="shared" si="0"/>
        <v>*70s-p2-c3-patr-1-46*</v>
      </c>
      <c r="M47" t="s">
        <v>22</v>
      </c>
    </row>
    <row r="48" spans="1:13" x14ac:dyDescent="0.25">
      <c r="A48" t="s">
        <v>52</v>
      </c>
      <c r="B48" t="s">
        <v>31</v>
      </c>
      <c r="C48" t="s">
        <v>6</v>
      </c>
      <c r="D48" t="s">
        <v>28</v>
      </c>
      <c r="E48" t="s">
        <v>8</v>
      </c>
      <c r="F48">
        <v>1</v>
      </c>
      <c r="G48">
        <v>1</v>
      </c>
      <c r="H48">
        <v>47</v>
      </c>
      <c r="I48" t="str">
        <f>CONCATENATE(A48,"-",B48,"-",C48,"-",D48,"-",G48,"-",H48)</f>
        <v>70s-p2-c3-diac-1-47</v>
      </c>
      <c r="J48" t="s">
        <v>63</v>
      </c>
      <c r="K48" t="str">
        <f t="shared" si="0"/>
        <v>*70s-p2-c3-diac-1-47*</v>
      </c>
      <c r="M48" t="s">
        <v>22</v>
      </c>
    </row>
    <row r="49" spans="1:13" x14ac:dyDescent="0.25">
      <c r="A49" t="s">
        <v>52</v>
      </c>
      <c r="B49" t="s">
        <v>31</v>
      </c>
      <c r="C49" t="s">
        <v>6</v>
      </c>
      <c r="D49" t="s">
        <v>9</v>
      </c>
      <c r="E49" t="s">
        <v>9</v>
      </c>
      <c r="F49">
        <v>1</v>
      </c>
      <c r="G49">
        <v>1</v>
      </c>
      <c r="H49">
        <v>48</v>
      </c>
      <c r="I49" t="str">
        <f>CONCATENATE(A49,"-",B49,"-",C49,"-",D49,"-",G49,"-",H49)</f>
        <v>70s-p2-c3-diol-1-48</v>
      </c>
      <c r="J49" t="s">
        <v>64</v>
      </c>
      <c r="K49" t="str">
        <f t="shared" si="0"/>
        <v>*70s-p2-c3-diol-1-48*</v>
      </c>
      <c r="M49" t="s">
        <v>22</v>
      </c>
    </row>
    <row r="50" spans="1:13" x14ac:dyDescent="0.25">
      <c r="A50" t="s">
        <v>52</v>
      </c>
      <c r="B50" t="s">
        <v>38</v>
      </c>
      <c r="C50" t="s">
        <v>1</v>
      </c>
      <c r="D50" t="s">
        <v>20</v>
      </c>
      <c r="E50" t="s">
        <v>2</v>
      </c>
      <c r="F50">
        <v>1</v>
      </c>
      <c r="G50">
        <v>1</v>
      </c>
      <c r="H50">
        <v>49</v>
      </c>
      <c r="I50" t="str">
        <f>CONCATENATE(A50,"-",B50,"-",C50,"-",D50,"-",G50,"-",H50)</f>
        <v>70s-p3-c4-pavi-1-49</v>
      </c>
      <c r="J50" t="s">
        <v>65</v>
      </c>
      <c r="K50" t="str">
        <f t="shared" si="0"/>
        <v>*70s-p3-c4-pavi-1-49*</v>
      </c>
      <c r="M50" t="s">
        <v>22</v>
      </c>
    </row>
    <row r="51" spans="1:13" x14ac:dyDescent="0.25">
      <c r="A51" t="s">
        <v>52</v>
      </c>
      <c r="B51" t="s">
        <v>38</v>
      </c>
      <c r="C51" t="s">
        <v>1</v>
      </c>
      <c r="D51" t="s">
        <v>3</v>
      </c>
      <c r="E51" t="s">
        <v>3</v>
      </c>
      <c r="F51">
        <v>1</v>
      </c>
      <c r="G51">
        <v>1</v>
      </c>
      <c r="H51">
        <v>50</v>
      </c>
      <c r="I51" t="str">
        <f>CONCATENATE(A51,"-",B51,"-",C51,"-",D51,"-",G51,"-",H51)</f>
        <v>70s-p3-c4-paha-1-50</v>
      </c>
      <c r="J51" t="s">
        <v>66</v>
      </c>
      <c r="K51" t="str">
        <f t="shared" si="0"/>
        <v>*70s-p3-c4-paha-1-50*</v>
      </c>
      <c r="M51" t="s">
        <v>22</v>
      </c>
    </row>
    <row r="52" spans="1:13" x14ac:dyDescent="0.25">
      <c r="A52" t="s">
        <v>52</v>
      </c>
      <c r="B52" t="s">
        <v>38</v>
      </c>
      <c r="C52" t="s">
        <v>1</v>
      </c>
      <c r="D52" t="s">
        <v>24</v>
      </c>
      <c r="E52" t="s">
        <v>4</v>
      </c>
      <c r="F52">
        <v>1</v>
      </c>
      <c r="G52">
        <v>1</v>
      </c>
      <c r="H52">
        <v>51</v>
      </c>
      <c r="I52" t="str">
        <f>CONCATENATE(A52,"-",B52,"-",C52,"-",D52,"-",G52,"-",H52)</f>
        <v>70s-p3-c4-paan-1-51</v>
      </c>
      <c r="J52" t="s">
        <v>67</v>
      </c>
      <c r="K52" t="str">
        <f t="shared" si="0"/>
        <v>*70s-p3-c4-paan-1-51*</v>
      </c>
      <c r="M52" t="s">
        <v>22</v>
      </c>
    </row>
    <row r="53" spans="1:13" x14ac:dyDescent="0.25">
      <c r="A53" t="s">
        <v>52</v>
      </c>
      <c r="B53" t="s">
        <v>38</v>
      </c>
      <c r="C53" t="s">
        <v>1</v>
      </c>
      <c r="D53" t="s">
        <v>520</v>
      </c>
      <c r="E53" t="s">
        <v>521</v>
      </c>
      <c r="F53">
        <v>1</v>
      </c>
      <c r="G53">
        <v>1</v>
      </c>
      <c r="H53">
        <v>52</v>
      </c>
      <c r="I53" t="str">
        <f>CONCATENATE(A53,"-",B53,"-",C53,"-",D53,"-",G53,"-",H53)</f>
        <v>70s-p3-c4-paco-1-52</v>
      </c>
      <c r="J53" t="s">
        <v>528</v>
      </c>
      <c r="K53" t="str">
        <f t="shared" si="0"/>
        <v>*70s-p3-c4-paco-1-52*</v>
      </c>
      <c r="M53" t="s">
        <v>22</v>
      </c>
    </row>
    <row r="54" spans="1:13" x14ac:dyDescent="0.25">
      <c r="A54" t="s">
        <v>52</v>
      </c>
      <c r="B54" t="s">
        <v>38</v>
      </c>
      <c r="C54" t="s">
        <v>6</v>
      </c>
      <c r="D54" t="s">
        <v>326</v>
      </c>
      <c r="E54" t="s">
        <v>326</v>
      </c>
      <c r="F54">
        <v>1</v>
      </c>
      <c r="G54">
        <v>1</v>
      </c>
      <c r="H54">
        <v>53</v>
      </c>
      <c r="I54" t="str">
        <f>CONCATENATE(A54,"-",B54,"-",C54,"-",D54,"-",G54,"-",H54)</f>
        <v>70s-p3-c3-dicl-1-53</v>
      </c>
      <c r="J54" t="s">
        <v>355</v>
      </c>
      <c r="K54" t="str">
        <f t="shared" si="0"/>
        <v>*70s-p3-c3-dicl-1-53*</v>
      </c>
      <c r="M54" t="s">
        <v>22</v>
      </c>
    </row>
    <row r="55" spans="1:13" x14ac:dyDescent="0.25">
      <c r="A55" t="s">
        <v>52</v>
      </c>
      <c r="B55" t="s">
        <v>38</v>
      </c>
      <c r="C55" t="s">
        <v>6</v>
      </c>
      <c r="D55" t="s">
        <v>26</v>
      </c>
      <c r="E55" t="s">
        <v>7</v>
      </c>
      <c r="F55">
        <v>1</v>
      </c>
      <c r="G55">
        <v>1</v>
      </c>
      <c r="H55">
        <v>54</v>
      </c>
      <c r="I55" t="str">
        <f>CONCATENATE(A55,"-",B55,"-",C55,"-",D55,"-",G55,"-",H55)</f>
        <v>70s-p3-c3-patr-1-54</v>
      </c>
      <c r="J55" t="s">
        <v>68</v>
      </c>
      <c r="K55" t="str">
        <f t="shared" si="0"/>
        <v>*70s-p3-c3-patr-1-54*</v>
      </c>
      <c r="M55" t="s">
        <v>22</v>
      </c>
    </row>
    <row r="56" spans="1:13" x14ac:dyDescent="0.25">
      <c r="A56" t="s">
        <v>52</v>
      </c>
      <c r="B56" t="s">
        <v>38</v>
      </c>
      <c r="C56" t="s">
        <v>6</v>
      </c>
      <c r="D56" t="s">
        <v>28</v>
      </c>
      <c r="E56" t="s">
        <v>8</v>
      </c>
      <c r="F56">
        <v>1</v>
      </c>
      <c r="G56">
        <v>1</v>
      </c>
      <c r="H56">
        <v>55</v>
      </c>
      <c r="I56" t="str">
        <f>CONCATENATE(A56,"-",B56,"-",C56,"-",D56,"-",G56,"-",H56)</f>
        <v>70s-p3-c3-diac-1-55</v>
      </c>
      <c r="J56" t="s">
        <v>69</v>
      </c>
      <c r="K56" t="str">
        <f t="shared" si="0"/>
        <v>*70s-p3-c3-diac-1-55*</v>
      </c>
      <c r="M56" t="s">
        <v>22</v>
      </c>
    </row>
    <row r="57" spans="1:13" x14ac:dyDescent="0.25">
      <c r="A57" t="s">
        <v>52</v>
      </c>
      <c r="B57" t="s">
        <v>38</v>
      </c>
      <c r="C57" t="s">
        <v>6</v>
      </c>
      <c r="D57" t="s">
        <v>9</v>
      </c>
      <c r="E57" t="s">
        <v>9</v>
      </c>
      <c r="F57">
        <v>1</v>
      </c>
      <c r="G57">
        <v>1</v>
      </c>
      <c r="H57">
        <v>56</v>
      </c>
      <c r="I57" t="str">
        <f>CONCATENATE(A57,"-",B57,"-",C57,"-",D57,"-",G57,"-",H57)</f>
        <v>70s-p3-c3-diol-1-56</v>
      </c>
      <c r="J57" t="s">
        <v>70</v>
      </c>
      <c r="K57" t="str">
        <f t="shared" si="0"/>
        <v>*70s-p3-c3-diol-1-56*</v>
      </c>
      <c r="M57" t="s">
        <v>22</v>
      </c>
    </row>
    <row r="58" spans="1:13" x14ac:dyDescent="0.25">
      <c r="A58" t="s">
        <v>52</v>
      </c>
      <c r="B58" t="s">
        <v>45</v>
      </c>
      <c r="C58" t="s">
        <v>1</v>
      </c>
      <c r="D58" t="s">
        <v>20</v>
      </c>
      <c r="E58" t="s">
        <v>2</v>
      </c>
      <c r="F58">
        <v>1</v>
      </c>
      <c r="G58">
        <v>1</v>
      </c>
      <c r="H58">
        <v>57</v>
      </c>
      <c r="I58" t="str">
        <f>CONCATENATE(A58,"-",B58,"-",C58,"-",D58,"-",G58,"-",H58)</f>
        <v>70s-p4-c4-pavi-1-57</v>
      </c>
      <c r="J58" t="s">
        <v>71</v>
      </c>
      <c r="K58" t="str">
        <f t="shared" si="0"/>
        <v>*70s-p4-c4-pavi-1-57*</v>
      </c>
      <c r="M58" t="s">
        <v>22</v>
      </c>
    </row>
    <row r="59" spans="1:13" x14ac:dyDescent="0.25">
      <c r="A59" t="s">
        <v>52</v>
      </c>
      <c r="B59" t="s">
        <v>45</v>
      </c>
      <c r="C59" t="s">
        <v>1</v>
      </c>
      <c r="D59" t="s">
        <v>3</v>
      </c>
      <c r="E59" t="s">
        <v>3</v>
      </c>
      <c r="F59">
        <v>1</v>
      </c>
      <c r="G59">
        <v>1</v>
      </c>
      <c r="H59">
        <v>58</v>
      </c>
      <c r="I59" t="str">
        <f>CONCATENATE(A59,"-",B59,"-",C59,"-",D59,"-",G59,"-",H59)</f>
        <v>70s-p4-c4-paha-1-58</v>
      </c>
      <c r="J59" t="s">
        <v>72</v>
      </c>
      <c r="K59" t="str">
        <f t="shared" si="0"/>
        <v>*70s-p4-c4-paha-1-58*</v>
      </c>
      <c r="M59" t="s">
        <v>22</v>
      </c>
    </row>
    <row r="60" spans="1:13" x14ac:dyDescent="0.25">
      <c r="A60" t="s">
        <v>52</v>
      </c>
      <c r="B60" t="s">
        <v>45</v>
      </c>
      <c r="C60" t="s">
        <v>1</v>
      </c>
      <c r="D60" t="s">
        <v>24</v>
      </c>
      <c r="E60" t="s">
        <v>4</v>
      </c>
      <c r="F60">
        <v>1</v>
      </c>
      <c r="G60">
        <v>1</v>
      </c>
      <c r="H60">
        <v>59</v>
      </c>
      <c r="I60" t="str">
        <f>CONCATENATE(A60,"-",B60,"-",C60,"-",D60,"-",G60,"-",H60)</f>
        <v>70s-p4-c4-paan-1-59</v>
      </c>
      <c r="J60" t="s">
        <v>73</v>
      </c>
      <c r="K60" t="str">
        <f t="shared" si="0"/>
        <v>*70s-p4-c4-paan-1-59*</v>
      </c>
      <c r="M60" t="s">
        <v>22</v>
      </c>
    </row>
    <row r="61" spans="1:13" x14ac:dyDescent="0.25">
      <c r="A61" t="s">
        <v>52</v>
      </c>
      <c r="B61" t="s">
        <v>45</v>
      </c>
      <c r="C61" t="s">
        <v>1</v>
      </c>
      <c r="D61" t="s">
        <v>520</v>
      </c>
      <c r="E61" t="s">
        <v>521</v>
      </c>
      <c r="F61">
        <v>1</v>
      </c>
      <c r="G61">
        <v>1</v>
      </c>
      <c r="H61">
        <v>60</v>
      </c>
      <c r="I61" t="str">
        <f>CONCATENATE(A61,"-",B61,"-",C61,"-",D61,"-",G61,"-",H61)</f>
        <v>70s-p4-c4-paco-1-60</v>
      </c>
      <c r="J61" t="s">
        <v>529</v>
      </c>
      <c r="K61" t="str">
        <f t="shared" si="0"/>
        <v>*70s-p4-c4-paco-1-60*</v>
      </c>
      <c r="M61" t="s">
        <v>22</v>
      </c>
    </row>
    <row r="62" spans="1:13" x14ac:dyDescent="0.25">
      <c r="A62" t="s">
        <v>52</v>
      </c>
      <c r="B62" t="s">
        <v>45</v>
      </c>
      <c r="C62" t="s">
        <v>6</v>
      </c>
      <c r="D62" t="s">
        <v>326</v>
      </c>
      <c r="E62" t="s">
        <v>326</v>
      </c>
      <c r="F62">
        <v>1</v>
      </c>
      <c r="G62">
        <v>1</v>
      </c>
      <c r="H62">
        <v>61</v>
      </c>
      <c r="I62" t="str">
        <f>CONCATENATE(A62,"-",B62,"-",C62,"-",D62,"-",G62,"-",H62)</f>
        <v>70s-p4-c3-dicl-1-61</v>
      </c>
      <c r="J62" t="s">
        <v>359</v>
      </c>
      <c r="K62" t="str">
        <f t="shared" si="0"/>
        <v>*70s-p4-c3-dicl-1-61*</v>
      </c>
      <c r="M62" t="s">
        <v>22</v>
      </c>
    </row>
    <row r="63" spans="1:13" x14ac:dyDescent="0.25">
      <c r="A63" t="s">
        <v>52</v>
      </c>
      <c r="B63" t="s">
        <v>45</v>
      </c>
      <c r="C63" t="s">
        <v>6</v>
      </c>
      <c r="D63" t="s">
        <v>26</v>
      </c>
      <c r="E63" t="s">
        <v>7</v>
      </c>
      <c r="F63">
        <v>1</v>
      </c>
      <c r="G63">
        <v>1</v>
      </c>
      <c r="H63">
        <v>62</v>
      </c>
      <c r="I63" t="str">
        <f>CONCATENATE(A63,"-",B63,"-",C63,"-",D63,"-",G63,"-",H63)</f>
        <v>70s-p4-c3-patr-1-62</v>
      </c>
      <c r="J63" t="s">
        <v>74</v>
      </c>
      <c r="K63" t="str">
        <f t="shared" si="0"/>
        <v>*70s-p4-c3-patr-1-62*</v>
      </c>
      <c r="M63" t="s">
        <v>22</v>
      </c>
    </row>
    <row r="64" spans="1:13" x14ac:dyDescent="0.25">
      <c r="A64" t="s">
        <v>52</v>
      </c>
      <c r="B64" t="s">
        <v>45</v>
      </c>
      <c r="C64" t="s">
        <v>6</v>
      </c>
      <c r="D64" t="s">
        <v>28</v>
      </c>
      <c r="E64" t="s">
        <v>8</v>
      </c>
      <c r="F64">
        <v>1</v>
      </c>
      <c r="G64">
        <v>1</v>
      </c>
      <c r="H64">
        <v>63</v>
      </c>
      <c r="I64" t="str">
        <f>CONCATENATE(A64,"-",B64,"-",C64,"-",D64,"-",G64,"-",H64)</f>
        <v>70s-p4-c3-diac-1-63</v>
      </c>
      <c r="J64" t="s">
        <v>75</v>
      </c>
      <c r="K64" t="str">
        <f t="shared" si="0"/>
        <v>*70s-p4-c3-diac-1-63*</v>
      </c>
      <c r="M64" t="s">
        <v>22</v>
      </c>
    </row>
    <row r="65" spans="1:13" x14ac:dyDescent="0.25">
      <c r="A65" t="s">
        <v>52</v>
      </c>
      <c r="B65" t="s">
        <v>45</v>
      </c>
      <c r="C65" t="s">
        <v>6</v>
      </c>
      <c r="D65" t="s">
        <v>9</v>
      </c>
      <c r="E65" t="s">
        <v>9</v>
      </c>
      <c r="F65">
        <v>1</v>
      </c>
      <c r="G65">
        <v>1</v>
      </c>
      <c r="H65">
        <v>64</v>
      </c>
      <c r="I65" t="str">
        <f>CONCATENATE(A65,"-",B65,"-",C65,"-",D65,"-",G65,"-",H65)</f>
        <v>70s-p4-c3-diol-1-64</v>
      </c>
      <c r="J65" t="s">
        <v>76</v>
      </c>
      <c r="K65" t="str">
        <f t="shared" si="0"/>
        <v>*70s-p4-c3-diol-1-64*</v>
      </c>
      <c r="M65" t="s">
        <v>22</v>
      </c>
    </row>
    <row r="66" spans="1:13" x14ac:dyDescent="0.25">
      <c r="A66" t="s">
        <v>18</v>
      </c>
      <c r="B66" t="s">
        <v>19</v>
      </c>
      <c r="C66" t="s">
        <v>1</v>
      </c>
      <c r="D66" t="s">
        <v>20</v>
      </c>
      <c r="E66" t="s">
        <v>2</v>
      </c>
      <c r="F66">
        <v>2</v>
      </c>
      <c r="G66">
        <v>2</v>
      </c>
      <c r="H66">
        <v>65</v>
      </c>
      <c r="I66" t="str">
        <f>CONCATENATE(A66,"-",B66,"-",C66,"-",D66,"-",G66,"-",H66)</f>
        <v>00s-p1-c4-pavi-2-65</v>
      </c>
      <c r="J66" t="s">
        <v>77</v>
      </c>
      <c r="K66" t="str">
        <f t="shared" ref="K66:K129" si="1">CONCATENATE(M66,J66,M66)</f>
        <v>*00s-p1-c4-pavi-2-65*</v>
      </c>
      <c r="M66" t="s">
        <v>22</v>
      </c>
    </row>
    <row r="67" spans="1:13" x14ac:dyDescent="0.25">
      <c r="A67" t="s">
        <v>18</v>
      </c>
      <c r="B67" t="s">
        <v>19</v>
      </c>
      <c r="C67" t="s">
        <v>1</v>
      </c>
      <c r="D67" t="s">
        <v>3</v>
      </c>
      <c r="E67" t="s">
        <v>3</v>
      </c>
      <c r="F67">
        <v>2</v>
      </c>
      <c r="G67">
        <v>2</v>
      </c>
      <c r="H67">
        <v>66</v>
      </c>
      <c r="I67" t="str">
        <f>CONCATENATE(A67,"-",B67,"-",C67,"-",D67,"-",G67,"-",H67)</f>
        <v>00s-p1-c4-paha-2-66</v>
      </c>
      <c r="J67" t="s">
        <v>78</v>
      </c>
      <c r="K67" t="str">
        <f t="shared" si="1"/>
        <v>*00s-p1-c4-paha-2-66*</v>
      </c>
      <c r="M67" t="s">
        <v>22</v>
      </c>
    </row>
    <row r="68" spans="1:13" x14ac:dyDescent="0.25">
      <c r="A68" t="s">
        <v>18</v>
      </c>
      <c r="B68" t="s">
        <v>19</v>
      </c>
      <c r="C68" t="s">
        <v>1</v>
      </c>
      <c r="D68" t="s">
        <v>24</v>
      </c>
      <c r="E68" t="s">
        <v>4</v>
      </c>
      <c r="F68">
        <v>2</v>
      </c>
      <c r="G68">
        <v>2</v>
      </c>
      <c r="H68">
        <v>67</v>
      </c>
      <c r="I68" t="str">
        <f>CONCATENATE(A68,"-",B68,"-",C68,"-",D68,"-",G68,"-",H68)</f>
        <v>00s-p1-c4-paan-2-67</v>
      </c>
      <c r="J68" t="s">
        <v>79</v>
      </c>
      <c r="K68" t="str">
        <f t="shared" si="1"/>
        <v>*00s-p1-c4-paan-2-67*</v>
      </c>
      <c r="M68" t="s">
        <v>22</v>
      </c>
    </row>
    <row r="69" spans="1:13" x14ac:dyDescent="0.25">
      <c r="A69" t="s">
        <v>18</v>
      </c>
      <c r="B69" t="s">
        <v>19</v>
      </c>
      <c r="C69" t="s">
        <v>1</v>
      </c>
      <c r="D69" t="s">
        <v>520</v>
      </c>
      <c r="E69" t="s">
        <v>521</v>
      </c>
      <c r="F69">
        <v>2</v>
      </c>
      <c r="G69">
        <v>2</v>
      </c>
      <c r="H69">
        <v>68</v>
      </c>
      <c r="I69" t="str">
        <f>CONCATENATE(A69,"-",B69,"-",C69,"-",D69,"-",G69,"-",H69)</f>
        <v>00s-p1-c4-paco-2-68</v>
      </c>
      <c r="J69" t="s">
        <v>530</v>
      </c>
      <c r="K69" t="str">
        <f t="shared" si="1"/>
        <v>*00s-p1-c4-paco-2-68*</v>
      </c>
      <c r="M69" t="s">
        <v>22</v>
      </c>
    </row>
    <row r="70" spans="1:13" x14ac:dyDescent="0.25">
      <c r="A70" t="s">
        <v>18</v>
      </c>
      <c r="B70" t="s">
        <v>19</v>
      </c>
      <c r="C70" t="s">
        <v>6</v>
      </c>
      <c r="D70" t="s">
        <v>326</v>
      </c>
      <c r="E70" t="s">
        <v>326</v>
      </c>
      <c r="F70">
        <v>2</v>
      </c>
      <c r="G70">
        <v>2</v>
      </c>
      <c r="H70">
        <v>69</v>
      </c>
      <c r="I70" t="str">
        <f>CONCATENATE(A70,"-",B70,"-",C70,"-",D70,"-",G70,"-",H70)</f>
        <v>00s-p1-c3-dicl-2-69</v>
      </c>
      <c r="J70" t="s">
        <v>363</v>
      </c>
      <c r="K70" t="str">
        <f t="shared" si="1"/>
        <v>*00s-p1-c3-dicl-2-69*</v>
      </c>
      <c r="M70" t="s">
        <v>22</v>
      </c>
    </row>
    <row r="71" spans="1:13" x14ac:dyDescent="0.25">
      <c r="A71" t="s">
        <v>18</v>
      </c>
      <c r="B71" t="s">
        <v>19</v>
      </c>
      <c r="C71" t="s">
        <v>6</v>
      </c>
      <c r="D71" t="s">
        <v>26</v>
      </c>
      <c r="E71" t="s">
        <v>7</v>
      </c>
      <c r="F71">
        <v>2</v>
      </c>
      <c r="G71">
        <v>2</v>
      </c>
      <c r="H71">
        <v>70</v>
      </c>
      <c r="I71" t="str">
        <f>CONCATENATE(A71,"-",B71,"-",C71,"-",D71,"-",G71,"-",H71)</f>
        <v>00s-p1-c3-patr-2-70</v>
      </c>
      <c r="J71" t="s">
        <v>80</v>
      </c>
      <c r="K71" t="str">
        <f t="shared" si="1"/>
        <v>*00s-p1-c3-patr-2-70*</v>
      </c>
      <c r="M71" t="s">
        <v>22</v>
      </c>
    </row>
    <row r="72" spans="1:13" x14ac:dyDescent="0.25">
      <c r="A72" t="s">
        <v>18</v>
      </c>
      <c r="B72" t="s">
        <v>19</v>
      </c>
      <c r="C72" t="s">
        <v>6</v>
      </c>
      <c r="D72" t="s">
        <v>28</v>
      </c>
      <c r="E72" t="s">
        <v>8</v>
      </c>
      <c r="F72">
        <v>2</v>
      </c>
      <c r="G72">
        <v>2</v>
      </c>
      <c r="H72">
        <v>71</v>
      </c>
      <c r="I72" t="str">
        <f>CONCATENATE(A72,"-",B72,"-",C72,"-",D72,"-",G72,"-",H72)</f>
        <v>00s-p1-c3-diac-2-71</v>
      </c>
      <c r="J72" t="s">
        <v>81</v>
      </c>
      <c r="K72" t="str">
        <f t="shared" si="1"/>
        <v>*00s-p1-c3-diac-2-71*</v>
      </c>
      <c r="M72" t="s">
        <v>22</v>
      </c>
    </row>
    <row r="73" spans="1:13" x14ac:dyDescent="0.25">
      <c r="A73" t="s">
        <v>18</v>
      </c>
      <c r="B73" t="s">
        <v>19</v>
      </c>
      <c r="C73" t="s">
        <v>6</v>
      </c>
      <c r="D73" t="s">
        <v>9</v>
      </c>
      <c r="E73" t="s">
        <v>9</v>
      </c>
      <c r="F73">
        <v>2</v>
      </c>
      <c r="G73">
        <v>2</v>
      </c>
      <c r="H73">
        <v>72</v>
      </c>
      <c r="I73" t="str">
        <f>CONCATENATE(A73,"-",B73,"-",C73,"-",D73,"-",G73,"-",H73)</f>
        <v>00s-p1-c3-diol-2-72</v>
      </c>
      <c r="J73" t="s">
        <v>82</v>
      </c>
      <c r="K73" t="str">
        <f t="shared" si="1"/>
        <v>*00s-p1-c3-diol-2-72*</v>
      </c>
      <c r="M73" t="s">
        <v>22</v>
      </c>
    </row>
    <row r="74" spans="1:13" x14ac:dyDescent="0.25">
      <c r="A74" t="s">
        <v>18</v>
      </c>
      <c r="B74" t="s">
        <v>31</v>
      </c>
      <c r="C74" t="s">
        <v>1</v>
      </c>
      <c r="D74" t="s">
        <v>20</v>
      </c>
      <c r="E74" t="s">
        <v>2</v>
      </c>
      <c r="F74">
        <v>2</v>
      </c>
      <c r="G74">
        <v>2</v>
      </c>
      <c r="H74">
        <v>73</v>
      </c>
      <c r="I74" t="str">
        <f>CONCATENATE(A74,"-",B74,"-",C74,"-",D74,"-",G74,"-",H74)</f>
        <v>00s-p2-c4-pavi-2-73</v>
      </c>
      <c r="J74" t="s">
        <v>83</v>
      </c>
      <c r="K74" t="str">
        <f t="shared" si="1"/>
        <v>*00s-p2-c4-pavi-2-73*</v>
      </c>
      <c r="M74" t="s">
        <v>22</v>
      </c>
    </row>
    <row r="75" spans="1:13" x14ac:dyDescent="0.25">
      <c r="A75" t="s">
        <v>18</v>
      </c>
      <c r="B75" t="s">
        <v>31</v>
      </c>
      <c r="C75" t="s">
        <v>1</v>
      </c>
      <c r="D75" t="s">
        <v>3</v>
      </c>
      <c r="E75" t="s">
        <v>3</v>
      </c>
      <c r="F75">
        <v>2</v>
      </c>
      <c r="G75">
        <v>2</v>
      </c>
      <c r="H75">
        <v>74</v>
      </c>
      <c r="I75" t="str">
        <f>CONCATENATE(A75,"-",B75,"-",C75,"-",D75,"-",G75,"-",H75)</f>
        <v>00s-p2-c4-paha-2-74</v>
      </c>
      <c r="J75" t="s">
        <v>84</v>
      </c>
      <c r="K75" t="str">
        <f t="shared" si="1"/>
        <v>*00s-p2-c4-paha-2-74*</v>
      </c>
      <c r="M75" t="s">
        <v>22</v>
      </c>
    </row>
    <row r="76" spans="1:13" x14ac:dyDescent="0.25">
      <c r="A76" t="s">
        <v>18</v>
      </c>
      <c r="B76" t="s">
        <v>31</v>
      </c>
      <c r="C76" t="s">
        <v>1</v>
      </c>
      <c r="D76" t="s">
        <v>24</v>
      </c>
      <c r="E76" t="s">
        <v>4</v>
      </c>
      <c r="F76">
        <v>2</v>
      </c>
      <c r="G76">
        <v>2</v>
      </c>
      <c r="H76">
        <v>75</v>
      </c>
      <c r="I76" t="str">
        <f>CONCATENATE(A76,"-",B76,"-",C76,"-",D76,"-",G76,"-",H76)</f>
        <v>00s-p2-c4-paan-2-75</v>
      </c>
      <c r="J76" t="s">
        <v>85</v>
      </c>
      <c r="K76" t="str">
        <f t="shared" si="1"/>
        <v>*00s-p2-c4-paan-2-75*</v>
      </c>
      <c r="M76" t="s">
        <v>22</v>
      </c>
    </row>
    <row r="77" spans="1:13" x14ac:dyDescent="0.25">
      <c r="A77" t="s">
        <v>18</v>
      </c>
      <c r="B77" t="s">
        <v>31</v>
      </c>
      <c r="C77" t="s">
        <v>1</v>
      </c>
      <c r="D77" t="s">
        <v>520</v>
      </c>
      <c r="E77" t="s">
        <v>521</v>
      </c>
      <c r="F77">
        <v>2</v>
      </c>
      <c r="G77">
        <v>2</v>
      </c>
      <c r="H77">
        <v>76</v>
      </c>
      <c r="I77" t="str">
        <f>CONCATENATE(A77,"-",B77,"-",C77,"-",D77,"-",G77,"-",H77)</f>
        <v>00s-p2-c4-paco-2-76</v>
      </c>
      <c r="J77" t="s">
        <v>531</v>
      </c>
      <c r="K77" t="str">
        <f t="shared" si="1"/>
        <v>*00s-p2-c4-paco-2-76*</v>
      </c>
      <c r="M77" t="s">
        <v>22</v>
      </c>
    </row>
    <row r="78" spans="1:13" x14ac:dyDescent="0.25">
      <c r="A78" t="s">
        <v>18</v>
      </c>
      <c r="B78" t="s">
        <v>31</v>
      </c>
      <c r="C78" t="s">
        <v>6</v>
      </c>
      <c r="D78" t="s">
        <v>326</v>
      </c>
      <c r="E78" t="s">
        <v>326</v>
      </c>
      <c r="F78">
        <v>2</v>
      </c>
      <c r="G78">
        <v>2</v>
      </c>
      <c r="H78">
        <v>77</v>
      </c>
      <c r="I78" t="str">
        <f>CONCATENATE(A78,"-",B78,"-",C78,"-",D78,"-",G78,"-",H78)</f>
        <v>00s-p2-c3-dicl-2-77</v>
      </c>
      <c r="J78" t="s">
        <v>367</v>
      </c>
      <c r="K78" t="str">
        <f t="shared" si="1"/>
        <v>*00s-p2-c3-dicl-2-77*</v>
      </c>
      <c r="M78" t="s">
        <v>22</v>
      </c>
    </row>
    <row r="79" spans="1:13" x14ac:dyDescent="0.25">
      <c r="A79" t="s">
        <v>18</v>
      </c>
      <c r="B79" t="s">
        <v>31</v>
      </c>
      <c r="C79" t="s">
        <v>6</v>
      </c>
      <c r="D79" t="s">
        <v>26</v>
      </c>
      <c r="E79" t="s">
        <v>7</v>
      </c>
      <c r="F79">
        <v>2</v>
      </c>
      <c r="G79">
        <v>2</v>
      </c>
      <c r="H79">
        <v>78</v>
      </c>
      <c r="I79" t="str">
        <f>CONCATENATE(A79,"-",B79,"-",C79,"-",D79,"-",G79,"-",H79)</f>
        <v>00s-p2-c3-patr-2-78</v>
      </c>
      <c r="J79" t="s">
        <v>86</v>
      </c>
      <c r="K79" t="str">
        <f t="shared" si="1"/>
        <v>*00s-p2-c3-patr-2-78*</v>
      </c>
      <c r="M79" t="s">
        <v>22</v>
      </c>
    </row>
    <row r="80" spans="1:13" x14ac:dyDescent="0.25">
      <c r="A80" t="s">
        <v>18</v>
      </c>
      <c r="B80" t="s">
        <v>31</v>
      </c>
      <c r="C80" t="s">
        <v>6</v>
      </c>
      <c r="D80" t="s">
        <v>28</v>
      </c>
      <c r="E80" t="s">
        <v>8</v>
      </c>
      <c r="F80">
        <v>2</v>
      </c>
      <c r="G80">
        <v>2</v>
      </c>
      <c r="H80">
        <v>79</v>
      </c>
      <c r="I80" t="str">
        <f>CONCATENATE(A80,"-",B80,"-",C80,"-",D80,"-",G80,"-",H80)</f>
        <v>00s-p2-c3-diac-2-79</v>
      </c>
      <c r="J80" t="s">
        <v>87</v>
      </c>
      <c r="K80" t="str">
        <f t="shared" si="1"/>
        <v>*00s-p2-c3-diac-2-79*</v>
      </c>
      <c r="M80" t="s">
        <v>22</v>
      </c>
    </row>
    <row r="81" spans="1:13" x14ac:dyDescent="0.25">
      <c r="A81" t="s">
        <v>18</v>
      </c>
      <c r="B81" t="s">
        <v>31</v>
      </c>
      <c r="C81" t="s">
        <v>6</v>
      </c>
      <c r="D81" t="s">
        <v>9</v>
      </c>
      <c r="E81" t="s">
        <v>9</v>
      </c>
      <c r="F81">
        <v>2</v>
      </c>
      <c r="G81">
        <v>2</v>
      </c>
      <c r="H81">
        <v>80</v>
      </c>
      <c r="I81" t="str">
        <f>CONCATENATE(A81,"-",B81,"-",C81,"-",D81,"-",G81,"-",H81)</f>
        <v>00s-p2-c3-diol-2-80</v>
      </c>
      <c r="J81" t="s">
        <v>88</v>
      </c>
      <c r="K81" t="str">
        <f t="shared" si="1"/>
        <v>*00s-p2-c3-diol-2-80*</v>
      </c>
      <c r="M81" t="s">
        <v>22</v>
      </c>
    </row>
    <row r="82" spans="1:13" x14ac:dyDescent="0.25">
      <c r="A82" t="s">
        <v>18</v>
      </c>
      <c r="B82" t="s">
        <v>38</v>
      </c>
      <c r="C82" t="s">
        <v>1</v>
      </c>
      <c r="D82" t="s">
        <v>20</v>
      </c>
      <c r="E82" t="s">
        <v>2</v>
      </c>
      <c r="F82">
        <v>2</v>
      </c>
      <c r="G82">
        <v>2</v>
      </c>
      <c r="H82">
        <v>81</v>
      </c>
      <c r="I82" t="str">
        <f>CONCATENATE(A82,"-",B82,"-",C82,"-",D82,"-",G82,"-",H82)</f>
        <v>00s-p3-c4-pavi-2-81</v>
      </c>
      <c r="J82" t="s">
        <v>89</v>
      </c>
      <c r="K82" t="str">
        <f t="shared" si="1"/>
        <v>*00s-p3-c4-pavi-2-81*</v>
      </c>
      <c r="M82" t="s">
        <v>22</v>
      </c>
    </row>
    <row r="83" spans="1:13" x14ac:dyDescent="0.25">
      <c r="A83" t="s">
        <v>18</v>
      </c>
      <c r="B83" t="s">
        <v>38</v>
      </c>
      <c r="C83" t="s">
        <v>1</v>
      </c>
      <c r="D83" t="s">
        <v>3</v>
      </c>
      <c r="E83" t="s">
        <v>3</v>
      </c>
      <c r="F83">
        <v>2</v>
      </c>
      <c r="G83">
        <v>2</v>
      </c>
      <c r="H83">
        <v>82</v>
      </c>
      <c r="I83" t="str">
        <f>CONCATENATE(A83,"-",B83,"-",C83,"-",D83,"-",G83,"-",H83)</f>
        <v>00s-p3-c4-paha-2-82</v>
      </c>
      <c r="J83" t="s">
        <v>90</v>
      </c>
      <c r="K83" t="str">
        <f t="shared" si="1"/>
        <v>*00s-p3-c4-paha-2-82*</v>
      </c>
      <c r="M83" t="s">
        <v>22</v>
      </c>
    </row>
    <row r="84" spans="1:13" x14ac:dyDescent="0.25">
      <c r="A84" t="s">
        <v>18</v>
      </c>
      <c r="B84" t="s">
        <v>38</v>
      </c>
      <c r="C84" t="s">
        <v>1</v>
      </c>
      <c r="D84" t="s">
        <v>24</v>
      </c>
      <c r="E84" t="s">
        <v>4</v>
      </c>
      <c r="F84">
        <v>2</v>
      </c>
      <c r="G84">
        <v>2</v>
      </c>
      <c r="H84">
        <v>83</v>
      </c>
      <c r="I84" t="str">
        <f>CONCATENATE(A84,"-",B84,"-",C84,"-",D84,"-",G84,"-",H84)</f>
        <v>00s-p3-c4-paan-2-83</v>
      </c>
      <c r="J84" t="s">
        <v>91</v>
      </c>
      <c r="K84" t="str">
        <f t="shared" si="1"/>
        <v>*00s-p3-c4-paan-2-83*</v>
      </c>
      <c r="M84" t="s">
        <v>22</v>
      </c>
    </row>
    <row r="85" spans="1:13" x14ac:dyDescent="0.25">
      <c r="A85" t="s">
        <v>18</v>
      </c>
      <c r="B85" t="s">
        <v>38</v>
      </c>
      <c r="C85" t="s">
        <v>1</v>
      </c>
      <c r="D85" t="s">
        <v>520</v>
      </c>
      <c r="E85" t="s">
        <v>521</v>
      </c>
      <c r="F85">
        <v>2</v>
      </c>
      <c r="G85">
        <v>2</v>
      </c>
      <c r="H85">
        <v>84</v>
      </c>
      <c r="I85" t="str">
        <f>CONCATENATE(A85,"-",B85,"-",C85,"-",D85,"-",G85,"-",H85)</f>
        <v>00s-p3-c4-paco-2-84</v>
      </c>
      <c r="J85" t="s">
        <v>532</v>
      </c>
      <c r="K85" t="str">
        <f t="shared" si="1"/>
        <v>*00s-p3-c4-paco-2-84*</v>
      </c>
      <c r="M85" t="s">
        <v>22</v>
      </c>
    </row>
    <row r="86" spans="1:13" x14ac:dyDescent="0.25">
      <c r="A86" t="s">
        <v>18</v>
      </c>
      <c r="B86" t="s">
        <v>38</v>
      </c>
      <c r="C86" t="s">
        <v>6</v>
      </c>
      <c r="D86" t="s">
        <v>326</v>
      </c>
      <c r="E86" t="s">
        <v>326</v>
      </c>
      <c r="F86">
        <v>2</v>
      </c>
      <c r="G86">
        <v>2</v>
      </c>
      <c r="H86">
        <v>85</v>
      </c>
      <c r="I86" t="str">
        <f>CONCATENATE(A86,"-",B86,"-",C86,"-",D86,"-",G86,"-",H86)</f>
        <v>00s-p3-c3-dicl-2-85</v>
      </c>
      <c r="J86" t="s">
        <v>371</v>
      </c>
      <c r="K86" t="str">
        <f t="shared" si="1"/>
        <v>*00s-p3-c3-dicl-2-85*</v>
      </c>
      <c r="M86" t="s">
        <v>22</v>
      </c>
    </row>
    <row r="87" spans="1:13" x14ac:dyDescent="0.25">
      <c r="A87" t="s">
        <v>18</v>
      </c>
      <c r="B87" t="s">
        <v>38</v>
      </c>
      <c r="C87" t="s">
        <v>6</v>
      </c>
      <c r="D87" t="s">
        <v>26</v>
      </c>
      <c r="E87" t="s">
        <v>7</v>
      </c>
      <c r="F87">
        <v>2</v>
      </c>
      <c r="G87">
        <v>2</v>
      </c>
      <c r="H87">
        <v>86</v>
      </c>
      <c r="I87" t="str">
        <f>CONCATENATE(A87,"-",B87,"-",C87,"-",D87,"-",G87,"-",H87)</f>
        <v>00s-p3-c3-patr-2-86</v>
      </c>
      <c r="J87" t="s">
        <v>92</v>
      </c>
      <c r="K87" t="str">
        <f t="shared" si="1"/>
        <v>*00s-p3-c3-patr-2-86*</v>
      </c>
      <c r="M87" t="s">
        <v>22</v>
      </c>
    </row>
    <row r="88" spans="1:13" x14ac:dyDescent="0.25">
      <c r="A88" t="s">
        <v>18</v>
      </c>
      <c r="B88" t="s">
        <v>38</v>
      </c>
      <c r="C88" t="s">
        <v>6</v>
      </c>
      <c r="D88" t="s">
        <v>28</v>
      </c>
      <c r="E88" t="s">
        <v>8</v>
      </c>
      <c r="F88">
        <v>2</v>
      </c>
      <c r="G88">
        <v>2</v>
      </c>
      <c r="H88">
        <v>87</v>
      </c>
      <c r="I88" t="str">
        <f>CONCATENATE(A88,"-",B88,"-",C88,"-",D88,"-",G88,"-",H88)</f>
        <v>00s-p3-c3-diac-2-87</v>
      </c>
      <c r="J88" t="s">
        <v>93</v>
      </c>
      <c r="K88" t="str">
        <f t="shared" si="1"/>
        <v>*00s-p3-c3-diac-2-87*</v>
      </c>
      <c r="M88" t="s">
        <v>22</v>
      </c>
    </row>
    <row r="89" spans="1:13" x14ac:dyDescent="0.25">
      <c r="A89" t="s">
        <v>18</v>
      </c>
      <c r="B89" t="s">
        <v>38</v>
      </c>
      <c r="C89" t="s">
        <v>6</v>
      </c>
      <c r="D89" t="s">
        <v>9</v>
      </c>
      <c r="E89" t="s">
        <v>9</v>
      </c>
      <c r="F89">
        <v>2</v>
      </c>
      <c r="G89">
        <v>2</v>
      </c>
      <c r="H89">
        <v>88</v>
      </c>
      <c r="I89" t="str">
        <f>CONCATENATE(A89,"-",B89,"-",C89,"-",D89,"-",G89,"-",H89)</f>
        <v>00s-p3-c3-diol-2-88</v>
      </c>
      <c r="J89" t="s">
        <v>94</v>
      </c>
      <c r="K89" t="str">
        <f t="shared" si="1"/>
        <v>*00s-p3-c3-diol-2-88*</v>
      </c>
      <c r="M89" t="s">
        <v>22</v>
      </c>
    </row>
    <row r="90" spans="1:13" x14ac:dyDescent="0.25">
      <c r="A90" t="s">
        <v>18</v>
      </c>
      <c r="B90" t="s">
        <v>45</v>
      </c>
      <c r="C90" t="s">
        <v>1</v>
      </c>
      <c r="D90" t="s">
        <v>20</v>
      </c>
      <c r="E90" t="s">
        <v>2</v>
      </c>
      <c r="F90">
        <v>2</v>
      </c>
      <c r="G90">
        <v>2</v>
      </c>
      <c r="H90">
        <v>89</v>
      </c>
      <c r="I90" t="str">
        <f>CONCATENATE(A90,"-",B90,"-",C90,"-",D90,"-",G90,"-",H90)</f>
        <v>00s-p4-c4-pavi-2-89</v>
      </c>
      <c r="J90" t="s">
        <v>95</v>
      </c>
      <c r="K90" t="str">
        <f t="shared" si="1"/>
        <v>*00s-p4-c4-pavi-2-89*</v>
      </c>
      <c r="M90" t="s">
        <v>22</v>
      </c>
    </row>
    <row r="91" spans="1:13" x14ac:dyDescent="0.25">
      <c r="A91" t="s">
        <v>18</v>
      </c>
      <c r="B91" t="s">
        <v>45</v>
      </c>
      <c r="C91" t="s">
        <v>1</v>
      </c>
      <c r="D91" t="s">
        <v>3</v>
      </c>
      <c r="E91" t="s">
        <v>3</v>
      </c>
      <c r="F91">
        <v>2</v>
      </c>
      <c r="G91">
        <v>2</v>
      </c>
      <c r="H91">
        <v>90</v>
      </c>
      <c r="I91" t="str">
        <f>CONCATENATE(A91,"-",B91,"-",C91,"-",D91,"-",G91,"-",H91)</f>
        <v>00s-p4-c4-paha-2-90</v>
      </c>
      <c r="J91" t="s">
        <v>96</v>
      </c>
      <c r="K91" t="str">
        <f t="shared" si="1"/>
        <v>*00s-p4-c4-paha-2-90*</v>
      </c>
      <c r="M91" t="s">
        <v>22</v>
      </c>
    </row>
    <row r="92" spans="1:13" x14ac:dyDescent="0.25">
      <c r="A92" t="s">
        <v>18</v>
      </c>
      <c r="B92" t="s">
        <v>45</v>
      </c>
      <c r="C92" t="s">
        <v>1</v>
      </c>
      <c r="D92" t="s">
        <v>24</v>
      </c>
      <c r="E92" t="s">
        <v>4</v>
      </c>
      <c r="F92">
        <v>2</v>
      </c>
      <c r="G92">
        <v>2</v>
      </c>
      <c r="H92">
        <v>91</v>
      </c>
      <c r="I92" t="str">
        <f>CONCATENATE(A92,"-",B92,"-",C92,"-",D92,"-",G92,"-",H92)</f>
        <v>00s-p4-c4-paan-2-91</v>
      </c>
      <c r="J92" t="s">
        <v>97</v>
      </c>
      <c r="K92" t="str">
        <f t="shared" si="1"/>
        <v>*00s-p4-c4-paan-2-91*</v>
      </c>
      <c r="M92" t="s">
        <v>22</v>
      </c>
    </row>
    <row r="93" spans="1:13" x14ac:dyDescent="0.25">
      <c r="A93" t="s">
        <v>18</v>
      </c>
      <c r="B93" t="s">
        <v>45</v>
      </c>
      <c r="C93" t="s">
        <v>1</v>
      </c>
      <c r="D93" t="s">
        <v>520</v>
      </c>
      <c r="E93" t="s">
        <v>521</v>
      </c>
      <c r="F93">
        <v>2</v>
      </c>
      <c r="G93">
        <v>2</v>
      </c>
      <c r="H93">
        <v>92</v>
      </c>
      <c r="I93" t="str">
        <f>CONCATENATE(A93,"-",B93,"-",C93,"-",D93,"-",G93,"-",H93)</f>
        <v>00s-p4-c4-paco-2-92</v>
      </c>
      <c r="J93" t="s">
        <v>533</v>
      </c>
      <c r="K93" t="str">
        <f t="shared" si="1"/>
        <v>*00s-p4-c4-paco-2-92*</v>
      </c>
      <c r="M93" t="s">
        <v>22</v>
      </c>
    </row>
    <row r="94" spans="1:13" x14ac:dyDescent="0.25">
      <c r="A94" t="s">
        <v>18</v>
      </c>
      <c r="B94" t="s">
        <v>45</v>
      </c>
      <c r="C94" t="s">
        <v>6</v>
      </c>
      <c r="D94" t="s">
        <v>326</v>
      </c>
      <c r="E94" t="s">
        <v>326</v>
      </c>
      <c r="F94">
        <v>2</v>
      </c>
      <c r="G94">
        <v>2</v>
      </c>
      <c r="H94">
        <v>93</v>
      </c>
      <c r="I94" t="str">
        <f>CONCATENATE(A94,"-",B94,"-",C94,"-",D94,"-",G94,"-",H94)</f>
        <v>00s-p4-c3-dicl-2-93</v>
      </c>
      <c r="J94" t="s">
        <v>375</v>
      </c>
      <c r="K94" t="str">
        <f t="shared" si="1"/>
        <v>*00s-p4-c3-dicl-2-93*</v>
      </c>
      <c r="M94" t="s">
        <v>22</v>
      </c>
    </row>
    <row r="95" spans="1:13" x14ac:dyDescent="0.25">
      <c r="A95" t="s">
        <v>18</v>
      </c>
      <c r="B95" t="s">
        <v>45</v>
      </c>
      <c r="C95" t="s">
        <v>6</v>
      </c>
      <c r="D95" t="s">
        <v>26</v>
      </c>
      <c r="E95" t="s">
        <v>7</v>
      </c>
      <c r="F95">
        <v>2</v>
      </c>
      <c r="G95">
        <v>2</v>
      </c>
      <c r="H95">
        <v>94</v>
      </c>
      <c r="I95" t="str">
        <f>CONCATENATE(A95,"-",B95,"-",C95,"-",D95,"-",G95,"-",H95)</f>
        <v>00s-p4-c3-patr-2-94</v>
      </c>
      <c r="J95" t="s">
        <v>98</v>
      </c>
      <c r="K95" t="str">
        <f t="shared" si="1"/>
        <v>*00s-p4-c3-patr-2-94*</v>
      </c>
      <c r="M95" t="s">
        <v>22</v>
      </c>
    </row>
    <row r="96" spans="1:13" x14ac:dyDescent="0.25">
      <c r="A96" t="s">
        <v>18</v>
      </c>
      <c r="B96" t="s">
        <v>45</v>
      </c>
      <c r="C96" t="s">
        <v>6</v>
      </c>
      <c r="D96" t="s">
        <v>28</v>
      </c>
      <c r="E96" t="s">
        <v>8</v>
      </c>
      <c r="F96">
        <v>2</v>
      </c>
      <c r="G96">
        <v>2</v>
      </c>
      <c r="H96">
        <v>95</v>
      </c>
      <c r="I96" t="str">
        <f>CONCATENATE(A96,"-",B96,"-",C96,"-",D96,"-",G96,"-",H96)</f>
        <v>00s-p4-c3-diac-2-95</v>
      </c>
      <c r="J96" t="s">
        <v>99</v>
      </c>
      <c r="K96" t="str">
        <f t="shared" si="1"/>
        <v>*00s-p4-c3-diac-2-95*</v>
      </c>
      <c r="M96" t="s">
        <v>22</v>
      </c>
    </row>
    <row r="97" spans="1:13" x14ac:dyDescent="0.25">
      <c r="A97" t="s">
        <v>18</v>
      </c>
      <c r="B97" t="s">
        <v>45</v>
      </c>
      <c r="C97" t="s">
        <v>6</v>
      </c>
      <c r="D97" t="s">
        <v>9</v>
      </c>
      <c r="E97" t="s">
        <v>9</v>
      </c>
      <c r="F97">
        <v>2</v>
      </c>
      <c r="G97">
        <v>2</v>
      </c>
      <c r="H97">
        <v>96</v>
      </c>
      <c r="I97" t="str">
        <f>CONCATENATE(A97,"-",B97,"-",C97,"-",D97,"-",G97,"-",H97)</f>
        <v>00s-p4-c3-diol-2-96</v>
      </c>
      <c r="J97" t="s">
        <v>100</v>
      </c>
      <c r="K97" t="str">
        <f t="shared" si="1"/>
        <v>*00s-p4-c3-diol-2-96*</v>
      </c>
      <c r="M97" t="s">
        <v>22</v>
      </c>
    </row>
    <row r="98" spans="1:13" x14ac:dyDescent="0.25">
      <c r="A98" t="s">
        <v>52</v>
      </c>
      <c r="B98" t="s">
        <v>19</v>
      </c>
      <c r="C98" t="s">
        <v>1</v>
      </c>
      <c r="D98" t="s">
        <v>20</v>
      </c>
      <c r="E98" t="s">
        <v>2</v>
      </c>
      <c r="F98">
        <v>2</v>
      </c>
      <c r="G98">
        <v>2</v>
      </c>
      <c r="H98">
        <v>97</v>
      </c>
      <c r="I98" t="str">
        <f>CONCATENATE(A98,"-",B98,"-",C98,"-",D98,"-",G98,"-",H98)</f>
        <v>70s-p1-c4-pavi-2-97</v>
      </c>
      <c r="J98" t="s">
        <v>101</v>
      </c>
      <c r="K98" t="str">
        <f t="shared" si="1"/>
        <v>*70s-p1-c4-pavi-2-97*</v>
      </c>
      <c r="M98" t="s">
        <v>22</v>
      </c>
    </row>
    <row r="99" spans="1:13" x14ac:dyDescent="0.25">
      <c r="A99" t="s">
        <v>52</v>
      </c>
      <c r="B99" t="s">
        <v>19</v>
      </c>
      <c r="C99" t="s">
        <v>1</v>
      </c>
      <c r="D99" t="s">
        <v>3</v>
      </c>
      <c r="E99" t="s">
        <v>3</v>
      </c>
      <c r="F99">
        <v>2</v>
      </c>
      <c r="G99">
        <v>2</v>
      </c>
      <c r="H99">
        <v>98</v>
      </c>
      <c r="I99" t="str">
        <f>CONCATENATE(A99,"-",B99,"-",C99,"-",D99,"-",G99,"-",H99)</f>
        <v>70s-p1-c4-paha-2-98</v>
      </c>
      <c r="J99" t="s">
        <v>102</v>
      </c>
      <c r="K99" t="str">
        <f t="shared" si="1"/>
        <v>*70s-p1-c4-paha-2-98*</v>
      </c>
      <c r="M99" t="s">
        <v>22</v>
      </c>
    </row>
    <row r="100" spans="1:13" x14ac:dyDescent="0.25">
      <c r="A100" t="s">
        <v>52</v>
      </c>
      <c r="B100" t="s">
        <v>19</v>
      </c>
      <c r="C100" t="s">
        <v>1</v>
      </c>
      <c r="D100" t="s">
        <v>24</v>
      </c>
      <c r="E100" t="s">
        <v>4</v>
      </c>
      <c r="F100">
        <v>2</v>
      </c>
      <c r="G100">
        <v>2</v>
      </c>
      <c r="H100">
        <v>99</v>
      </c>
      <c r="I100" t="str">
        <f>CONCATENATE(A100,"-",B100,"-",C100,"-",D100,"-",G100,"-",H100)</f>
        <v>70s-p1-c4-paan-2-99</v>
      </c>
      <c r="J100" t="s">
        <v>103</v>
      </c>
      <c r="K100" t="str">
        <f t="shared" si="1"/>
        <v>*70s-p1-c4-paan-2-99*</v>
      </c>
      <c r="M100" t="s">
        <v>22</v>
      </c>
    </row>
    <row r="101" spans="1:13" x14ac:dyDescent="0.25">
      <c r="A101" t="s">
        <v>52</v>
      </c>
      <c r="B101" t="s">
        <v>19</v>
      </c>
      <c r="C101" t="s">
        <v>1</v>
      </c>
      <c r="D101" t="s">
        <v>520</v>
      </c>
      <c r="E101" t="s">
        <v>521</v>
      </c>
      <c r="F101">
        <v>2</v>
      </c>
      <c r="G101">
        <v>2</v>
      </c>
      <c r="H101">
        <v>100</v>
      </c>
      <c r="I101" t="str">
        <f>CONCATENATE(A101,"-",B101,"-",C101,"-",D101,"-",G101,"-",H101)</f>
        <v>70s-p1-c4-paco-2-100</v>
      </c>
      <c r="J101" t="s">
        <v>534</v>
      </c>
      <c r="K101" t="str">
        <f t="shared" si="1"/>
        <v>*70s-p1-c4-paco-2-100*</v>
      </c>
      <c r="M101" t="s">
        <v>22</v>
      </c>
    </row>
    <row r="102" spans="1:13" x14ac:dyDescent="0.25">
      <c r="A102" t="s">
        <v>52</v>
      </c>
      <c r="B102" t="s">
        <v>19</v>
      </c>
      <c r="C102" t="s">
        <v>6</v>
      </c>
      <c r="D102" t="s">
        <v>326</v>
      </c>
      <c r="E102" t="s">
        <v>326</v>
      </c>
      <c r="F102">
        <v>2</v>
      </c>
      <c r="G102">
        <v>2</v>
      </c>
      <c r="H102">
        <v>101</v>
      </c>
      <c r="I102" t="str">
        <f>CONCATENATE(A102,"-",B102,"-",C102,"-",D102,"-",G102,"-",H102)</f>
        <v>70s-p1-c3-dicl-2-101</v>
      </c>
      <c r="J102" t="s">
        <v>379</v>
      </c>
      <c r="K102" t="str">
        <f t="shared" si="1"/>
        <v>*70s-p1-c3-dicl-2-101*</v>
      </c>
      <c r="M102" t="s">
        <v>22</v>
      </c>
    </row>
    <row r="103" spans="1:13" x14ac:dyDescent="0.25">
      <c r="A103" t="s">
        <v>52</v>
      </c>
      <c r="B103" t="s">
        <v>19</v>
      </c>
      <c r="C103" t="s">
        <v>6</v>
      </c>
      <c r="D103" t="s">
        <v>26</v>
      </c>
      <c r="E103" t="s">
        <v>7</v>
      </c>
      <c r="F103">
        <v>2</v>
      </c>
      <c r="G103">
        <v>2</v>
      </c>
      <c r="H103">
        <v>102</v>
      </c>
      <c r="I103" t="str">
        <f>CONCATENATE(A103,"-",B103,"-",C103,"-",D103,"-",G103,"-",H103)</f>
        <v>70s-p1-c3-patr-2-102</v>
      </c>
      <c r="J103" t="s">
        <v>104</v>
      </c>
      <c r="K103" t="str">
        <f t="shared" si="1"/>
        <v>*70s-p1-c3-patr-2-102*</v>
      </c>
      <c r="M103" t="s">
        <v>22</v>
      </c>
    </row>
    <row r="104" spans="1:13" x14ac:dyDescent="0.25">
      <c r="A104" t="s">
        <v>52</v>
      </c>
      <c r="B104" t="s">
        <v>19</v>
      </c>
      <c r="C104" t="s">
        <v>6</v>
      </c>
      <c r="D104" t="s">
        <v>28</v>
      </c>
      <c r="E104" t="s">
        <v>8</v>
      </c>
      <c r="F104">
        <v>2</v>
      </c>
      <c r="G104">
        <v>2</v>
      </c>
      <c r="H104">
        <v>103</v>
      </c>
      <c r="I104" t="str">
        <f>CONCATENATE(A104,"-",B104,"-",C104,"-",D104,"-",G104,"-",H104)</f>
        <v>70s-p1-c3-diac-2-103</v>
      </c>
      <c r="J104" t="s">
        <v>105</v>
      </c>
      <c r="K104" t="str">
        <f t="shared" si="1"/>
        <v>*70s-p1-c3-diac-2-103*</v>
      </c>
      <c r="M104" t="s">
        <v>22</v>
      </c>
    </row>
    <row r="105" spans="1:13" x14ac:dyDescent="0.25">
      <c r="A105" t="s">
        <v>52</v>
      </c>
      <c r="B105" t="s">
        <v>19</v>
      </c>
      <c r="C105" t="s">
        <v>6</v>
      </c>
      <c r="D105" t="s">
        <v>9</v>
      </c>
      <c r="E105" t="s">
        <v>9</v>
      </c>
      <c r="F105">
        <v>2</v>
      </c>
      <c r="G105">
        <v>2</v>
      </c>
      <c r="H105">
        <v>104</v>
      </c>
      <c r="I105" t="str">
        <f>CONCATENATE(A105,"-",B105,"-",C105,"-",D105,"-",G105,"-",H105)</f>
        <v>70s-p1-c3-diol-2-104</v>
      </c>
      <c r="J105" t="s">
        <v>106</v>
      </c>
      <c r="K105" t="str">
        <f t="shared" si="1"/>
        <v>*70s-p1-c3-diol-2-104*</v>
      </c>
      <c r="M105" t="s">
        <v>22</v>
      </c>
    </row>
    <row r="106" spans="1:13" x14ac:dyDescent="0.25">
      <c r="A106" t="s">
        <v>52</v>
      </c>
      <c r="B106" t="s">
        <v>31</v>
      </c>
      <c r="C106" t="s">
        <v>1</v>
      </c>
      <c r="D106" t="s">
        <v>20</v>
      </c>
      <c r="E106" t="s">
        <v>2</v>
      </c>
      <c r="F106">
        <v>2</v>
      </c>
      <c r="G106">
        <v>2</v>
      </c>
      <c r="H106">
        <v>105</v>
      </c>
      <c r="I106" t="str">
        <f>CONCATENATE(A106,"-",B106,"-",C106,"-",D106,"-",G106,"-",H106)</f>
        <v>70s-p2-c4-pavi-2-105</v>
      </c>
      <c r="J106" t="s">
        <v>107</v>
      </c>
      <c r="K106" t="str">
        <f t="shared" si="1"/>
        <v>*70s-p2-c4-pavi-2-105*</v>
      </c>
      <c r="M106" t="s">
        <v>22</v>
      </c>
    </row>
    <row r="107" spans="1:13" x14ac:dyDescent="0.25">
      <c r="A107" t="s">
        <v>52</v>
      </c>
      <c r="B107" t="s">
        <v>31</v>
      </c>
      <c r="C107" t="s">
        <v>1</v>
      </c>
      <c r="D107" t="s">
        <v>3</v>
      </c>
      <c r="E107" t="s">
        <v>3</v>
      </c>
      <c r="F107">
        <v>2</v>
      </c>
      <c r="G107">
        <v>2</v>
      </c>
      <c r="H107">
        <v>106</v>
      </c>
      <c r="I107" t="str">
        <f>CONCATENATE(A107,"-",B107,"-",C107,"-",D107,"-",G107,"-",H107)</f>
        <v>70s-p2-c4-paha-2-106</v>
      </c>
      <c r="J107" t="s">
        <v>108</v>
      </c>
      <c r="K107" t="str">
        <f t="shared" si="1"/>
        <v>*70s-p2-c4-paha-2-106*</v>
      </c>
      <c r="M107" t="s">
        <v>22</v>
      </c>
    </row>
    <row r="108" spans="1:13" x14ac:dyDescent="0.25">
      <c r="A108" t="s">
        <v>52</v>
      </c>
      <c r="B108" t="s">
        <v>31</v>
      </c>
      <c r="C108" t="s">
        <v>1</v>
      </c>
      <c r="D108" t="s">
        <v>24</v>
      </c>
      <c r="E108" t="s">
        <v>4</v>
      </c>
      <c r="F108">
        <v>2</v>
      </c>
      <c r="G108">
        <v>2</v>
      </c>
      <c r="H108">
        <v>107</v>
      </c>
      <c r="I108" t="str">
        <f>CONCATENATE(A108,"-",B108,"-",C108,"-",D108,"-",G108,"-",H108)</f>
        <v>70s-p2-c4-paan-2-107</v>
      </c>
      <c r="J108" t="s">
        <v>109</v>
      </c>
      <c r="K108" t="str">
        <f t="shared" si="1"/>
        <v>*70s-p2-c4-paan-2-107*</v>
      </c>
      <c r="M108" t="s">
        <v>22</v>
      </c>
    </row>
    <row r="109" spans="1:13" x14ac:dyDescent="0.25">
      <c r="A109" t="s">
        <v>52</v>
      </c>
      <c r="B109" t="s">
        <v>31</v>
      </c>
      <c r="C109" t="s">
        <v>1</v>
      </c>
      <c r="D109" t="s">
        <v>520</v>
      </c>
      <c r="E109" t="s">
        <v>521</v>
      </c>
      <c r="F109">
        <v>2</v>
      </c>
      <c r="G109">
        <v>2</v>
      </c>
      <c r="H109">
        <v>108</v>
      </c>
      <c r="I109" t="str">
        <f>CONCATENATE(A109,"-",B109,"-",C109,"-",D109,"-",G109,"-",H109)</f>
        <v>70s-p2-c4-paco-2-108</v>
      </c>
      <c r="J109" t="s">
        <v>535</v>
      </c>
      <c r="K109" t="str">
        <f t="shared" si="1"/>
        <v>*70s-p2-c4-paco-2-108*</v>
      </c>
      <c r="M109" t="s">
        <v>22</v>
      </c>
    </row>
    <row r="110" spans="1:13" x14ac:dyDescent="0.25">
      <c r="A110" t="s">
        <v>52</v>
      </c>
      <c r="B110" t="s">
        <v>31</v>
      </c>
      <c r="C110" t="s">
        <v>6</v>
      </c>
      <c r="D110" t="s">
        <v>326</v>
      </c>
      <c r="E110" t="s">
        <v>326</v>
      </c>
      <c r="F110">
        <v>2</v>
      </c>
      <c r="G110">
        <v>2</v>
      </c>
      <c r="H110">
        <v>109</v>
      </c>
      <c r="I110" t="str">
        <f>CONCATENATE(A110,"-",B110,"-",C110,"-",D110,"-",G110,"-",H110)</f>
        <v>70s-p2-c3-dicl-2-109</v>
      </c>
      <c r="J110" t="s">
        <v>383</v>
      </c>
      <c r="K110" t="str">
        <f t="shared" si="1"/>
        <v>*70s-p2-c3-dicl-2-109*</v>
      </c>
      <c r="M110" t="s">
        <v>22</v>
      </c>
    </row>
    <row r="111" spans="1:13" x14ac:dyDescent="0.25">
      <c r="A111" t="s">
        <v>52</v>
      </c>
      <c r="B111" t="s">
        <v>31</v>
      </c>
      <c r="C111" t="s">
        <v>6</v>
      </c>
      <c r="D111" t="s">
        <v>26</v>
      </c>
      <c r="E111" t="s">
        <v>7</v>
      </c>
      <c r="F111">
        <v>2</v>
      </c>
      <c r="G111">
        <v>2</v>
      </c>
      <c r="H111">
        <v>110</v>
      </c>
      <c r="I111" t="str">
        <f>CONCATENATE(A111,"-",B111,"-",C111,"-",D111,"-",G111,"-",H111)</f>
        <v>70s-p2-c3-patr-2-110</v>
      </c>
      <c r="J111" t="s">
        <v>110</v>
      </c>
      <c r="K111" t="str">
        <f t="shared" si="1"/>
        <v>*70s-p2-c3-patr-2-110*</v>
      </c>
      <c r="M111" t="s">
        <v>22</v>
      </c>
    </row>
    <row r="112" spans="1:13" x14ac:dyDescent="0.25">
      <c r="A112" t="s">
        <v>52</v>
      </c>
      <c r="B112" t="s">
        <v>31</v>
      </c>
      <c r="C112" t="s">
        <v>6</v>
      </c>
      <c r="D112" t="s">
        <v>28</v>
      </c>
      <c r="E112" t="s">
        <v>8</v>
      </c>
      <c r="F112">
        <v>2</v>
      </c>
      <c r="G112">
        <v>2</v>
      </c>
      <c r="H112">
        <v>111</v>
      </c>
      <c r="I112" t="str">
        <f>CONCATENATE(A112,"-",B112,"-",C112,"-",D112,"-",G112,"-",H112)</f>
        <v>70s-p2-c3-diac-2-111</v>
      </c>
      <c r="J112" t="s">
        <v>111</v>
      </c>
      <c r="K112" t="str">
        <f t="shared" si="1"/>
        <v>*70s-p2-c3-diac-2-111*</v>
      </c>
      <c r="M112" t="s">
        <v>22</v>
      </c>
    </row>
    <row r="113" spans="1:13" x14ac:dyDescent="0.25">
      <c r="A113" t="s">
        <v>52</v>
      </c>
      <c r="B113" t="s">
        <v>31</v>
      </c>
      <c r="C113" t="s">
        <v>6</v>
      </c>
      <c r="D113" t="s">
        <v>9</v>
      </c>
      <c r="E113" t="s">
        <v>9</v>
      </c>
      <c r="F113">
        <v>2</v>
      </c>
      <c r="G113">
        <v>2</v>
      </c>
      <c r="H113">
        <v>112</v>
      </c>
      <c r="I113" t="str">
        <f>CONCATENATE(A113,"-",B113,"-",C113,"-",D113,"-",G113,"-",H113)</f>
        <v>70s-p2-c3-diol-2-112</v>
      </c>
      <c r="J113" t="s">
        <v>112</v>
      </c>
      <c r="K113" t="str">
        <f t="shared" si="1"/>
        <v>*70s-p2-c3-diol-2-112*</v>
      </c>
      <c r="M113" t="s">
        <v>22</v>
      </c>
    </row>
    <row r="114" spans="1:13" x14ac:dyDescent="0.25">
      <c r="A114" t="s">
        <v>52</v>
      </c>
      <c r="B114" t="s">
        <v>38</v>
      </c>
      <c r="C114" t="s">
        <v>1</v>
      </c>
      <c r="D114" t="s">
        <v>20</v>
      </c>
      <c r="E114" t="s">
        <v>2</v>
      </c>
      <c r="F114">
        <v>2</v>
      </c>
      <c r="G114">
        <v>2</v>
      </c>
      <c r="H114">
        <v>113</v>
      </c>
      <c r="I114" t="str">
        <f>CONCATENATE(A114,"-",B114,"-",C114,"-",D114,"-",G114,"-",H114)</f>
        <v>70s-p3-c4-pavi-2-113</v>
      </c>
      <c r="J114" t="s">
        <v>113</v>
      </c>
      <c r="K114" t="str">
        <f t="shared" si="1"/>
        <v>*70s-p3-c4-pavi-2-113*</v>
      </c>
      <c r="M114" t="s">
        <v>22</v>
      </c>
    </row>
    <row r="115" spans="1:13" x14ac:dyDescent="0.25">
      <c r="A115" t="s">
        <v>52</v>
      </c>
      <c r="B115" t="s">
        <v>38</v>
      </c>
      <c r="C115" t="s">
        <v>1</v>
      </c>
      <c r="D115" t="s">
        <v>3</v>
      </c>
      <c r="E115" t="s">
        <v>3</v>
      </c>
      <c r="F115">
        <v>2</v>
      </c>
      <c r="G115">
        <v>2</v>
      </c>
      <c r="H115">
        <v>114</v>
      </c>
      <c r="I115" t="str">
        <f>CONCATENATE(A115,"-",B115,"-",C115,"-",D115,"-",G115,"-",H115)</f>
        <v>70s-p3-c4-paha-2-114</v>
      </c>
      <c r="J115" t="s">
        <v>114</v>
      </c>
      <c r="K115" t="str">
        <f t="shared" si="1"/>
        <v>*70s-p3-c4-paha-2-114*</v>
      </c>
      <c r="M115" t="s">
        <v>22</v>
      </c>
    </row>
    <row r="116" spans="1:13" x14ac:dyDescent="0.25">
      <c r="A116" t="s">
        <v>52</v>
      </c>
      <c r="B116" t="s">
        <v>38</v>
      </c>
      <c r="C116" t="s">
        <v>1</v>
      </c>
      <c r="D116" t="s">
        <v>24</v>
      </c>
      <c r="E116" t="s">
        <v>4</v>
      </c>
      <c r="F116">
        <v>2</v>
      </c>
      <c r="G116">
        <v>2</v>
      </c>
      <c r="H116">
        <v>115</v>
      </c>
      <c r="I116" t="str">
        <f>CONCATENATE(A116,"-",B116,"-",C116,"-",D116,"-",G116,"-",H116)</f>
        <v>70s-p3-c4-paan-2-115</v>
      </c>
      <c r="J116" t="s">
        <v>115</v>
      </c>
      <c r="K116" t="str">
        <f t="shared" si="1"/>
        <v>*70s-p3-c4-paan-2-115*</v>
      </c>
      <c r="M116" t="s">
        <v>22</v>
      </c>
    </row>
    <row r="117" spans="1:13" x14ac:dyDescent="0.25">
      <c r="A117" t="s">
        <v>52</v>
      </c>
      <c r="B117" t="s">
        <v>38</v>
      </c>
      <c r="C117" t="s">
        <v>1</v>
      </c>
      <c r="D117" t="s">
        <v>520</v>
      </c>
      <c r="E117" t="s">
        <v>521</v>
      </c>
      <c r="F117">
        <v>2</v>
      </c>
      <c r="G117">
        <v>2</v>
      </c>
      <c r="H117">
        <v>116</v>
      </c>
      <c r="I117" t="str">
        <f>CONCATENATE(A117,"-",B117,"-",C117,"-",D117,"-",G117,"-",H117)</f>
        <v>70s-p3-c4-paco-2-116</v>
      </c>
      <c r="J117" t="s">
        <v>536</v>
      </c>
      <c r="K117" t="str">
        <f t="shared" si="1"/>
        <v>*70s-p3-c4-paco-2-116*</v>
      </c>
      <c r="M117" t="s">
        <v>22</v>
      </c>
    </row>
    <row r="118" spans="1:13" x14ac:dyDescent="0.25">
      <c r="A118" t="s">
        <v>52</v>
      </c>
      <c r="B118" t="s">
        <v>38</v>
      </c>
      <c r="C118" t="s">
        <v>6</v>
      </c>
      <c r="D118" t="s">
        <v>326</v>
      </c>
      <c r="E118" t="s">
        <v>326</v>
      </c>
      <c r="F118">
        <v>2</v>
      </c>
      <c r="G118">
        <v>2</v>
      </c>
      <c r="H118">
        <v>117</v>
      </c>
      <c r="I118" t="str">
        <f>CONCATENATE(A118,"-",B118,"-",C118,"-",D118,"-",G118,"-",H118)</f>
        <v>70s-p3-c3-dicl-2-117</v>
      </c>
      <c r="J118" t="s">
        <v>387</v>
      </c>
      <c r="K118" t="str">
        <f t="shared" si="1"/>
        <v>*70s-p3-c3-dicl-2-117*</v>
      </c>
      <c r="M118" t="s">
        <v>22</v>
      </c>
    </row>
    <row r="119" spans="1:13" x14ac:dyDescent="0.25">
      <c r="A119" t="s">
        <v>52</v>
      </c>
      <c r="B119" t="s">
        <v>38</v>
      </c>
      <c r="C119" t="s">
        <v>6</v>
      </c>
      <c r="D119" t="s">
        <v>26</v>
      </c>
      <c r="E119" t="s">
        <v>7</v>
      </c>
      <c r="F119">
        <v>2</v>
      </c>
      <c r="G119">
        <v>2</v>
      </c>
      <c r="H119">
        <v>118</v>
      </c>
      <c r="I119" t="str">
        <f>CONCATENATE(A119,"-",B119,"-",C119,"-",D119,"-",G119,"-",H119)</f>
        <v>70s-p3-c3-patr-2-118</v>
      </c>
      <c r="J119" t="s">
        <v>116</v>
      </c>
      <c r="K119" t="str">
        <f t="shared" si="1"/>
        <v>*70s-p3-c3-patr-2-118*</v>
      </c>
      <c r="M119" t="s">
        <v>22</v>
      </c>
    </row>
    <row r="120" spans="1:13" x14ac:dyDescent="0.25">
      <c r="A120" t="s">
        <v>52</v>
      </c>
      <c r="B120" t="s">
        <v>38</v>
      </c>
      <c r="C120" t="s">
        <v>6</v>
      </c>
      <c r="D120" t="s">
        <v>28</v>
      </c>
      <c r="E120" t="s">
        <v>8</v>
      </c>
      <c r="F120">
        <v>2</v>
      </c>
      <c r="G120">
        <v>2</v>
      </c>
      <c r="H120">
        <v>119</v>
      </c>
      <c r="I120" t="str">
        <f>CONCATENATE(A120,"-",B120,"-",C120,"-",D120,"-",G120,"-",H120)</f>
        <v>70s-p3-c3-diac-2-119</v>
      </c>
      <c r="J120" t="s">
        <v>117</v>
      </c>
      <c r="K120" t="str">
        <f t="shared" si="1"/>
        <v>*70s-p3-c3-diac-2-119*</v>
      </c>
      <c r="M120" t="s">
        <v>22</v>
      </c>
    </row>
    <row r="121" spans="1:13" x14ac:dyDescent="0.25">
      <c r="A121" t="s">
        <v>52</v>
      </c>
      <c r="B121" t="s">
        <v>38</v>
      </c>
      <c r="C121" t="s">
        <v>6</v>
      </c>
      <c r="D121" t="s">
        <v>9</v>
      </c>
      <c r="E121" t="s">
        <v>9</v>
      </c>
      <c r="F121">
        <v>2</v>
      </c>
      <c r="G121">
        <v>2</v>
      </c>
      <c r="H121">
        <v>120</v>
      </c>
      <c r="I121" t="str">
        <f>CONCATENATE(A121,"-",B121,"-",C121,"-",D121,"-",G121,"-",H121)</f>
        <v>70s-p3-c3-diol-2-120</v>
      </c>
      <c r="J121" t="s">
        <v>118</v>
      </c>
      <c r="K121" t="str">
        <f t="shared" si="1"/>
        <v>*70s-p3-c3-diol-2-120*</v>
      </c>
      <c r="M121" t="s">
        <v>22</v>
      </c>
    </row>
    <row r="122" spans="1:13" x14ac:dyDescent="0.25">
      <c r="A122" t="s">
        <v>52</v>
      </c>
      <c r="B122" t="s">
        <v>45</v>
      </c>
      <c r="C122" t="s">
        <v>1</v>
      </c>
      <c r="D122" t="s">
        <v>20</v>
      </c>
      <c r="E122" t="s">
        <v>2</v>
      </c>
      <c r="F122">
        <v>2</v>
      </c>
      <c r="G122">
        <v>2</v>
      </c>
      <c r="H122">
        <v>121</v>
      </c>
      <c r="I122" t="str">
        <f>CONCATENATE(A122,"-",B122,"-",C122,"-",D122,"-",G122,"-",H122)</f>
        <v>70s-p4-c4-pavi-2-121</v>
      </c>
      <c r="J122" t="s">
        <v>119</v>
      </c>
      <c r="K122" t="str">
        <f t="shared" si="1"/>
        <v>*70s-p4-c4-pavi-2-121*</v>
      </c>
      <c r="M122" t="s">
        <v>22</v>
      </c>
    </row>
    <row r="123" spans="1:13" x14ac:dyDescent="0.25">
      <c r="A123" t="s">
        <v>52</v>
      </c>
      <c r="B123" t="s">
        <v>45</v>
      </c>
      <c r="C123" t="s">
        <v>1</v>
      </c>
      <c r="D123" t="s">
        <v>3</v>
      </c>
      <c r="E123" t="s">
        <v>3</v>
      </c>
      <c r="F123">
        <v>2</v>
      </c>
      <c r="G123">
        <v>2</v>
      </c>
      <c r="H123">
        <v>122</v>
      </c>
      <c r="I123" t="str">
        <f>CONCATENATE(A123,"-",B123,"-",C123,"-",D123,"-",G123,"-",H123)</f>
        <v>70s-p4-c4-paha-2-122</v>
      </c>
      <c r="J123" t="s">
        <v>120</v>
      </c>
      <c r="K123" t="str">
        <f t="shared" si="1"/>
        <v>*70s-p4-c4-paha-2-122*</v>
      </c>
      <c r="M123" t="s">
        <v>22</v>
      </c>
    </row>
    <row r="124" spans="1:13" x14ac:dyDescent="0.25">
      <c r="A124" t="s">
        <v>52</v>
      </c>
      <c r="B124" t="s">
        <v>45</v>
      </c>
      <c r="C124" t="s">
        <v>1</v>
      </c>
      <c r="D124" t="s">
        <v>24</v>
      </c>
      <c r="E124" t="s">
        <v>4</v>
      </c>
      <c r="F124">
        <v>2</v>
      </c>
      <c r="G124">
        <v>2</v>
      </c>
      <c r="H124">
        <v>123</v>
      </c>
      <c r="I124" t="str">
        <f>CONCATENATE(A124,"-",B124,"-",C124,"-",D124,"-",G124,"-",H124)</f>
        <v>70s-p4-c4-paan-2-123</v>
      </c>
      <c r="J124" t="s">
        <v>121</v>
      </c>
      <c r="K124" t="str">
        <f t="shared" si="1"/>
        <v>*70s-p4-c4-paan-2-123*</v>
      </c>
      <c r="M124" t="s">
        <v>22</v>
      </c>
    </row>
    <row r="125" spans="1:13" x14ac:dyDescent="0.25">
      <c r="A125" t="s">
        <v>52</v>
      </c>
      <c r="B125" t="s">
        <v>45</v>
      </c>
      <c r="C125" t="s">
        <v>1</v>
      </c>
      <c r="D125" t="s">
        <v>520</v>
      </c>
      <c r="E125" t="s">
        <v>521</v>
      </c>
      <c r="F125">
        <v>2</v>
      </c>
      <c r="G125">
        <v>2</v>
      </c>
      <c r="H125">
        <v>124</v>
      </c>
      <c r="I125" t="str">
        <f>CONCATENATE(A125,"-",B125,"-",C125,"-",D125,"-",G125,"-",H125)</f>
        <v>70s-p4-c4-paco-2-124</v>
      </c>
      <c r="J125" t="s">
        <v>537</v>
      </c>
      <c r="K125" t="str">
        <f t="shared" si="1"/>
        <v>*70s-p4-c4-paco-2-124*</v>
      </c>
      <c r="M125" t="s">
        <v>22</v>
      </c>
    </row>
    <row r="126" spans="1:13" x14ac:dyDescent="0.25">
      <c r="A126" t="s">
        <v>52</v>
      </c>
      <c r="B126" t="s">
        <v>45</v>
      </c>
      <c r="C126" t="s">
        <v>6</v>
      </c>
      <c r="D126" t="s">
        <v>326</v>
      </c>
      <c r="E126" t="s">
        <v>326</v>
      </c>
      <c r="F126">
        <v>2</v>
      </c>
      <c r="G126">
        <v>2</v>
      </c>
      <c r="H126">
        <v>125</v>
      </c>
      <c r="I126" t="str">
        <f>CONCATENATE(A126,"-",B126,"-",C126,"-",D126,"-",G126,"-",H126)</f>
        <v>70s-p4-c3-dicl-2-125</v>
      </c>
      <c r="J126" t="s">
        <v>391</v>
      </c>
      <c r="K126" t="str">
        <f t="shared" si="1"/>
        <v>*70s-p4-c3-dicl-2-125*</v>
      </c>
      <c r="M126" t="s">
        <v>22</v>
      </c>
    </row>
    <row r="127" spans="1:13" x14ac:dyDescent="0.25">
      <c r="A127" t="s">
        <v>52</v>
      </c>
      <c r="B127" t="s">
        <v>45</v>
      </c>
      <c r="C127" t="s">
        <v>6</v>
      </c>
      <c r="D127" t="s">
        <v>26</v>
      </c>
      <c r="E127" t="s">
        <v>7</v>
      </c>
      <c r="F127">
        <v>2</v>
      </c>
      <c r="G127">
        <v>2</v>
      </c>
      <c r="H127">
        <v>126</v>
      </c>
      <c r="I127" t="str">
        <f>CONCATENATE(A127,"-",B127,"-",C127,"-",D127,"-",G127,"-",H127)</f>
        <v>70s-p4-c3-patr-2-126</v>
      </c>
      <c r="J127" t="s">
        <v>122</v>
      </c>
      <c r="K127" t="str">
        <f t="shared" si="1"/>
        <v>*70s-p4-c3-patr-2-126*</v>
      </c>
      <c r="M127" t="s">
        <v>22</v>
      </c>
    </row>
    <row r="128" spans="1:13" x14ac:dyDescent="0.25">
      <c r="A128" t="s">
        <v>52</v>
      </c>
      <c r="B128" t="s">
        <v>45</v>
      </c>
      <c r="C128" t="s">
        <v>6</v>
      </c>
      <c r="D128" t="s">
        <v>28</v>
      </c>
      <c r="E128" t="s">
        <v>8</v>
      </c>
      <c r="F128">
        <v>2</v>
      </c>
      <c r="G128">
        <v>2</v>
      </c>
      <c r="H128">
        <v>127</v>
      </c>
      <c r="I128" t="str">
        <f>CONCATENATE(A128,"-",B128,"-",C128,"-",D128,"-",G128,"-",H128)</f>
        <v>70s-p4-c3-diac-2-127</v>
      </c>
      <c r="J128" t="s">
        <v>123</v>
      </c>
      <c r="K128" t="str">
        <f t="shared" si="1"/>
        <v>*70s-p4-c3-diac-2-127*</v>
      </c>
      <c r="M128" t="s">
        <v>22</v>
      </c>
    </row>
    <row r="129" spans="1:13" x14ac:dyDescent="0.25">
      <c r="A129" t="s">
        <v>52</v>
      </c>
      <c r="B129" t="s">
        <v>45</v>
      </c>
      <c r="C129" t="s">
        <v>6</v>
      </c>
      <c r="D129" t="s">
        <v>9</v>
      </c>
      <c r="E129" t="s">
        <v>9</v>
      </c>
      <c r="F129">
        <v>2</v>
      </c>
      <c r="G129">
        <v>2</v>
      </c>
      <c r="H129">
        <v>128</v>
      </c>
      <c r="I129" t="str">
        <f>CONCATENATE(A129,"-",B129,"-",C129,"-",D129,"-",G129,"-",H129)</f>
        <v>70s-p4-c3-diol-2-128</v>
      </c>
      <c r="J129" t="s">
        <v>124</v>
      </c>
      <c r="K129" t="str">
        <f t="shared" si="1"/>
        <v>*70s-p4-c3-diol-2-128*</v>
      </c>
      <c r="M129" t="s">
        <v>22</v>
      </c>
    </row>
    <row r="130" spans="1:13" x14ac:dyDescent="0.25">
      <c r="A130" t="s">
        <v>18</v>
      </c>
      <c r="B130" t="s">
        <v>19</v>
      </c>
      <c r="C130" t="s">
        <v>1</v>
      </c>
      <c r="D130" t="s">
        <v>20</v>
      </c>
      <c r="E130" t="s">
        <v>2</v>
      </c>
      <c r="F130">
        <v>3</v>
      </c>
      <c r="G130">
        <v>3</v>
      </c>
      <c r="H130">
        <v>129</v>
      </c>
      <c r="I130" t="str">
        <f>CONCATENATE(A130,"-",B130,"-",C130,"-",D130,"-",G130,"-",H130)</f>
        <v>00s-p1-c4-pavi-3-129</v>
      </c>
      <c r="J130" t="s">
        <v>125</v>
      </c>
      <c r="K130" t="str">
        <f t="shared" ref="K130:K193" si="2">CONCATENATE(M130,J130,M130)</f>
        <v>*00s-p1-c4-pavi-3-129*</v>
      </c>
      <c r="M130" t="s">
        <v>22</v>
      </c>
    </row>
    <row r="131" spans="1:13" x14ac:dyDescent="0.25">
      <c r="A131" t="s">
        <v>18</v>
      </c>
      <c r="B131" t="s">
        <v>19</v>
      </c>
      <c r="C131" t="s">
        <v>1</v>
      </c>
      <c r="D131" t="s">
        <v>3</v>
      </c>
      <c r="E131" t="s">
        <v>3</v>
      </c>
      <c r="F131">
        <v>3</v>
      </c>
      <c r="G131">
        <v>3</v>
      </c>
      <c r="H131">
        <v>130</v>
      </c>
      <c r="I131" t="str">
        <f>CONCATENATE(A131,"-",B131,"-",C131,"-",D131,"-",G131,"-",H131)</f>
        <v>00s-p1-c4-paha-3-130</v>
      </c>
      <c r="J131" t="s">
        <v>126</v>
      </c>
      <c r="K131" t="str">
        <f t="shared" si="2"/>
        <v>*00s-p1-c4-paha-3-130*</v>
      </c>
      <c r="M131" t="s">
        <v>22</v>
      </c>
    </row>
    <row r="132" spans="1:13" x14ac:dyDescent="0.25">
      <c r="A132" t="s">
        <v>18</v>
      </c>
      <c r="B132" t="s">
        <v>19</v>
      </c>
      <c r="C132" t="s">
        <v>1</v>
      </c>
      <c r="D132" t="s">
        <v>24</v>
      </c>
      <c r="E132" t="s">
        <v>4</v>
      </c>
      <c r="F132">
        <v>3</v>
      </c>
      <c r="G132">
        <v>3</v>
      </c>
      <c r="H132">
        <v>131</v>
      </c>
      <c r="I132" t="str">
        <f>CONCATENATE(A132,"-",B132,"-",C132,"-",D132,"-",G132,"-",H132)</f>
        <v>00s-p1-c4-paan-3-131</v>
      </c>
      <c r="J132" t="s">
        <v>127</v>
      </c>
      <c r="K132" t="str">
        <f t="shared" si="2"/>
        <v>*00s-p1-c4-paan-3-131*</v>
      </c>
      <c r="M132" t="s">
        <v>22</v>
      </c>
    </row>
    <row r="133" spans="1:13" x14ac:dyDescent="0.25">
      <c r="A133" t="s">
        <v>18</v>
      </c>
      <c r="B133" t="s">
        <v>19</v>
      </c>
      <c r="C133" t="s">
        <v>1</v>
      </c>
      <c r="D133" t="s">
        <v>520</v>
      </c>
      <c r="E133" t="s">
        <v>521</v>
      </c>
      <c r="F133">
        <v>3</v>
      </c>
      <c r="G133">
        <v>3</v>
      </c>
      <c r="H133">
        <v>132</v>
      </c>
      <c r="I133" t="str">
        <f>CONCATENATE(A133,"-",B133,"-",C133,"-",D133,"-",G133,"-",H133)</f>
        <v>00s-p1-c4-paco-3-132</v>
      </c>
      <c r="J133" t="s">
        <v>538</v>
      </c>
      <c r="K133" t="str">
        <f t="shared" si="2"/>
        <v>*00s-p1-c4-paco-3-132*</v>
      </c>
      <c r="M133" t="s">
        <v>22</v>
      </c>
    </row>
    <row r="134" spans="1:13" x14ac:dyDescent="0.25">
      <c r="A134" t="s">
        <v>18</v>
      </c>
      <c r="B134" t="s">
        <v>19</v>
      </c>
      <c r="C134" t="s">
        <v>6</v>
      </c>
      <c r="D134" t="s">
        <v>326</v>
      </c>
      <c r="E134" t="s">
        <v>326</v>
      </c>
      <c r="F134">
        <v>3</v>
      </c>
      <c r="G134">
        <v>3</v>
      </c>
      <c r="H134">
        <v>133</v>
      </c>
      <c r="I134" t="str">
        <f>CONCATENATE(A134,"-",B134,"-",C134,"-",D134,"-",G134,"-",H134)</f>
        <v>00s-p1-c3-dicl-3-133</v>
      </c>
      <c r="J134" t="s">
        <v>395</v>
      </c>
      <c r="K134" t="str">
        <f t="shared" si="2"/>
        <v>*00s-p1-c3-dicl-3-133*</v>
      </c>
      <c r="M134" t="s">
        <v>22</v>
      </c>
    </row>
    <row r="135" spans="1:13" x14ac:dyDescent="0.25">
      <c r="A135" t="s">
        <v>18</v>
      </c>
      <c r="B135" t="s">
        <v>19</v>
      </c>
      <c r="C135" t="s">
        <v>6</v>
      </c>
      <c r="D135" t="s">
        <v>26</v>
      </c>
      <c r="E135" t="s">
        <v>7</v>
      </c>
      <c r="F135">
        <v>3</v>
      </c>
      <c r="G135">
        <v>3</v>
      </c>
      <c r="H135">
        <v>134</v>
      </c>
      <c r="I135" t="str">
        <f>CONCATENATE(A135,"-",B135,"-",C135,"-",D135,"-",G135,"-",H135)</f>
        <v>00s-p1-c3-patr-3-134</v>
      </c>
      <c r="J135" t="s">
        <v>128</v>
      </c>
      <c r="K135" t="str">
        <f t="shared" si="2"/>
        <v>*00s-p1-c3-patr-3-134*</v>
      </c>
      <c r="M135" t="s">
        <v>22</v>
      </c>
    </row>
    <row r="136" spans="1:13" x14ac:dyDescent="0.25">
      <c r="A136" t="s">
        <v>18</v>
      </c>
      <c r="B136" t="s">
        <v>19</v>
      </c>
      <c r="C136" t="s">
        <v>6</v>
      </c>
      <c r="D136" t="s">
        <v>28</v>
      </c>
      <c r="E136" t="s">
        <v>8</v>
      </c>
      <c r="F136">
        <v>3</v>
      </c>
      <c r="G136">
        <v>3</v>
      </c>
      <c r="H136">
        <v>135</v>
      </c>
      <c r="I136" t="str">
        <f>CONCATENATE(A136,"-",B136,"-",C136,"-",D136,"-",G136,"-",H136)</f>
        <v>00s-p1-c3-diac-3-135</v>
      </c>
      <c r="J136" t="s">
        <v>129</v>
      </c>
      <c r="K136" t="str">
        <f t="shared" si="2"/>
        <v>*00s-p1-c3-diac-3-135*</v>
      </c>
      <c r="M136" t="s">
        <v>22</v>
      </c>
    </row>
    <row r="137" spans="1:13" x14ac:dyDescent="0.25">
      <c r="A137" t="s">
        <v>18</v>
      </c>
      <c r="B137" t="s">
        <v>19</v>
      </c>
      <c r="C137" t="s">
        <v>6</v>
      </c>
      <c r="D137" t="s">
        <v>9</v>
      </c>
      <c r="E137" t="s">
        <v>9</v>
      </c>
      <c r="F137">
        <v>3</v>
      </c>
      <c r="G137">
        <v>3</v>
      </c>
      <c r="H137">
        <v>136</v>
      </c>
      <c r="I137" t="str">
        <f>CONCATENATE(A137,"-",B137,"-",C137,"-",D137,"-",G137,"-",H137)</f>
        <v>00s-p1-c3-diol-3-136</v>
      </c>
      <c r="J137" t="s">
        <v>130</v>
      </c>
      <c r="K137" t="str">
        <f t="shared" si="2"/>
        <v>*00s-p1-c3-diol-3-136*</v>
      </c>
      <c r="M137" t="s">
        <v>22</v>
      </c>
    </row>
    <row r="138" spans="1:13" x14ac:dyDescent="0.25">
      <c r="A138" t="s">
        <v>18</v>
      </c>
      <c r="B138" t="s">
        <v>31</v>
      </c>
      <c r="C138" t="s">
        <v>1</v>
      </c>
      <c r="D138" t="s">
        <v>20</v>
      </c>
      <c r="E138" t="s">
        <v>2</v>
      </c>
      <c r="F138">
        <v>3</v>
      </c>
      <c r="G138">
        <v>3</v>
      </c>
      <c r="H138">
        <v>137</v>
      </c>
      <c r="I138" t="str">
        <f>CONCATENATE(A138,"-",B138,"-",C138,"-",D138,"-",G138,"-",H138)</f>
        <v>00s-p2-c4-pavi-3-137</v>
      </c>
      <c r="J138" t="s">
        <v>131</v>
      </c>
      <c r="K138" t="str">
        <f t="shared" si="2"/>
        <v>*00s-p2-c4-pavi-3-137*</v>
      </c>
      <c r="M138" t="s">
        <v>22</v>
      </c>
    </row>
    <row r="139" spans="1:13" x14ac:dyDescent="0.25">
      <c r="A139" t="s">
        <v>18</v>
      </c>
      <c r="B139" t="s">
        <v>31</v>
      </c>
      <c r="C139" t="s">
        <v>1</v>
      </c>
      <c r="D139" t="s">
        <v>3</v>
      </c>
      <c r="E139" t="s">
        <v>3</v>
      </c>
      <c r="F139">
        <v>3</v>
      </c>
      <c r="G139">
        <v>3</v>
      </c>
      <c r="H139">
        <v>138</v>
      </c>
      <c r="I139" t="str">
        <f>CONCATENATE(A139,"-",B139,"-",C139,"-",D139,"-",G139,"-",H139)</f>
        <v>00s-p2-c4-paha-3-138</v>
      </c>
      <c r="J139" t="s">
        <v>132</v>
      </c>
      <c r="K139" t="str">
        <f t="shared" si="2"/>
        <v>*00s-p2-c4-paha-3-138*</v>
      </c>
      <c r="M139" t="s">
        <v>22</v>
      </c>
    </row>
    <row r="140" spans="1:13" x14ac:dyDescent="0.25">
      <c r="A140" t="s">
        <v>18</v>
      </c>
      <c r="B140" t="s">
        <v>31</v>
      </c>
      <c r="C140" t="s">
        <v>1</v>
      </c>
      <c r="D140" t="s">
        <v>24</v>
      </c>
      <c r="E140" t="s">
        <v>4</v>
      </c>
      <c r="F140">
        <v>3</v>
      </c>
      <c r="G140">
        <v>3</v>
      </c>
      <c r="H140">
        <v>139</v>
      </c>
      <c r="I140" t="str">
        <f>CONCATENATE(A140,"-",B140,"-",C140,"-",D140,"-",G140,"-",H140)</f>
        <v>00s-p2-c4-paan-3-139</v>
      </c>
      <c r="J140" t="s">
        <v>133</v>
      </c>
      <c r="K140" t="str">
        <f t="shared" si="2"/>
        <v>*00s-p2-c4-paan-3-139*</v>
      </c>
      <c r="M140" t="s">
        <v>22</v>
      </c>
    </row>
    <row r="141" spans="1:13" x14ac:dyDescent="0.25">
      <c r="A141" t="s">
        <v>18</v>
      </c>
      <c r="B141" t="s">
        <v>31</v>
      </c>
      <c r="C141" t="s">
        <v>1</v>
      </c>
      <c r="D141" t="s">
        <v>520</v>
      </c>
      <c r="E141" t="s">
        <v>521</v>
      </c>
      <c r="F141">
        <v>3</v>
      </c>
      <c r="G141">
        <v>3</v>
      </c>
      <c r="H141">
        <v>140</v>
      </c>
      <c r="I141" t="str">
        <f>CONCATENATE(A141,"-",B141,"-",C141,"-",D141,"-",G141,"-",H141)</f>
        <v>00s-p2-c4-paco-3-140</v>
      </c>
      <c r="J141" t="s">
        <v>539</v>
      </c>
      <c r="K141" t="str">
        <f t="shared" si="2"/>
        <v>*00s-p2-c4-paco-3-140*</v>
      </c>
      <c r="M141" t="s">
        <v>22</v>
      </c>
    </row>
    <row r="142" spans="1:13" x14ac:dyDescent="0.25">
      <c r="A142" t="s">
        <v>18</v>
      </c>
      <c r="B142" t="s">
        <v>31</v>
      </c>
      <c r="C142" t="s">
        <v>6</v>
      </c>
      <c r="D142" t="s">
        <v>326</v>
      </c>
      <c r="E142" t="s">
        <v>326</v>
      </c>
      <c r="F142">
        <v>3</v>
      </c>
      <c r="G142">
        <v>3</v>
      </c>
      <c r="H142">
        <v>141</v>
      </c>
      <c r="I142" t="str">
        <f>CONCATENATE(A142,"-",B142,"-",C142,"-",D142,"-",G142,"-",H142)</f>
        <v>00s-p2-c3-dicl-3-141</v>
      </c>
      <c r="J142" t="s">
        <v>399</v>
      </c>
      <c r="K142" t="str">
        <f t="shared" si="2"/>
        <v>*00s-p2-c3-dicl-3-141*</v>
      </c>
      <c r="M142" t="s">
        <v>22</v>
      </c>
    </row>
    <row r="143" spans="1:13" x14ac:dyDescent="0.25">
      <c r="A143" t="s">
        <v>18</v>
      </c>
      <c r="B143" t="s">
        <v>31</v>
      </c>
      <c r="C143" t="s">
        <v>6</v>
      </c>
      <c r="D143" t="s">
        <v>26</v>
      </c>
      <c r="E143" t="s">
        <v>7</v>
      </c>
      <c r="F143">
        <v>3</v>
      </c>
      <c r="G143">
        <v>3</v>
      </c>
      <c r="H143">
        <v>142</v>
      </c>
      <c r="I143" t="str">
        <f>CONCATENATE(A143,"-",B143,"-",C143,"-",D143,"-",G143,"-",H143)</f>
        <v>00s-p2-c3-patr-3-142</v>
      </c>
      <c r="J143" t="s">
        <v>134</v>
      </c>
      <c r="K143" t="str">
        <f t="shared" si="2"/>
        <v>*00s-p2-c3-patr-3-142*</v>
      </c>
      <c r="M143" t="s">
        <v>22</v>
      </c>
    </row>
    <row r="144" spans="1:13" x14ac:dyDescent="0.25">
      <c r="A144" t="s">
        <v>18</v>
      </c>
      <c r="B144" t="s">
        <v>31</v>
      </c>
      <c r="C144" t="s">
        <v>6</v>
      </c>
      <c r="D144" t="s">
        <v>28</v>
      </c>
      <c r="E144" t="s">
        <v>8</v>
      </c>
      <c r="F144">
        <v>3</v>
      </c>
      <c r="G144">
        <v>3</v>
      </c>
      <c r="H144">
        <v>143</v>
      </c>
      <c r="I144" t="str">
        <f>CONCATENATE(A144,"-",B144,"-",C144,"-",D144,"-",G144,"-",H144)</f>
        <v>00s-p2-c3-diac-3-143</v>
      </c>
      <c r="J144" t="s">
        <v>135</v>
      </c>
      <c r="K144" t="str">
        <f t="shared" si="2"/>
        <v>*00s-p2-c3-diac-3-143*</v>
      </c>
      <c r="M144" t="s">
        <v>22</v>
      </c>
    </row>
    <row r="145" spans="1:13" x14ac:dyDescent="0.25">
      <c r="A145" t="s">
        <v>18</v>
      </c>
      <c r="B145" t="s">
        <v>31</v>
      </c>
      <c r="C145" t="s">
        <v>6</v>
      </c>
      <c r="D145" t="s">
        <v>9</v>
      </c>
      <c r="E145" t="s">
        <v>9</v>
      </c>
      <c r="F145">
        <v>3</v>
      </c>
      <c r="G145">
        <v>3</v>
      </c>
      <c r="H145">
        <v>144</v>
      </c>
      <c r="I145" t="str">
        <f>CONCATENATE(A145,"-",B145,"-",C145,"-",D145,"-",G145,"-",H145)</f>
        <v>00s-p2-c3-diol-3-144</v>
      </c>
      <c r="J145" t="s">
        <v>136</v>
      </c>
      <c r="K145" t="str">
        <f t="shared" si="2"/>
        <v>*00s-p2-c3-diol-3-144*</v>
      </c>
      <c r="M145" t="s">
        <v>22</v>
      </c>
    </row>
    <row r="146" spans="1:13" x14ac:dyDescent="0.25">
      <c r="A146" t="s">
        <v>18</v>
      </c>
      <c r="B146" t="s">
        <v>38</v>
      </c>
      <c r="C146" t="s">
        <v>1</v>
      </c>
      <c r="D146" t="s">
        <v>20</v>
      </c>
      <c r="E146" t="s">
        <v>2</v>
      </c>
      <c r="F146">
        <v>3</v>
      </c>
      <c r="G146">
        <v>3</v>
      </c>
      <c r="H146">
        <v>145</v>
      </c>
      <c r="I146" t="str">
        <f>CONCATENATE(A146,"-",B146,"-",C146,"-",D146,"-",G146,"-",H146)</f>
        <v>00s-p3-c4-pavi-3-145</v>
      </c>
      <c r="J146" t="s">
        <v>137</v>
      </c>
      <c r="K146" t="str">
        <f t="shared" si="2"/>
        <v>*00s-p3-c4-pavi-3-145*</v>
      </c>
      <c r="M146" t="s">
        <v>22</v>
      </c>
    </row>
    <row r="147" spans="1:13" x14ac:dyDescent="0.25">
      <c r="A147" t="s">
        <v>18</v>
      </c>
      <c r="B147" t="s">
        <v>38</v>
      </c>
      <c r="C147" t="s">
        <v>1</v>
      </c>
      <c r="D147" t="s">
        <v>3</v>
      </c>
      <c r="E147" t="s">
        <v>3</v>
      </c>
      <c r="F147">
        <v>3</v>
      </c>
      <c r="G147">
        <v>3</v>
      </c>
      <c r="H147">
        <v>146</v>
      </c>
      <c r="I147" t="str">
        <f>CONCATENATE(A147,"-",B147,"-",C147,"-",D147,"-",G147,"-",H147)</f>
        <v>00s-p3-c4-paha-3-146</v>
      </c>
      <c r="J147" t="s">
        <v>138</v>
      </c>
      <c r="K147" t="str">
        <f t="shared" si="2"/>
        <v>*00s-p3-c4-paha-3-146*</v>
      </c>
      <c r="M147" t="s">
        <v>22</v>
      </c>
    </row>
    <row r="148" spans="1:13" x14ac:dyDescent="0.25">
      <c r="A148" t="s">
        <v>18</v>
      </c>
      <c r="B148" t="s">
        <v>38</v>
      </c>
      <c r="C148" t="s">
        <v>1</v>
      </c>
      <c r="D148" t="s">
        <v>24</v>
      </c>
      <c r="E148" t="s">
        <v>4</v>
      </c>
      <c r="F148">
        <v>3</v>
      </c>
      <c r="G148">
        <v>3</v>
      </c>
      <c r="H148">
        <v>147</v>
      </c>
      <c r="I148" t="str">
        <f>CONCATENATE(A148,"-",B148,"-",C148,"-",D148,"-",G148,"-",H148)</f>
        <v>00s-p3-c4-paan-3-147</v>
      </c>
      <c r="J148" t="s">
        <v>139</v>
      </c>
      <c r="K148" t="str">
        <f t="shared" si="2"/>
        <v>*00s-p3-c4-paan-3-147*</v>
      </c>
      <c r="M148" t="s">
        <v>22</v>
      </c>
    </row>
    <row r="149" spans="1:13" x14ac:dyDescent="0.25">
      <c r="A149" t="s">
        <v>18</v>
      </c>
      <c r="B149" t="s">
        <v>38</v>
      </c>
      <c r="C149" t="s">
        <v>1</v>
      </c>
      <c r="D149" t="s">
        <v>520</v>
      </c>
      <c r="E149" t="s">
        <v>521</v>
      </c>
      <c r="F149">
        <v>3</v>
      </c>
      <c r="G149">
        <v>3</v>
      </c>
      <c r="H149">
        <v>148</v>
      </c>
      <c r="I149" t="str">
        <f>CONCATENATE(A149,"-",B149,"-",C149,"-",D149,"-",G149,"-",H149)</f>
        <v>00s-p3-c4-paco-3-148</v>
      </c>
      <c r="J149" t="s">
        <v>540</v>
      </c>
      <c r="K149" t="str">
        <f t="shared" si="2"/>
        <v>*00s-p3-c4-paco-3-148*</v>
      </c>
      <c r="M149" t="s">
        <v>22</v>
      </c>
    </row>
    <row r="150" spans="1:13" x14ac:dyDescent="0.25">
      <c r="A150" t="s">
        <v>18</v>
      </c>
      <c r="B150" t="s">
        <v>38</v>
      </c>
      <c r="C150" t="s">
        <v>6</v>
      </c>
      <c r="D150" t="s">
        <v>326</v>
      </c>
      <c r="E150" t="s">
        <v>326</v>
      </c>
      <c r="F150">
        <v>3</v>
      </c>
      <c r="G150">
        <v>3</v>
      </c>
      <c r="H150">
        <v>149</v>
      </c>
      <c r="I150" t="str">
        <f>CONCATENATE(A150,"-",B150,"-",C150,"-",D150,"-",G150,"-",H150)</f>
        <v>00s-p3-c3-dicl-3-149</v>
      </c>
      <c r="J150" t="s">
        <v>403</v>
      </c>
      <c r="K150" t="str">
        <f t="shared" si="2"/>
        <v>*00s-p3-c3-dicl-3-149*</v>
      </c>
      <c r="M150" t="s">
        <v>22</v>
      </c>
    </row>
    <row r="151" spans="1:13" x14ac:dyDescent="0.25">
      <c r="A151" t="s">
        <v>18</v>
      </c>
      <c r="B151" t="s">
        <v>38</v>
      </c>
      <c r="C151" t="s">
        <v>6</v>
      </c>
      <c r="D151" t="s">
        <v>26</v>
      </c>
      <c r="E151" t="s">
        <v>7</v>
      </c>
      <c r="F151">
        <v>3</v>
      </c>
      <c r="G151">
        <v>3</v>
      </c>
      <c r="H151">
        <v>150</v>
      </c>
      <c r="I151" t="str">
        <f>CONCATENATE(A151,"-",B151,"-",C151,"-",D151,"-",G151,"-",H151)</f>
        <v>00s-p3-c3-patr-3-150</v>
      </c>
      <c r="J151" t="s">
        <v>140</v>
      </c>
      <c r="K151" t="str">
        <f t="shared" si="2"/>
        <v>*00s-p3-c3-patr-3-150*</v>
      </c>
      <c r="M151" t="s">
        <v>22</v>
      </c>
    </row>
    <row r="152" spans="1:13" x14ac:dyDescent="0.25">
      <c r="A152" t="s">
        <v>18</v>
      </c>
      <c r="B152" t="s">
        <v>38</v>
      </c>
      <c r="C152" t="s">
        <v>6</v>
      </c>
      <c r="D152" t="s">
        <v>28</v>
      </c>
      <c r="E152" t="s">
        <v>8</v>
      </c>
      <c r="F152">
        <v>3</v>
      </c>
      <c r="G152">
        <v>3</v>
      </c>
      <c r="H152">
        <v>151</v>
      </c>
      <c r="I152" t="str">
        <f>CONCATENATE(A152,"-",B152,"-",C152,"-",D152,"-",G152,"-",H152)</f>
        <v>00s-p3-c3-diac-3-151</v>
      </c>
      <c r="J152" t="s">
        <v>141</v>
      </c>
      <c r="K152" t="str">
        <f t="shared" si="2"/>
        <v>*00s-p3-c3-diac-3-151*</v>
      </c>
      <c r="M152" t="s">
        <v>22</v>
      </c>
    </row>
    <row r="153" spans="1:13" x14ac:dyDescent="0.25">
      <c r="A153" t="s">
        <v>18</v>
      </c>
      <c r="B153" t="s">
        <v>38</v>
      </c>
      <c r="C153" t="s">
        <v>6</v>
      </c>
      <c r="D153" t="s">
        <v>9</v>
      </c>
      <c r="E153" t="s">
        <v>9</v>
      </c>
      <c r="F153">
        <v>3</v>
      </c>
      <c r="G153">
        <v>3</v>
      </c>
      <c r="H153">
        <v>152</v>
      </c>
      <c r="I153" t="str">
        <f>CONCATENATE(A153,"-",B153,"-",C153,"-",D153,"-",G153,"-",H153)</f>
        <v>00s-p3-c3-diol-3-152</v>
      </c>
      <c r="J153" t="s">
        <v>142</v>
      </c>
      <c r="K153" t="str">
        <f t="shared" si="2"/>
        <v>*00s-p3-c3-diol-3-152*</v>
      </c>
      <c r="M153" t="s">
        <v>22</v>
      </c>
    </row>
    <row r="154" spans="1:13" x14ac:dyDescent="0.25">
      <c r="A154" t="s">
        <v>18</v>
      </c>
      <c r="B154" t="s">
        <v>45</v>
      </c>
      <c r="C154" t="s">
        <v>1</v>
      </c>
      <c r="D154" t="s">
        <v>20</v>
      </c>
      <c r="E154" t="s">
        <v>2</v>
      </c>
      <c r="F154">
        <v>3</v>
      </c>
      <c r="G154">
        <v>3</v>
      </c>
      <c r="H154">
        <v>153</v>
      </c>
      <c r="I154" t="str">
        <f>CONCATENATE(A154,"-",B154,"-",C154,"-",D154,"-",G154,"-",H154)</f>
        <v>00s-p4-c4-pavi-3-153</v>
      </c>
      <c r="J154" t="s">
        <v>143</v>
      </c>
      <c r="K154" t="str">
        <f t="shared" si="2"/>
        <v>*00s-p4-c4-pavi-3-153*</v>
      </c>
      <c r="M154" t="s">
        <v>22</v>
      </c>
    </row>
    <row r="155" spans="1:13" x14ac:dyDescent="0.25">
      <c r="A155" t="s">
        <v>18</v>
      </c>
      <c r="B155" t="s">
        <v>45</v>
      </c>
      <c r="C155" t="s">
        <v>1</v>
      </c>
      <c r="D155" t="s">
        <v>3</v>
      </c>
      <c r="E155" t="s">
        <v>3</v>
      </c>
      <c r="F155">
        <v>3</v>
      </c>
      <c r="G155">
        <v>3</v>
      </c>
      <c r="H155">
        <v>154</v>
      </c>
      <c r="I155" t="str">
        <f>CONCATENATE(A155,"-",B155,"-",C155,"-",D155,"-",G155,"-",H155)</f>
        <v>00s-p4-c4-paha-3-154</v>
      </c>
      <c r="J155" t="s">
        <v>144</v>
      </c>
      <c r="K155" t="str">
        <f t="shared" si="2"/>
        <v>*00s-p4-c4-paha-3-154*</v>
      </c>
      <c r="M155" t="s">
        <v>22</v>
      </c>
    </row>
    <row r="156" spans="1:13" x14ac:dyDescent="0.25">
      <c r="A156" t="s">
        <v>18</v>
      </c>
      <c r="B156" t="s">
        <v>45</v>
      </c>
      <c r="C156" t="s">
        <v>1</v>
      </c>
      <c r="D156" t="s">
        <v>24</v>
      </c>
      <c r="E156" t="s">
        <v>4</v>
      </c>
      <c r="F156">
        <v>3</v>
      </c>
      <c r="G156">
        <v>3</v>
      </c>
      <c r="H156">
        <v>155</v>
      </c>
      <c r="I156" t="str">
        <f>CONCATENATE(A156,"-",B156,"-",C156,"-",D156,"-",G156,"-",H156)</f>
        <v>00s-p4-c4-paan-3-155</v>
      </c>
      <c r="J156" t="s">
        <v>145</v>
      </c>
      <c r="K156" t="str">
        <f t="shared" si="2"/>
        <v>*00s-p4-c4-paan-3-155*</v>
      </c>
      <c r="M156" t="s">
        <v>22</v>
      </c>
    </row>
    <row r="157" spans="1:13" x14ac:dyDescent="0.25">
      <c r="A157" t="s">
        <v>18</v>
      </c>
      <c r="B157" t="s">
        <v>45</v>
      </c>
      <c r="C157" t="s">
        <v>1</v>
      </c>
      <c r="D157" t="s">
        <v>520</v>
      </c>
      <c r="E157" t="s">
        <v>521</v>
      </c>
      <c r="F157">
        <v>3</v>
      </c>
      <c r="G157">
        <v>3</v>
      </c>
      <c r="H157">
        <v>156</v>
      </c>
      <c r="I157" t="str">
        <f>CONCATENATE(A157,"-",B157,"-",C157,"-",D157,"-",G157,"-",H157)</f>
        <v>00s-p4-c4-paco-3-156</v>
      </c>
      <c r="J157" t="s">
        <v>541</v>
      </c>
      <c r="K157" t="str">
        <f t="shared" si="2"/>
        <v>*00s-p4-c4-paco-3-156*</v>
      </c>
      <c r="M157" t="s">
        <v>22</v>
      </c>
    </row>
    <row r="158" spans="1:13" x14ac:dyDescent="0.25">
      <c r="A158" t="s">
        <v>18</v>
      </c>
      <c r="B158" t="s">
        <v>45</v>
      </c>
      <c r="C158" t="s">
        <v>6</v>
      </c>
      <c r="D158" t="s">
        <v>326</v>
      </c>
      <c r="E158" t="s">
        <v>326</v>
      </c>
      <c r="F158">
        <v>3</v>
      </c>
      <c r="G158">
        <v>3</v>
      </c>
      <c r="H158">
        <v>157</v>
      </c>
      <c r="I158" t="str">
        <f>CONCATENATE(A158,"-",B158,"-",C158,"-",D158,"-",G158,"-",H158)</f>
        <v>00s-p4-c3-dicl-3-157</v>
      </c>
      <c r="J158" t="s">
        <v>407</v>
      </c>
      <c r="K158" t="str">
        <f t="shared" si="2"/>
        <v>*00s-p4-c3-dicl-3-157*</v>
      </c>
      <c r="M158" t="s">
        <v>22</v>
      </c>
    </row>
    <row r="159" spans="1:13" x14ac:dyDescent="0.25">
      <c r="A159" t="s">
        <v>18</v>
      </c>
      <c r="B159" t="s">
        <v>45</v>
      </c>
      <c r="C159" t="s">
        <v>6</v>
      </c>
      <c r="D159" t="s">
        <v>26</v>
      </c>
      <c r="E159" t="s">
        <v>7</v>
      </c>
      <c r="F159">
        <v>3</v>
      </c>
      <c r="G159">
        <v>3</v>
      </c>
      <c r="H159">
        <v>158</v>
      </c>
      <c r="I159" t="str">
        <f>CONCATENATE(A159,"-",B159,"-",C159,"-",D159,"-",G159,"-",H159)</f>
        <v>00s-p4-c3-patr-3-158</v>
      </c>
      <c r="J159" t="s">
        <v>146</v>
      </c>
      <c r="K159" t="str">
        <f t="shared" si="2"/>
        <v>*00s-p4-c3-patr-3-158*</v>
      </c>
      <c r="M159" t="s">
        <v>22</v>
      </c>
    </row>
    <row r="160" spans="1:13" x14ac:dyDescent="0.25">
      <c r="A160" t="s">
        <v>18</v>
      </c>
      <c r="B160" t="s">
        <v>45</v>
      </c>
      <c r="C160" t="s">
        <v>6</v>
      </c>
      <c r="D160" t="s">
        <v>28</v>
      </c>
      <c r="E160" t="s">
        <v>8</v>
      </c>
      <c r="F160">
        <v>3</v>
      </c>
      <c r="G160">
        <v>3</v>
      </c>
      <c r="H160">
        <v>159</v>
      </c>
      <c r="I160" t="str">
        <f>CONCATENATE(A160,"-",B160,"-",C160,"-",D160,"-",G160,"-",H160)</f>
        <v>00s-p4-c3-diac-3-159</v>
      </c>
      <c r="J160" t="s">
        <v>147</v>
      </c>
      <c r="K160" t="str">
        <f t="shared" si="2"/>
        <v>*00s-p4-c3-diac-3-159*</v>
      </c>
      <c r="M160" t="s">
        <v>22</v>
      </c>
    </row>
    <row r="161" spans="1:13" x14ac:dyDescent="0.25">
      <c r="A161" t="s">
        <v>18</v>
      </c>
      <c r="B161" t="s">
        <v>45</v>
      </c>
      <c r="C161" t="s">
        <v>6</v>
      </c>
      <c r="D161" t="s">
        <v>9</v>
      </c>
      <c r="E161" t="s">
        <v>9</v>
      </c>
      <c r="F161">
        <v>3</v>
      </c>
      <c r="G161">
        <v>3</v>
      </c>
      <c r="H161">
        <v>160</v>
      </c>
      <c r="I161" t="str">
        <f>CONCATENATE(A161,"-",B161,"-",C161,"-",D161,"-",G161,"-",H161)</f>
        <v>00s-p4-c3-diol-3-160</v>
      </c>
      <c r="J161" t="s">
        <v>148</v>
      </c>
      <c r="K161" t="str">
        <f t="shared" si="2"/>
        <v>*00s-p4-c3-diol-3-160*</v>
      </c>
      <c r="M161" t="s">
        <v>22</v>
      </c>
    </row>
    <row r="162" spans="1:13" x14ac:dyDescent="0.25">
      <c r="A162" t="s">
        <v>52</v>
      </c>
      <c r="B162" t="s">
        <v>19</v>
      </c>
      <c r="C162" t="s">
        <v>1</v>
      </c>
      <c r="D162" t="s">
        <v>20</v>
      </c>
      <c r="E162" t="s">
        <v>2</v>
      </c>
      <c r="F162">
        <v>3</v>
      </c>
      <c r="G162">
        <v>3</v>
      </c>
      <c r="H162">
        <v>161</v>
      </c>
      <c r="I162" t="str">
        <f>CONCATENATE(A162,"-",B162,"-",C162,"-",D162,"-",G162,"-",H162)</f>
        <v>70s-p1-c4-pavi-3-161</v>
      </c>
      <c r="J162" t="s">
        <v>149</v>
      </c>
      <c r="K162" t="str">
        <f t="shared" si="2"/>
        <v>*70s-p1-c4-pavi-3-161*</v>
      </c>
      <c r="M162" t="s">
        <v>22</v>
      </c>
    </row>
    <row r="163" spans="1:13" x14ac:dyDescent="0.25">
      <c r="A163" t="s">
        <v>52</v>
      </c>
      <c r="B163" t="s">
        <v>19</v>
      </c>
      <c r="C163" t="s">
        <v>1</v>
      </c>
      <c r="D163" t="s">
        <v>3</v>
      </c>
      <c r="E163" t="s">
        <v>3</v>
      </c>
      <c r="F163">
        <v>3</v>
      </c>
      <c r="G163">
        <v>3</v>
      </c>
      <c r="H163">
        <v>162</v>
      </c>
      <c r="I163" t="str">
        <f>CONCATENATE(A163,"-",B163,"-",C163,"-",D163,"-",G163,"-",H163)</f>
        <v>70s-p1-c4-paha-3-162</v>
      </c>
      <c r="J163" t="s">
        <v>150</v>
      </c>
      <c r="K163" t="str">
        <f t="shared" si="2"/>
        <v>*70s-p1-c4-paha-3-162*</v>
      </c>
      <c r="M163" t="s">
        <v>22</v>
      </c>
    </row>
    <row r="164" spans="1:13" x14ac:dyDescent="0.25">
      <c r="A164" t="s">
        <v>52</v>
      </c>
      <c r="B164" t="s">
        <v>19</v>
      </c>
      <c r="C164" t="s">
        <v>1</v>
      </c>
      <c r="D164" t="s">
        <v>24</v>
      </c>
      <c r="E164" t="s">
        <v>4</v>
      </c>
      <c r="F164">
        <v>3</v>
      </c>
      <c r="G164">
        <v>3</v>
      </c>
      <c r="H164">
        <v>163</v>
      </c>
      <c r="I164" t="str">
        <f>CONCATENATE(A164,"-",B164,"-",C164,"-",D164,"-",G164,"-",H164)</f>
        <v>70s-p1-c4-paan-3-163</v>
      </c>
      <c r="J164" t="s">
        <v>151</v>
      </c>
      <c r="K164" t="str">
        <f t="shared" si="2"/>
        <v>*70s-p1-c4-paan-3-163*</v>
      </c>
      <c r="M164" t="s">
        <v>22</v>
      </c>
    </row>
    <row r="165" spans="1:13" x14ac:dyDescent="0.25">
      <c r="A165" t="s">
        <v>52</v>
      </c>
      <c r="B165" t="s">
        <v>19</v>
      </c>
      <c r="C165" t="s">
        <v>1</v>
      </c>
      <c r="D165" t="s">
        <v>520</v>
      </c>
      <c r="E165" t="s">
        <v>521</v>
      </c>
      <c r="F165">
        <v>3</v>
      </c>
      <c r="G165">
        <v>3</v>
      </c>
      <c r="H165">
        <v>164</v>
      </c>
      <c r="I165" t="str">
        <f>CONCATENATE(A165,"-",B165,"-",C165,"-",D165,"-",G165,"-",H165)</f>
        <v>70s-p1-c4-paco-3-164</v>
      </c>
      <c r="J165" t="s">
        <v>542</v>
      </c>
      <c r="K165" t="str">
        <f t="shared" si="2"/>
        <v>*70s-p1-c4-paco-3-164*</v>
      </c>
      <c r="M165" t="s">
        <v>22</v>
      </c>
    </row>
    <row r="166" spans="1:13" x14ac:dyDescent="0.25">
      <c r="A166" t="s">
        <v>52</v>
      </c>
      <c r="B166" t="s">
        <v>19</v>
      </c>
      <c r="C166" t="s">
        <v>6</v>
      </c>
      <c r="D166" t="s">
        <v>326</v>
      </c>
      <c r="E166" t="s">
        <v>326</v>
      </c>
      <c r="F166">
        <v>3</v>
      </c>
      <c r="G166">
        <v>3</v>
      </c>
      <c r="H166">
        <v>165</v>
      </c>
      <c r="I166" t="str">
        <f>CONCATENATE(A166,"-",B166,"-",C166,"-",D166,"-",G166,"-",H166)</f>
        <v>70s-p1-c3-dicl-3-165</v>
      </c>
      <c r="J166" t="s">
        <v>411</v>
      </c>
      <c r="K166" t="str">
        <f t="shared" si="2"/>
        <v>*70s-p1-c3-dicl-3-165*</v>
      </c>
      <c r="M166" t="s">
        <v>22</v>
      </c>
    </row>
    <row r="167" spans="1:13" x14ac:dyDescent="0.25">
      <c r="A167" t="s">
        <v>52</v>
      </c>
      <c r="B167" t="s">
        <v>19</v>
      </c>
      <c r="C167" t="s">
        <v>6</v>
      </c>
      <c r="D167" t="s">
        <v>26</v>
      </c>
      <c r="E167" t="s">
        <v>7</v>
      </c>
      <c r="F167">
        <v>3</v>
      </c>
      <c r="G167">
        <v>3</v>
      </c>
      <c r="H167">
        <v>166</v>
      </c>
      <c r="I167" t="str">
        <f>CONCATENATE(A167,"-",B167,"-",C167,"-",D167,"-",G167,"-",H167)</f>
        <v>70s-p1-c3-patr-3-166</v>
      </c>
      <c r="J167" t="s">
        <v>152</v>
      </c>
      <c r="K167" t="str">
        <f t="shared" si="2"/>
        <v>*70s-p1-c3-patr-3-166*</v>
      </c>
      <c r="M167" t="s">
        <v>22</v>
      </c>
    </row>
    <row r="168" spans="1:13" x14ac:dyDescent="0.25">
      <c r="A168" t="s">
        <v>52</v>
      </c>
      <c r="B168" t="s">
        <v>19</v>
      </c>
      <c r="C168" t="s">
        <v>6</v>
      </c>
      <c r="D168" t="s">
        <v>28</v>
      </c>
      <c r="E168" t="s">
        <v>8</v>
      </c>
      <c r="F168">
        <v>3</v>
      </c>
      <c r="G168">
        <v>3</v>
      </c>
      <c r="H168">
        <v>167</v>
      </c>
      <c r="I168" t="str">
        <f>CONCATENATE(A168,"-",B168,"-",C168,"-",D168,"-",G168,"-",H168)</f>
        <v>70s-p1-c3-diac-3-167</v>
      </c>
      <c r="J168" t="s">
        <v>153</v>
      </c>
      <c r="K168" t="str">
        <f t="shared" si="2"/>
        <v>*70s-p1-c3-diac-3-167*</v>
      </c>
      <c r="M168" t="s">
        <v>22</v>
      </c>
    </row>
    <row r="169" spans="1:13" x14ac:dyDescent="0.25">
      <c r="A169" t="s">
        <v>52</v>
      </c>
      <c r="B169" t="s">
        <v>19</v>
      </c>
      <c r="C169" t="s">
        <v>6</v>
      </c>
      <c r="D169" t="s">
        <v>9</v>
      </c>
      <c r="E169" t="s">
        <v>9</v>
      </c>
      <c r="F169">
        <v>3</v>
      </c>
      <c r="G169">
        <v>3</v>
      </c>
      <c r="H169">
        <v>168</v>
      </c>
      <c r="I169" t="str">
        <f>CONCATENATE(A169,"-",B169,"-",C169,"-",D169,"-",G169,"-",H169)</f>
        <v>70s-p1-c3-diol-3-168</v>
      </c>
      <c r="J169" t="s">
        <v>154</v>
      </c>
      <c r="K169" t="str">
        <f t="shared" si="2"/>
        <v>*70s-p1-c3-diol-3-168*</v>
      </c>
      <c r="M169" t="s">
        <v>22</v>
      </c>
    </row>
    <row r="170" spans="1:13" x14ac:dyDescent="0.25">
      <c r="A170" t="s">
        <v>52</v>
      </c>
      <c r="B170" t="s">
        <v>31</v>
      </c>
      <c r="C170" t="s">
        <v>1</v>
      </c>
      <c r="D170" t="s">
        <v>20</v>
      </c>
      <c r="E170" t="s">
        <v>2</v>
      </c>
      <c r="F170">
        <v>3</v>
      </c>
      <c r="G170">
        <v>3</v>
      </c>
      <c r="H170">
        <v>169</v>
      </c>
      <c r="I170" t="str">
        <f>CONCATENATE(A170,"-",B170,"-",C170,"-",D170,"-",G170,"-",H170)</f>
        <v>70s-p2-c4-pavi-3-169</v>
      </c>
      <c r="J170" t="s">
        <v>155</v>
      </c>
      <c r="K170" t="str">
        <f t="shared" si="2"/>
        <v>*70s-p2-c4-pavi-3-169*</v>
      </c>
      <c r="M170" t="s">
        <v>22</v>
      </c>
    </row>
    <row r="171" spans="1:13" x14ac:dyDescent="0.25">
      <c r="A171" t="s">
        <v>52</v>
      </c>
      <c r="B171" t="s">
        <v>31</v>
      </c>
      <c r="C171" t="s">
        <v>1</v>
      </c>
      <c r="D171" t="s">
        <v>3</v>
      </c>
      <c r="E171" t="s">
        <v>3</v>
      </c>
      <c r="F171">
        <v>3</v>
      </c>
      <c r="G171">
        <v>3</v>
      </c>
      <c r="H171">
        <v>170</v>
      </c>
      <c r="I171" t="str">
        <f>CONCATENATE(A171,"-",B171,"-",C171,"-",D171,"-",G171,"-",H171)</f>
        <v>70s-p2-c4-paha-3-170</v>
      </c>
      <c r="J171" t="s">
        <v>156</v>
      </c>
      <c r="K171" t="str">
        <f t="shared" si="2"/>
        <v>*70s-p2-c4-paha-3-170*</v>
      </c>
      <c r="M171" t="s">
        <v>22</v>
      </c>
    </row>
    <row r="172" spans="1:13" x14ac:dyDescent="0.25">
      <c r="A172" t="s">
        <v>52</v>
      </c>
      <c r="B172" t="s">
        <v>31</v>
      </c>
      <c r="C172" t="s">
        <v>1</v>
      </c>
      <c r="D172" t="s">
        <v>24</v>
      </c>
      <c r="E172" t="s">
        <v>4</v>
      </c>
      <c r="F172">
        <v>3</v>
      </c>
      <c r="G172">
        <v>3</v>
      </c>
      <c r="H172">
        <v>171</v>
      </c>
      <c r="I172" t="str">
        <f>CONCATENATE(A172,"-",B172,"-",C172,"-",D172,"-",G172,"-",H172)</f>
        <v>70s-p2-c4-paan-3-171</v>
      </c>
      <c r="J172" t="s">
        <v>157</v>
      </c>
      <c r="K172" t="str">
        <f t="shared" si="2"/>
        <v>*70s-p2-c4-paan-3-171*</v>
      </c>
      <c r="M172" t="s">
        <v>22</v>
      </c>
    </row>
    <row r="173" spans="1:13" x14ac:dyDescent="0.25">
      <c r="A173" t="s">
        <v>52</v>
      </c>
      <c r="B173" t="s">
        <v>31</v>
      </c>
      <c r="C173" t="s">
        <v>1</v>
      </c>
      <c r="D173" t="s">
        <v>520</v>
      </c>
      <c r="E173" t="s">
        <v>521</v>
      </c>
      <c r="F173">
        <v>3</v>
      </c>
      <c r="G173">
        <v>3</v>
      </c>
      <c r="H173">
        <v>172</v>
      </c>
      <c r="I173" t="str">
        <f>CONCATENATE(A173,"-",B173,"-",C173,"-",D173,"-",G173,"-",H173)</f>
        <v>70s-p2-c4-paco-3-172</v>
      </c>
      <c r="J173" t="s">
        <v>543</v>
      </c>
      <c r="K173" t="str">
        <f t="shared" si="2"/>
        <v>*70s-p2-c4-paco-3-172*</v>
      </c>
      <c r="M173" t="s">
        <v>22</v>
      </c>
    </row>
    <row r="174" spans="1:13" x14ac:dyDescent="0.25">
      <c r="A174" t="s">
        <v>52</v>
      </c>
      <c r="B174" t="s">
        <v>31</v>
      </c>
      <c r="C174" t="s">
        <v>6</v>
      </c>
      <c r="D174" t="s">
        <v>326</v>
      </c>
      <c r="E174" t="s">
        <v>326</v>
      </c>
      <c r="F174">
        <v>3</v>
      </c>
      <c r="G174">
        <v>3</v>
      </c>
      <c r="H174">
        <v>173</v>
      </c>
      <c r="I174" t="str">
        <f>CONCATENATE(A174,"-",B174,"-",C174,"-",D174,"-",G174,"-",H174)</f>
        <v>70s-p2-c3-dicl-3-173</v>
      </c>
      <c r="J174" t="s">
        <v>415</v>
      </c>
      <c r="K174" t="str">
        <f t="shared" si="2"/>
        <v>*70s-p2-c3-dicl-3-173*</v>
      </c>
      <c r="M174" t="s">
        <v>22</v>
      </c>
    </row>
    <row r="175" spans="1:13" x14ac:dyDescent="0.25">
      <c r="A175" t="s">
        <v>52</v>
      </c>
      <c r="B175" t="s">
        <v>31</v>
      </c>
      <c r="C175" t="s">
        <v>6</v>
      </c>
      <c r="D175" t="s">
        <v>26</v>
      </c>
      <c r="E175" t="s">
        <v>7</v>
      </c>
      <c r="F175">
        <v>3</v>
      </c>
      <c r="G175">
        <v>3</v>
      </c>
      <c r="H175">
        <v>174</v>
      </c>
      <c r="I175" t="str">
        <f>CONCATENATE(A175,"-",B175,"-",C175,"-",D175,"-",G175,"-",H175)</f>
        <v>70s-p2-c3-patr-3-174</v>
      </c>
      <c r="J175" t="s">
        <v>158</v>
      </c>
      <c r="K175" t="str">
        <f t="shared" si="2"/>
        <v>*70s-p2-c3-patr-3-174*</v>
      </c>
      <c r="M175" t="s">
        <v>22</v>
      </c>
    </row>
    <row r="176" spans="1:13" x14ac:dyDescent="0.25">
      <c r="A176" t="s">
        <v>52</v>
      </c>
      <c r="B176" t="s">
        <v>31</v>
      </c>
      <c r="C176" t="s">
        <v>6</v>
      </c>
      <c r="D176" t="s">
        <v>28</v>
      </c>
      <c r="E176" t="s">
        <v>8</v>
      </c>
      <c r="F176">
        <v>3</v>
      </c>
      <c r="G176">
        <v>3</v>
      </c>
      <c r="H176">
        <v>175</v>
      </c>
      <c r="I176" t="str">
        <f>CONCATENATE(A176,"-",B176,"-",C176,"-",D176,"-",G176,"-",H176)</f>
        <v>70s-p2-c3-diac-3-175</v>
      </c>
      <c r="J176" t="s">
        <v>159</v>
      </c>
      <c r="K176" t="str">
        <f t="shared" si="2"/>
        <v>*70s-p2-c3-diac-3-175*</v>
      </c>
      <c r="M176" t="s">
        <v>22</v>
      </c>
    </row>
    <row r="177" spans="1:13" x14ac:dyDescent="0.25">
      <c r="A177" t="s">
        <v>52</v>
      </c>
      <c r="B177" t="s">
        <v>31</v>
      </c>
      <c r="C177" t="s">
        <v>6</v>
      </c>
      <c r="D177" t="s">
        <v>9</v>
      </c>
      <c r="E177" t="s">
        <v>9</v>
      </c>
      <c r="F177">
        <v>3</v>
      </c>
      <c r="G177">
        <v>3</v>
      </c>
      <c r="H177">
        <v>176</v>
      </c>
      <c r="I177" t="str">
        <f>CONCATENATE(A177,"-",B177,"-",C177,"-",D177,"-",G177,"-",H177)</f>
        <v>70s-p2-c3-diol-3-176</v>
      </c>
      <c r="J177" t="s">
        <v>160</v>
      </c>
      <c r="K177" t="str">
        <f t="shared" si="2"/>
        <v>*70s-p2-c3-diol-3-176*</v>
      </c>
      <c r="M177" t="s">
        <v>22</v>
      </c>
    </row>
    <row r="178" spans="1:13" x14ac:dyDescent="0.25">
      <c r="A178" t="s">
        <v>52</v>
      </c>
      <c r="B178" t="s">
        <v>38</v>
      </c>
      <c r="C178" t="s">
        <v>1</v>
      </c>
      <c r="D178" t="s">
        <v>20</v>
      </c>
      <c r="E178" t="s">
        <v>2</v>
      </c>
      <c r="F178">
        <v>3</v>
      </c>
      <c r="G178">
        <v>3</v>
      </c>
      <c r="H178">
        <v>177</v>
      </c>
      <c r="I178" t="str">
        <f>CONCATENATE(A178,"-",B178,"-",C178,"-",D178,"-",G178,"-",H178)</f>
        <v>70s-p3-c4-pavi-3-177</v>
      </c>
      <c r="J178" t="s">
        <v>161</v>
      </c>
      <c r="K178" t="str">
        <f t="shared" si="2"/>
        <v>*70s-p3-c4-pavi-3-177*</v>
      </c>
      <c r="M178" t="s">
        <v>22</v>
      </c>
    </row>
    <row r="179" spans="1:13" x14ac:dyDescent="0.25">
      <c r="A179" t="s">
        <v>52</v>
      </c>
      <c r="B179" t="s">
        <v>38</v>
      </c>
      <c r="C179" t="s">
        <v>1</v>
      </c>
      <c r="D179" t="s">
        <v>3</v>
      </c>
      <c r="E179" t="s">
        <v>3</v>
      </c>
      <c r="F179">
        <v>3</v>
      </c>
      <c r="G179">
        <v>3</v>
      </c>
      <c r="H179">
        <v>178</v>
      </c>
      <c r="I179" t="str">
        <f>CONCATENATE(A179,"-",B179,"-",C179,"-",D179,"-",G179,"-",H179)</f>
        <v>70s-p3-c4-paha-3-178</v>
      </c>
      <c r="J179" t="s">
        <v>162</v>
      </c>
      <c r="K179" t="str">
        <f t="shared" si="2"/>
        <v>*70s-p3-c4-paha-3-178*</v>
      </c>
      <c r="M179" t="s">
        <v>22</v>
      </c>
    </row>
    <row r="180" spans="1:13" x14ac:dyDescent="0.25">
      <c r="A180" t="s">
        <v>52</v>
      </c>
      <c r="B180" t="s">
        <v>38</v>
      </c>
      <c r="C180" t="s">
        <v>1</v>
      </c>
      <c r="D180" t="s">
        <v>24</v>
      </c>
      <c r="E180" t="s">
        <v>4</v>
      </c>
      <c r="F180">
        <v>3</v>
      </c>
      <c r="G180">
        <v>3</v>
      </c>
      <c r="H180">
        <v>179</v>
      </c>
      <c r="I180" t="str">
        <f>CONCATENATE(A180,"-",B180,"-",C180,"-",D180,"-",G180,"-",H180)</f>
        <v>70s-p3-c4-paan-3-179</v>
      </c>
      <c r="J180" t="s">
        <v>163</v>
      </c>
      <c r="K180" t="str">
        <f t="shared" si="2"/>
        <v>*70s-p3-c4-paan-3-179*</v>
      </c>
      <c r="M180" t="s">
        <v>22</v>
      </c>
    </row>
    <row r="181" spans="1:13" x14ac:dyDescent="0.25">
      <c r="A181" t="s">
        <v>52</v>
      </c>
      <c r="B181" t="s">
        <v>38</v>
      </c>
      <c r="C181" t="s">
        <v>1</v>
      </c>
      <c r="D181" t="s">
        <v>520</v>
      </c>
      <c r="E181" t="s">
        <v>521</v>
      </c>
      <c r="F181">
        <v>3</v>
      </c>
      <c r="G181">
        <v>3</v>
      </c>
      <c r="H181">
        <v>180</v>
      </c>
      <c r="I181" t="str">
        <f>CONCATENATE(A181,"-",B181,"-",C181,"-",D181,"-",G181,"-",H181)</f>
        <v>70s-p3-c4-paco-3-180</v>
      </c>
      <c r="J181" t="s">
        <v>544</v>
      </c>
      <c r="K181" t="str">
        <f t="shared" si="2"/>
        <v>*70s-p3-c4-paco-3-180*</v>
      </c>
      <c r="M181" t="s">
        <v>22</v>
      </c>
    </row>
    <row r="182" spans="1:13" x14ac:dyDescent="0.25">
      <c r="A182" t="s">
        <v>52</v>
      </c>
      <c r="B182" t="s">
        <v>38</v>
      </c>
      <c r="C182" t="s">
        <v>6</v>
      </c>
      <c r="D182" t="s">
        <v>326</v>
      </c>
      <c r="E182" t="s">
        <v>326</v>
      </c>
      <c r="F182">
        <v>3</v>
      </c>
      <c r="G182">
        <v>3</v>
      </c>
      <c r="H182">
        <v>181</v>
      </c>
      <c r="I182" t="str">
        <f>CONCATENATE(A182,"-",B182,"-",C182,"-",D182,"-",G182,"-",H182)</f>
        <v>70s-p3-c3-dicl-3-181</v>
      </c>
      <c r="J182" t="s">
        <v>419</v>
      </c>
      <c r="K182" t="str">
        <f t="shared" si="2"/>
        <v>*70s-p3-c3-dicl-3-181*</v>
      </c>
      <c r="M182" t="s">
        <v>22</v>
      </c>
    </row>
    <row r="183" spans="1:13" x14ac:dyDescent="0.25">
      <c r="A183" t="s">
        <v>52</v>
      </c>
      <c r="B183" t="s">
        <v>38</v>
      </c>
      <c r="C183" t="s">
        <v>6</v>
      </c>
      <c r="D183" t="s">
        <v>26</v>
      </c>
      <c r="E183" t="s">
        <v>7</v>
      </c>
      <c r="F183">
        <v>3</v>
      </c>
      <c r="G183">
        <v>3</v>
      </c>
      <c r="H183">
        <v>182</v>
      </c>
      <c r="I183" t="str">
        <f>CONCATENATE(A183,"-",B183,"-",C183,"-",D183,"-",G183,"-",H183)</f>
        <v>70s-p3-c3-patr-3-182</v>
      </c>
      <c r="J183" t="s">
        <v>164</v>
      </c>
      <c r="K183" t="str">
        <f t="shared" si="2"/>
        <v>*70s-p3-c3-patr-3-182*</v>
      </c>
      <c r="M183" t="s">
        <v>22</v>
      </c>
    </row>
    <row r="184" spans="1:13" x14ac:dyDescent="0.25">
      <c r="A184" t="s">
        <v>52</v>
      </c>
      <c r="B184" t="s">
        <v>38</v>
      </c>
      <c r="C184" t="s">
        <v>6</v>
      </c>
      <c r="D184" t="s">
        <v>28</v>
      </c>
      <c r="E184" t="s">
        <v>8</v>
      </c>
      <c r="F184">
        <v>3</v>
      </c>
      <c r="G184">
        <v>3</v>
      </c>
      <c r="H184">
        <v>183</v>
      </c>
      <c r="I184" t="str">
        <f>CONCATENATE(A184,"-",B184,"-",C184,"-",D184,"-",G184,"-",H184)</f>
        <v>70s-p3-c3-diac-3-183</v>
      </c>
      <c r="J184" t="s">
        <v>165</v>
      </c>
      <c r="K184" t="str">
        <f t="shared" si="2"/>
        <v>*70s-p3-c3-diac-3-183*</v>
      </c>
      <c r="M184" t="s">
        <v>22</v>
      </c>
    </row>
    <row r="185" spans="1:13" x14ac:dyDescent="0.25">
      <c r="A185" t="s">
        <v>52</v>
      </c>
      <c r="B185" t="s">
        <v>38</v>
      </c>
      <c r="C185" t="s">
        <v>6</v>
      </c>
      <c r="D185" t="s">
        <v>9</v>
      </c>
      <c r="E185" t="s">
        <v>9</v>
      </c>
      <c r="F185">
        <v>3</v>
      </c>
      <c r="G185">
        <v>3</v>
      </c>
      <c r="H185">
        <v>184</v>
      </c>
      <c r="I185" t="str">
        <f>CONCATENATE(A185,"-",B185,"-",C185,"-",D185,"-",G185,"-",H185)</f>
        <v>70s-p3-c3-diol-3-184</v>
      </c>
      <c r="J185" t="s">
        <v>166</v>
      </c>
      <c r="K185" t="str">
        <f t="shared" si="2"/>
        <v>*70s-p3-c3-diol-3-184*</v>
      </c>
      <c r="M185" t="s">
        <v>22</v>
      </c>
    </row>
    <row r="186" spans="1:13" x14ac:dyDescent="0.25">
      <c r="A186" t="s">
        <v>52</v>
      </c>
      <c r="B186" t="s">
        <v>45</v>
      </c>
      <c r="C186" t="s">
        <v>1</v>
      </c>
      <c r="D186" t="s">
        <v>20</v>
      </c>
      <c r="E186" t="s">
        <v>2</v>
      </c>
      <c r="F186">
        <v>3</v>
      </c>
      <c r="G186">
        <v>3</v>
      </c>
      <c r="H186">
        <v>185</v>
      </c>
      <c r="I186" t="str">
        <f>CONCATENATE(A186,"-",B186,"-",C186,"-",D186,"-",G186,"-",H186)</f>
        <v>70s-p4-c4-pavi-3-185</v>
      </c>
      <c r="J186" t="s">
        <v>167</v>
      </c>
      <c r="K186" t="str">
        <f t="shared" si="2"/>
        <v>*70s-p4-c4-pavi-3-185*</v>
      </c>
      <c r="M186" t="s">
        <v>22</v>
      </c>
    </row>
    <row r="187" spans="1:13" x14ac:dyDescent="0.25">
      <c r="A187" t="s">
        <v>52</v>
      </c>
      <c r="B187" t="s">
        <v>45</v>
      </c>
      <c r="C187" t="s">
        <v>1</v>
      </c>
      <c r="D187" t="s">
        <v>3</v>
      </c>
      <c r="E187" t="s">
        <v>3</v>
      </c>
      <c r="F187">
        <v>3</v>
      </c>
      <c r="G187">
        <v>3</v>
      </c>
      <c r="H187">
        <v>186</v>
      </c>
      <c r="I187" t="str">
        <f>CONCATENATE(A187,"-",B187,"-",C187,"-",D187,"-",G187,"-",H187)</f>
        <v>70s-p4-c4-paha-3-186</v>
      </c>
      <c r="J187" t="s">
        <v>168</v>
      </c>
      <c r="K187" t="str">
        <f t="shared" si="2"/>
        <v>*70s-p4-c4-paha-3-186*</v>
      </c>
      <c r="M187" t="s">
        <v>22</v>
      </c>
    </row>
    <row r="188" spans="1:13" x14ac:dyDescent="0.25">
      <c r="A188" t="s">
        <v>52</v>
      </c>
      <c r="B188" t="s">
        <v>45</v>
      </c>
      <c r="C188" t="s">
        <v>1</v>
      </c>
      <c r="D188" t="s">
        <v>24</v>
      </c>
      <c r="E188" t="s">
        <v>4</v>
      </c>
      <c r="F188">
        <v>3</v>
      </c>
      <c r="G188">
        <v>3</v>
      </c>
      <c r="H188">
        <v>187</v>
      </c>
      <c r="I188" t="str">
        <f>CONCATENATE(A188,"-",B188,"-",C188,"-",D188,"-",G188,"-",H188)</f>
        <v>70s-p4-c4-paan-3-187</v>
      </c>
      <c r="J188" t="s">
        <v>169</v>
      </c>
      <c r="K188" t="str">
        <f t="shared" si="2"/>
        <v>*70s-p4-c4-paan-3-187*</v>
      </c>
      <c r="M188" t="s">
        <v>22</v>
      </c>
    </row>
    <row r="189" spans="1:13" x14ac:dyDescent="0.25">
      <c r="A189" t="s">
        <v>52</v>
      </c>
      <c r="B189" t="s">
        <v>45</v>
      </c>
      <c r="C189" t="s">
        <v>1</v>
      </c>
      <c r="D189" t="s">
        <v>520</v>
      </c>
      <c r="E189" t="s">
        <v>521</v>
      </c>
      <c r="F189">
        <v>3</v>
      </c>
      <c r="G189">
        <v>3</v>
      </c>
      <c r="H189">
        <v>188</v>
      </c>
      <c r="I189" t="str">
        <f>CONCATENATE(A189,"-",B189,"-",C189,"-",D189,"-",G189,"-",H189)</f>
        <v>70s-p4-c4-paco-3-188</v>
      </c>
      <c r="J189" t="s">
        <v>545</v>
      </c>
      <c r="K189" t="str">
        <f t="shared" si="2"/>
        <v>*70s-p4-c4-paco-3-188*</v>
      </c>
      <c r="M189" t="s">
        <v>22</v>
      </c>
    </row>
    <row r="190" spans="1:13" x14ac:dyDescent="0.25">
      <c r="A190" t="s">
        <v>52</v>
      </c>
      <c r="B190" t="s">
        <v>45</v>
      </c>
      <c r="C190" t="s">
        <v>6</v>
      </c>
      <c r="D190" t="s">
        <v>326</v>
      </c>
      <c r="E190" t="s">
        <v>326</v>
      </c>
      <c r="F190">
        <v>3</v>
      </c>
      <c r="G190">
        <v>3</v>
      </c>
      <c r="H190">
        <v>189</v>
      </c>
      <c r="I190" t="str">
        <f>CONCATENATE(A190,"-",B190,"-",C190,"-",D190,"-",G190,"-",H190)</f>
        <v>70s-p4-c3-dicl-3-189</v>
      </c>
      <c r="J190" t="s">
        <v>423</v>
      </c>
      <c r="K190" t="str">
        <f t="shared" si="2"/>
        <v>*70s-p4-c3-dicl-3-189*</v>
      </c>
      <c r="M190" t="s">
        <v>22</v>
      </c>
    </row>
    <row r="191" spans="1:13" x14ac:dyDescent="0.25">
      <c r="A191" t="s">
        <v>52</v>
      </c>
      <c r="B191" t="s">
        <v>45</v>
      </c>
      <c r="C191" t="s">
        <v>6</v>
      </c>
      <c r="D191" t="s">
        <v>26</v>
      </c>
      <c r="E191" t="s">
        <v>7</v>
      </c>
      <c r="F191">
        <v>3</v>
      </c>
      <c r="G191">
        <v>3</v>
      </c>
      <c r="H191">
        <v>190</v>
      </c>
      <c r="I191" t="str">
        <f>CONCATENATE(A191,"-",B191,"-",C191,"-",D191,"-",G191,"-",H191)</f>
        <v>70s-p4-c3-patr-3-190</v>
      </c>
      <c r="J191" t="s">
        <v>170</v>
      </c>
      <c r="K191" t="str">
        <f t="shared" si="2"/>
        <v>*70s-p4-c3-patr-3-190*</v>
      </c>
      <c r="M191" t="s">
        <v>22</v>
      </c>
    </row>
    <row r="192" spans="1:13" x14ac:dyDescent="0.25">
      <c r="A192" t="s">
        <v>52</v>
      </c>
      <c r="B192" t="s">
        <v>45</v>
      </c>
      <c r="C192" t="s">
        <v>6</v>
      </c>
      <c r="D192" t="s">
        <v>28</v>
      </c>
      <c r="E192" t="s">
        <v>8</v>
      </c>
      <c r="F192">
        <v>3</v>
      </c>
      <c r="G192">
        <v>3</v>
      </c>
      <c r="H192">
        <v>191</v>
      </c>
      <c r="I192" t="str">
        <f>CONCATENATE(A192,"-",B192,"-",C192,"-",D192,"-",G192,"-",H192)</f>
        <v>70s-p4-c3-diac-3-191</v>
      </c>
      <c r="J192" t="s">
        <v>171</v>
      </c>
      <c r="K192" t="str">
        <f t="shared" si="2"/>
        <v>*70s-p4-c3-diac-3-191*</v>
      </c>
      <c r="M192" t="s">
        <v>22</v>
      </c>
    </row>
    <row r="193" spans="1:13" x14ac:dyDescent="0.25">
      <c r="A193" t="s">
        <v>52</v>
      </c>
      <c r="B193" t="s">
        <v>45</v>
      </c>
      <c r="C193" t="s">
        <v>6</v>
      </c>
      <c r="D193" t="s">
        <v>9</v>
      </c>
      <c r="E193" t="s">
        <v>9</v>
      </c>
      <c r="F193">
        <v>3</v>
      </c>
      <c r="G193">
        <v>3</v>
      </c>
      <c r="H193">
        <v>192</v>
      </c>
      <c r="I193" t="str">
        <f>CONCATENATE(A193,"-",B193,"-",C193,"-",D193,"-",G193,"-",H193)</f>
        <v>70s-p4-c3-diol-3-192</v>
      </c>
      <c r="J193" t="s">
        <v>172</v>
      </c>
      <c r="K193" t="str">
        <f t="shared" si="2"/>
        <v>*70s-p4-c3-diol-3-192*</v>
      </c>
      <c r="M193" t="s">
        <v>22</v>
      </c>
    </row>
    <row r="194" spans="1:13" x14ac:dyDescent="0.25">
      <c r="A194" t="s">
        <v>18</v>
      </c>
      <c r="B194" t="s">
        <v>19</v>
      </c>
      <c r="C194" t="s">
        <v>1</v>
      </c>
      <c r="D194" t="s">
        <v>20</v>
      </c>
      <c r="E194" t="s">
        <v>2</v>
      </c>
      <c r="F194">
        <v>4</v>
      </c>
      <c r="G194">
        <v>4</v>
      </c>
      <c r="H194">
        <v>193</v>
      </c>
      <c r="I194" t="str">
        <f>CONCATENATE(A194,"-",B194,"-",C194,"-",D194,"-",G194,"-",H194)</f>
        <v>00s-p1-c4-pavi-4-193</v>
      </c>
      <c r="J194" t="s">
        <v>173</v>
      </c>
      <c r="K194" t="str">
        <f t="shared" ref="K194:K257" si="3">CONCATENATE(M194,J194,M194)</f>
        <v>*00s-p1-c4-pavi-4-193*</v>
      </c>
      <c r="M194" t="s">
        <v>22</v>
      </c>
    </row>
    <row r="195" spans="1:13" x14ac:dyDescent="0.25">
      <c r="A195" t="s">
        <v>18</v>
      </c>
      <c r="B195" t="s">
        <v>19</v>
      </c>
      <c r="C195" t="s">
        <v>1</v>
      </c>
      <c r="D195" t="s">
        <v>3</v>
      </c>
      <c r="E195" t="s">
        <v>3</v>
      </c>
      <c r="F195">
        <v>4</v>
      </c>
      <c r="G195">
        <v>4</v>
      </c>
      <c r="H195">
        <v>194</v>
      </c>
      <c r="I195" t="str">
        <f>CONCATENATE(A195,"-",B195,"-",C195,"-",D195,"-",G195,"-",H195)</f>
        <v>00s-p1-c4-paha-4-194</v>
      </c>
      <c r="J195" t="s">
        <v>174</v>
      </c>
      <c r="K195" t="str">
        <f t="shared" si="3"/>
        <v>*00s-p1-c4-paha-4-194*</v>
      </c>
      <c r="M195" t="s">
        <v>22</v>
      </c>
    </row>
    <row r="196" spans="1:13" x14ac:dyDescent="0.25">
      <c r="A196" t="s">
        <v>18</v>
      </c>
      <c r="B196" t="s">
        <v>19</v>
      </c>
      <c r="C196" t="s">
        <v>1</v>
      </c>
      <c r="D196" t="s">
        <v>24</v>
      </c>
      <c r="E196" t="s">
        <v>4</v>
      </c>
      <c r="F196">
        <v>4</v>
      </c>
      <c r="G196">
        <v>4</v>
      </c>
      <c r="H196">
        <v>195</v>
      </c>
      <c r="I196" t="str">
        <f>CONCATENATE(A196,"-",B196,"-",C196,"-",D196,"-",G196,"-",H196)</f>
        <v>00s-p1-c4-paan-4-195</v>
      </c>
      <c r="J196" t="s">
        <v>175</v>
      </c>
      <c r="K196" t="str">
        <f t="shared" si="3"/>
        <v>*00s-p1-c4-paan-4-195*</v>
      </c>
      <c r="M196" t="s">
        <v>22</v>
      </c>
    </row>
    <row r="197" spans="1:13" x14ac:dyDescent="0.25">
      <c r="A197" t="s">
        <v>18</v>
      </c>
      <c r="B197" t="s">
        <v>19</v>
      </c>
      <c r="C197" t="s">
        <v>1</v>
      </c>
      <c r="D197" t="s">
        <v>520</v>
      </c>
      <c r="E197" t="s">
        <v>521</v>
      </c>
      <c r="F197">
        <v>4</v>
      </c>
      <c r="G197">
        <v>4</v>
      </c>
      <c r="H197">
        <v>196</v>
      </c>
      <c r="I197" t="str">
        <f>CONCATENATE(A197,"-",B197,"-",C197,"-",D197,"-",G197,"-",H197)</f>
        <v>00s-p1-c4-paco-4-196</v>
      </c>
      <c r="J197" t="s">
        <v>546</v>
      </c>
      <c r="K197" t="str">
        <f t="shared" si="3"/>
        <v>*00s-p1-c4-paco-4-196*</v>
      </c>
      <c r="M197" t="s">
        <v>22</v>
      </c>
    </row>
    <row r="198" spans="1:13" x14ac:dyDescent="0.25">
      <c r="A198" t="s">
        <v>18</v>
      </c>
      <c r="B198" t="s">
        <v>19</v>
      </c>
      <c r="C198" t="s">
        <v>6</v>
      </c>
      <c r="D198" t="s">
        <v>326</v>
      </c>
      <c r="E198" t="s">
        <v>326</v>
      </c>
      <c r="F198">
        <v>4</v>
      </c>
      <c r="G198">
        <v>4</v>
      </c>
      <c r="H198">
        <v>197</v>
      </c>
      <c r="I198" t="str">
        <f>CONCATENATE(A198,"-",B198,"-",C198,"-",D198,"-",G198,"-",H198)</f>
        <v>00s-p1-c3-dicl-4-197</v>
      </c>
      <c r="J198" t="s">
        <v>427</v>
      </c>
      <c r="K198" t="str">
        <f t="shared" si="3"/>
        <v>*00s-p1-c3-dicl-4-197*</v>
      </c>
      <c r="M198" t="s">
        <v>22</v>
      </c>
    </row>
    <row r="199" spans="1:13" x14ac:dyDescent="0.25">
      <c r="A199" t="s">
        <v>18</v>
      </c>
      <c r="B199" t="s">
        <v>19</v>
      </c>
      <c r="C199" t="s">
        <v>6</v>
      </c>
      <c r="D199" t="s">
        <v>26</v>
      </c>
      <c r="E199" t="s">
        <v>7</v>
      </c>
      <c r="F199">
        <v>4</v>
      </c>
      <c r="G199">
        <v>4</v>
      </c>
      <c r="H199">
        <v>198</v>
      </c>
      <c r="I199" t="str">
        <f>CONCATENATE(A199,"-",B199,"-",C199,"-",D199,"-",G199,"-",H199)</f>
        <v>00s-p1-c3-patr-4-198</v>
      </c>
      <c r="J199" t="s">
        <v>176</v>
      </c>
      <c r="K199" t="str">
        <f t="shared" si="3"/>
        <v>*00s-p1-c3-patr-4-198*</v>
      </c>
      <c r="M199" t="s">
        <v>22</v>
      </c>
    </row>
    <row r="200" spans="1:13" x14ac:dyDescent="0.25">
      <c r="A200" t="s">
        <v>18</v>
      </c>
      <c r="B200" t="s">
        <v>19</v>
      </c>
      <c r="C200" t="s">
        <v>6</v>
      </c>
      <c r="D200" t="s">
        <v>28</v>
      </c>
      <c r="E200" t="s">
        <v>8</v>
      </c>
      <c r="F200">
        <v>4</v>
      </c>
      <c r="G200">
        <v>4</v>
      </c>
      <c r="H200">
        <v>199</v>
      </c>
      <c r="I200" t="str">
        <f>CONCATENATE(A200,"-",B200,"-",C200,"-",D200,"-",G200,"-",H200)</f>
        <v>00s-p1-c3-diac-4-199</v>
      </c>
      <c r="J200" t="s">
        <v>177</v>
      </c>
      <c r="K200" t="str">
        <f t="shared" si="3"/>
        <v>*00s-p1-c3-diac-4-199*</v>
      </c>
      <c r="M200" t="s">
        <v>22</v>
      </c>
    </row>
    <row r="201" spans="1:13" x14ac:dyDescent="0.25">
      <c r="A201" t="s">
        <v>18</v>
      </c>
      <c r="B201" t="s">
        <v>19</v>
      </c>
      <c r="C201" t="s">
        <v>6</v>
      </c>
      <c r="D201" t="s">
        <v>9</v>
      </c>
      <c r="E201" t="s">
        <v>9</v>
      </c>
      <c r="F201">
        <v>4</v>
      </c>
      <c r="G201">
        <v>4</v>
      </c>
      <c r="H201">
        <v>200</v>
      </c>
      <c r="I201" t="str">
        <f>CONCATENATE(A201,"-",B201,"-",C201,"-",D201,"-",G201,"-",H201)</f>
        <v>00s-p1-c3-diol-4-200</v>
      </c>
      <c r="J201" t="s">
        <v>178</v>
      </c>
      <c r="K201" t="str">
        <f t="shared" si="3"/>
        <v>*00s-p1-c3-diol-4-200*</v>
      </c>
      <c r="M201" t="s">
        <v>22</v>
      </c>
    </row>
    <row r="202" spans="1:13" x14ac:dyDescent="0.25">
      <c r="A202" t="s">
        <v>18</v>
      </c>
      <c r="B202" t="s">
        <v>31</v>
      </c>
      <c r="C202" t="s">
        <v>1</v>
      </c>
      <c r="D202" t="s">
        <v>20</v>
      </c>
      <c r="E202" t="s">
        <v>2</v>
      </c>
      <c r="F202">
        <v>4</v>
      </c>
      <c r="G202">
        <v>4</v>
      </c>
      <c r="H202">
        <v>201</v>
      </c>
      <c r="I202" t="str">
        <f>CONCATENATE(A202,"-",B202,"-",C202,"-",D202,"-",G202,"-",H202)</f>
        <v>00s-p2-c4-pavi-4-201</v>
      </c>
      <c r="J202" t="s">
        <v>179</v>
      </c>
      <c r="K202" t="str">
        <f t="shared" si="3"/>
        <v>*00s-p2-c4-pavi-4-201*</v>
      </c>
      <c r="M202" t="s">
        <v>22</v>
      </c>
    </row>
    <row r="203" spans="1:13" x14ac:dyDescent="0.25">
      <c r="A203" t="s">
        <v>18</v>
      </c>
      <c r="B203" t="s">
        <v>31</v>
      </c>
      <c r="C203" t="s">
        <v>1</v>
      </c>
      <c r="D203" t="s">
        <v>3</v>
      </c>
      <c r="E203" t="s">
        <v>3</v>
      </c>
      <c r="F203">
        <v>4</v>
      </c>
      <c r="G203">
        <v>4</v>
      </c>
      <c r="H203">
        <v>202</v>
      </c>
      <c r="I203" t="str">
        <f>CONCATENATE(A203,"-",B203,"-",C203,"-",D203,"-",G203,"-",H203)</f>
        <v>00s-p2-c4-paha-4-202</v>
      </c>
      <c r="J203" t="s">
        <v>180</v>
      </c>
      <c r="K203" t="str">
        <f t="shared" si="3"/>
        <v>*00s-p2-c4-paha-4-202*</v>
      </c>
      <c r="M203" t="s">
        <v>22</v>
      </c>
    </row>
    <row r="204" spans="1:13" x14ac:dyDescent="0.25">
      <c r="A204" t="s">
        <v>18</v>
      </c>
      <c r="B204" t="s">
        <v>31</v>
      </c>
      <c r="C204" t="s">
        <v>1</v>
      </c>
      <c r="D204" t="s">
        <v>24</v>
      </c>
      <c r="E204" t="s">
        <v>4</v>
      </c>
      <c r="F204">
        <v>4</v>
      </c>
      <c r="G204">
        <v>4</v>
      </c>
      <c r="H204">
        <v>203</v>
      </c>
      <c r="I204" t="str">
        <f>CONCATENATE(A204,"-",B204,"-",C204,"-",D204,"-",G204,"-",H204)</f>
        <v>00s-p2-c4-paan-4-203</v>
      </c>
      <c r="J204" t="s">
        <v>181</v>
      </c>
      <c r="K204" t="str">
        <f t="shared" si="3"/>
        <v>*00s-p2-c4-paan-4-203*</v>
      </c>
      <c r="M204" t="s">
        <v>22</v>
      </c>
    </row>
    <row r="205" spans="1:13" x14ac:dyDescent="0.25">
      <c r="A205" t="s">
        <v>18</v>
      </c>
      <c r="B205" t="s">
        <v>31</v>
      </c>
      <c r="C205" t="s">
        <v>1</v>
      </c>
      <c r="D205" t="s">
        <v>520</v>
      </c>
      <c r="E205" t="s">
        <v>521</v>
      </c>
      <c r="F205">
        <v>4</v>
      </c>
      <c r="G205">
        <v>4</v>
      </c>
      <c r="H205">
        <v>204</v>
      </c>
      <c r="I205" t="str">
        <f>CONCATENATE(A205,"-",B205,"-",C205,"-",D205,"-",G205,"-",H205)</f>
        <v>00s-p2-c4-paco-4-204</v>
      </c>
      <c r="J205" t="s">
        <v>547</v>
      </c>
      <c r="K205" t="str">
        <f t="shared" si="3"/>
        <v>*00s-p2-c4-paco-4-204*</v>
      </c>
      <c r="M205" t="s">
        <v>22</v>
      </c>
    </row>
    <row r="206" spans="1:13" x14ac:dyDescent="0.25">
      <c r="A206" t="s">
        <v>18</v>
      </c>
      <c r="B206" t="s">
        <v>31</v>
      </c>
      <c r="C206" t="s">
        <v>6</v>
      </c>
      <c r="D206" t="s">
        <v>326</v>
      </c>
      <c r="E206" t="s">
        <v>326</v>
      </c>
      <c r="F206">
        <v>4</v>
      </c>
      <c r="G206">
        <v>4</v>
      </c>
      <c r="H206">
        <v>205</v>
      </c>
      <c r="I206" t="str">
        <f>CONCATENATE(A206,"-",B206,"-",C206,"-",D206,"-",G206,"-",H206)</f>
        <v>00s-p2-c3-dicl-4-205</v>
      </c>
      <c r="J206" t="s">
        <v>431</v>
      </c>
      <c r="K206" t="str">
        <f t="shared" si="3"/>
        <v>*00s-p2-c3-dicl-4-205*</v>
      </c>
      <c r="M206" t="s">
        <v>22</v>
      </c>
    </row>
    <row r="207" spans="1:13" x14ac:dyDescent="0.25">
      <c r="A207" t="s">
        <v>18</v>
      </c>
      <c r="B207" t="s">
        <v>31</v>
      </c>
      <c r="C207" t="s">
        <v>6</v>
      </c>
      <c r="D207" t="s">
        <v>26</v>
      </c>
      <c r="E207" t="s">
        <v>7</v>
      </c>
      <c r="F207">
        <v>4</v>
      </c>
      <c r="G207">
        <v>4</v>
      </c>
      <c r="H207">
        <v>206</v>
      </c>
      <c r="I207" t="str">
        <f>CONCATENATE(A207,"-",B207,"-",C207,"-",D207,"-",G207,"-",H207)</f>
        <v>00s-p2-c3-patr-4-206</v>
      </c>
      <c r="J207" t="s">
        <v>182</v>
      </c>
      <c r="K207" t="str">
        <f t="shared" si="3"/>
        <v>*00s-p2-c3-patr-4-206*</v>
      </c>
      <c r="M207" t="s">
        <v>22</v>
      </c>
    </row>
    <row r="208" spans="1:13" x14ac:dyDescent="0.25">
      <c r="A208" t="s">
        <v>18</v>
      </c>
      <c r="B208" t="s">
        <v>31</v>
      </c>
      <c r="C208" t="s">
        <v>6</v>
      </c>
      <c r="D208" t="s">
        <v>28</v>
      </c>
      <c r="E208" t="s">
        <v>8</v>
      </c>
      <c r="F208">
        <v>4</v>
      </c>
      <c r="G208">
        <v>4</v>
      </c>
      <c r="H208">
        <v>207</v>
      </c>
      <c r="I208" t="str">
        <f>CONCATENATE(A208,"-",B208,"-",C208,"-",D208,"-",G208,"-",H208)</f>
        <v>00s-p2-c3-diac-4-207</v>
      </c>
      <c r="J208" t="s">
        <v>183</v>
      </c>
      <c r="K208" t="str">
        <f t="shared" si="3"/>
        <v>*00s-p2-c3-diac-4-207*</v>
      </c>
      <c r="M208" t="s">
        <v>22</v>
      </c>
    </row>
    <row r="209" spans="1:13" x14ac:dyDescent="0.25">
      <c r="A209" t="s">
        <v>18</v>
      </c>
      <c r="B209" t="s">
        <v>31</v>
      </c>
      <c r="C209" t="s">
        <v>6</v>
      </c>
      <c r="D209" t="s">
        <v>9</v>
      </c>
      <c r="E209" t="s">
        <v>9</v>
      </c>
      <c r="F209">
        <v>4</v>
      </c>
      <c r="G209">
        <v>4</v>
      </c>
      <c r="H209">
        <v>208</v>
      </c>
      <c r="I209" t="str">
        <f>CONCATENATE(A209,"-",B209,"-",C209,"-",D209,"-",G209,"-",H209)</f>
        <v>00s-p2-c3-diol-4-208</v>
      </c>
      <c r="J209" t="s">
        <v>184</v>
      </c>
      <c r="K209" t="str">
        <f t="shared" si="3"/>
        <v>*00s-p2-c3-diol-4-208*</v>
      </c>
      <c r="M209" t="s">
        <v>22</v>
      </c>
    </row>
    <row r="210" spans="1:13" x14ac:dyDescent="0.25">
      <c r="A210" t="s">
        <v>18</v>
      </c>
      <c r="B210" t="s">
        <v>38</v>
      </c>
      <c r="C210" t="s">
        <v>1</v>
      </c>
      <c r="D210" t="s">
        <v>20</v>
      </c>
      <c r="E210" t="s">
        <v>2</v>
      </c>
      <c r="F210">
        <v>4</v>
      </c>
      <c r="G210">
        <v>4</v>
      </c>
      <c r="H210">
        <v>209</v>
      </c>
      <c r="I210" t="str">
        <f>CONCATENATE(A210,"-",B210,"-",C210,"-",D210,"-",G210,"-",H210)</f>
        <v>00s-p3-c4-pavi-4-209</v>
      </c>
      <c r="J210" t="s">
        <v>185</v>
      </c>
      <c r="K210" t="str">
        <f t="shared" si="3"/>
        <v>*00s-p3-c4-pavi-4-209*</v>
      </c>
      <c r="M210" t="s">
        <v>22</v>
      </c>
    </row>
    <row r="211" spans="1:13" x14ac:dyDescent="0.25">
      <c r="A211" t="s">
        <v>18</v>
      </c>
      <c r="B211" t="s">
        <v>38</v>
      </c>
      <c r="C211" t="s">
        <v>1</v>
      </c>
      <c r="D211" t="s">
        <v>3</v>
      </c>
      <c r="E211" t="s">
        <v>3</v>
      </c>
      <c r="F211">
        <v>4</v>
      </c>
      <c r="G211">
        <v>4</v>
      </c>
      <c r="H211">
        <v>210</v>
      </c>
      <c r="I211" t="str">
        <f>CONCATENATE(A211,"-",B211,"-",C211,"-",D211,"-",G211,"-",H211)</f>
        <v>00s-p3-c4-paha-4-210</v>
      </c>
      <c r="J211" t="s">
        <v>186</v>
      </c>
      <c r="K211" t="str">
        <f t="shared" si="3"/>
        <v>*00s-p3-c4-paha-4-210*</v>
      </c>
      <c r="M211" t="s">
        <v>22</v>
      </c>
    </row>
    <row r="212" spans="1:13" x14ac:dyDescent="0.25">
      <c r="A212" t="s">
        <v>18</v>
      </c>
      <c r="B212" t="s">
        <v>38</v>
      </c>
      <c r="C212" t="s">
        <v>1</v>
      </c>
      <c r="D212" t="s">
        <v>24</v>
      </c>
      <c r="E212" t="s">
        <v>4</v>
      </c>
      <c r="F212">
        <v>4</v>
      </c>
      <c r="G212">
        <v>4</v>
      </c>
      <c r="H212">
        <v>211</v>
      </c>
      <c r="I212" t="str">
        <f>CONCATENATE(A212,"-",B212,"-",C212,"-",D212,"-",G212,"-",H212)</f>
        <v>00s-p3-c4-paan-4-211</v>
      </c>
      <c r="J212" t="s">
        <v>187</v>
      </c>
      <c r="K212" t="str">
        <f t="shared" si="3"/>
        <v>*00s-p3-c4-paan-4-211*</v>
      </c>
      <c r="M212" t="s">
        <v>22</v>
      </c>
    </row>
    <row r="213" spans="1:13" x14ac:dyDescent="0.25">
      <c r="A213" t="s">
        <v>18</v>
      </c>
      <c r="B213" t="s">
        <v>38</v>
      </c>
      <c r="C213" t="s">
        <v>1</v>
      </c>
      <c r="D213" t="s">
        <v>520</v>
      </c>
      <c r="E213" t="s">
        <v>521</v>
      </c>
      <c r="F213">
        <v>4</v>
      </c>
      <c r="G213">
        <v>4</v>
      </c>
      <c r="H213">
        <v>212</v>
      </c>
      <c r="I213" t="str">
        <f>CONCATENATE(A213,"-",B213,"-",C213,"-",D213,"-",G213,"-",H213)</f>
        <v>00s-p3-c4-paco-4-212</v>
      </c>
      <c r="J213" t="s">
        <v>548</v>
      </c>
      <c r="K213" t="str">
        <f t="shared" si="3"/>
        <v>*00s-p3-c4-paco-4-212*</v>
      </c>
      <c r="M213" t="s">
        <v>22</v>
      </c>
    </row>
    <row r="214" spans="1:13" x14ac:dyDescent="0.25">
      <c r="A214" t="s">
        <v>18</v>
      </c>
      <c r="B214" t="s">
        <v>38</v>
      </c>
      <c r="C214" t="s">
        <v>6</v>
      </c>
      <c r="D214" t="s">
        <v>326</v>
      </c>
      <c r="E214" t="s">
        <v>326</v>
      </c>
      <c r="F214">
        <v>4</v>
      </c>
      <c r="G214">
        <v>4</v>
      </c>
      <c r="H214">
        <v>213</v>
      </c>
      <c r="I214" t="str">
        <f>CONCATENATE(A214,"-",B214,"-",C214,"-",D214,"-",G214,"-",H214)</f>
        <v>00s-p3-c3-dicl-4-213</v>
      </c>
      <c r="J214" t="s">
        <v>435</v>
      </c>
      <c r="K214" t="str">
        <f t="shared" si="3"/>
        <v>*00s-p3-c3-dicl-4-213*</v>
      </c>
      <c r="M214" t="s">
        <v>22</v>
      </c>
    </row>
    <row r="215" spans="1:13" x14ac:dyDescent="0.25">
      <c r="A215" t="s">
        <v>18</v>
      </c>
      <c r="B215" t="s">
        <v>38</v>
      </c>
      <c r="C215" t="s">
        <v>6</v>
      </c>
      <c r="D215" t="s">
        <v>26</v>
      </c>
      <c r="E215" t="s">
        <v>7</v>
      </c>
      <c r="F215">
        <v>4</v>
      </c>
      <c r="G215">
        <v>4</v>
      </c>
      <c r="H215">
        <v>214</v>
      </c>
      <c r="I215" t="str">
        <f>CONCATENATE(A215,"-",B215,"-",C215,"-",D215,"-",G215,"-",H215)</f>
        <v>00s-p3-c3-patr-4-214</v>
      </c>
      <c r="J215" t="s">
        <v>188</v>
      </c>
      <c r="K215" t="str">
        <f t="shared" si="3"/>
        <v>*00s-p3-c3-patr-4-214*</v>
      </c>
      <c r="M215" t="s">
        <v>22</v>
      </c>
    </row>
    <row r="216" spans="1:13" x14ac:dyDescent="0.25">
      <c r="A216" t="s">
        <v>18</v>
      </c>
      <c r="B216" t="s">
        <v>38</v>
      </c>
      <c r="C216" t="s">
        <v>6</v>
      </c>
      <c r="D216" t="s">
        <v>28</v>
      </c>
      <c r="E216" t="s">
        <v>8</v>
      </c>
      <c r="F216">
        <v>4</v>
      </c>
      <c r="G216">
        <v>4</v>
      </c>
      <c r="H216">
        <v>215</v>
      </c>
      <c r="I216" t="str">
        <f>CONCATENATE(A216,"-",B216,"-",C216,"-",D216,"-",G216,"-",H216)</f>
        <v>00s-p3-c3-diac-4-215</v>
      </c>
      <c r="J216" t="s">
        <v>189</v>
      </c>
      <c r="K216" t="str">
        <f t="shared" si="3"/>
        <v>*00s-p3-c3-diac-4-215*</v>
      </c>
      <c r="M216" t="s">
        <v>22</v>
      </c>
    </row>
    <row r="217" spans="1:13" x14ac:dyDescent="0.25">
      <c r="A217" t="s">
        <v>18</v>
      </c>
      <c r="B217" t="s">
        <v>38</v>
      </c>
      <c r="C217" t="s">
        <v>6</v>
      </c>
      <c r="D217" t="s">
        <v>9</v>
      </c>
      <c r="E217" t="s">
        <v>9</v>
      </c>
      <c r="F217">
        <v>4</v>
      </c>
      <c r="G217">
        <v>4</v>
      </c>
      <c r="H217">
        <v>216</v>
      </c>
      <c r="I217" t="str">
        <f>CONCATENATE(A217,"-",B217,"-",C217,"-",D217,"-",G217,"-",H217)</f>
        <v>00s-p3-c3-diol-4-216</v>
      </c>
      <c r="J217" t="s">
        <v>190</v>
      </c>
      <c r="K217" t="str">
        <f t="shared" si="3"/>
        <v>*00s-p3-c3-diol-4-216*</v>
      </c>
      <c r="M217" t="s">
        <v>22</v>
      </c>
    </row>
    <row r="218" spans="1:13" x14ac:dyDescent="0.25">
      <c r="A218" t="s">
        <v>18</v>
      </c>
      <c r="B218" t="s">
        <v>45</v>
      </c>
      <c r="C218" t="s">
        <v>1</v>
      </c>
      <c r="D218" t="s">
        <v>20</v>
      </c>
      <c r="E218" t="s">
        <v>2</v>
      </c>
      <c r="F218">
        <v>4</v>
      </c>
      <c r="G218">
        <v>4</v>
      </c>
      <c r="H218">
        <v>217</v>
      </c>
      <c r="I218" t="str">
        <f>CONCATENATE(A218,"-",B218,"-",C218,"-",D218,"-",G218,"-",H218)</f>
        <v>00s-p4-c4-pavi-4-217</v>
      </c>
      <c r="J218" t="s">
        <v>191</v>
      </c>
      <c r="K218" t="str">
        <f t="shared" si="3"/>
        <v>*00s-p4-c4-pavi-4-217*</v>
      </c>
      <c r="M218" t="s">
        <v>22</v>
      </c>
    </row>
    <row r="219" spans="1:13" x14ac:dyDescent="0.25">
      <c r="A219" t="s">
        <v>18</v>
      </c>
      <c r="B219" t="s">
        <v>45</v>
      </c>
      <c r="C219" t="s">
        <v>1</v>
      </c>
      <c r="D219" t="s">
        <v>3</v>
      </c>
      <c r="E219" t="s">
        <v>3</v>
      </c>
      <c r="F219">
        <v>4</v>
      </c>
      <c r="G219">
        <v>4</v>
      </c>
      <c r="H219">
        <v>218</v>
      </c>
      <c r="I219" t="str">
        <f>CONCATENATE(A219,"-",B219,"-",C219,"-",D219,"-",G219,"-",H219)</f>
        <v>00s-p4-c4-paha-4-218</v>
      </c>
      <c r="J219" t="s">
        <v>192</v>
      </c>
      <c r="K219" t="str">
        <f t="shared" si="3"/>
        <v>*00s-p4-c4-paha-4-218*</v>
      </c>
      <c r="M219" t="s">
        <v>22</v>
      </c>
    </row>
    <row r="220" spans="1:13" x14ac:dyDescent="0.25">
      <c r="A220" t="s">
        <v>18</v>
      </c>
      <c r="B220" t="s">
        <v>45</v>
      </c>
      <c r="C220" t="s">
        <v>1</v>
      </c>
      <c r="D220" t="s">
        <v>24</v>
      </c>
      <c r="E220" t="s">
        <v>4</v>
      </c>
      <c r="F220">
        <v>4</v>
      </c>
      <c r="G220">
        <v>4</v>
      </c>
      <c r="H220">
        <v>219</v>
      </c>
      <c r="I220" t="str">
        <f>CONCATENATE(A220,"-",B220,"-",C220,"-",D220,"-",G220,"-",H220)</f>
        <v>00s-p4-c4-paan-4-219</v>
      </c>
      <c r="J220" t="s">
        <v>193</v>
      </c>
      <c r="K220" t="str">
        <f t="shared" si="3"/>
        <v>*00s-p4-c4-paan-4-219*</v>
      </c>
      <c r="M220" t="s">
        <v>22</v>
      </c>
    </row>
    <row r="221" spans="1:13" x14ac:dyDescent="0.25">
      <c r="A221" t="s">
        <v>18</v>
      </c>
      <c r="B221" t="s">
        <v>45</v>
      </c>
      <c r="C221" t="s">
        <v>1</v>
      </c>
      <c r="D221" t="s">
        <v>520</v>
      </c>
      <c r="E221" t="s">
        <v>521</v>
      </c>
      <c r="F221">
        <v>4</v>
      </c>
      <c r="G221">
        <v>4</v>
      </c>
      <c r="H221">
        <v>220</v>
      </c>
      <c r="I221" t="str">
        <f>CONCATENATE(A221,"-",B221,"-",C221,"-",D221,"-",G221,"-",H221)</f>
        <v>00s-p4-c4-paco-4-220</v>
      </c>
      <c r="J221" t="s">
        <v>549</v>
      </c>
      <c r="K221" t="str">
        <f t="shared" si="3"/>
        <v>*00s-p4-c4-paco-4-220*</v>
      </c>
      <c r="M221" t="s">
        <v>22</v>
      </c>
    </row>
    <row r="222" spans="1:13" x14ac:dyDescent="0.25">
      <c r="A222" t="s">
        <v>18</v>
      </c>
      <c r="B222" t="s">
        <v>45</v>
      </c>
      <c r="C222" t="s">
        <v>6</v>
      </c>
      <c r="D222" t="s">
        <v>326</v>
      </c>
      <c r="E222" t="s">
        <v>326</v>
      </c>
      <c r="F222">
        <v>4</v>
      </c>
      <c r="G222">
        <v>4</v>
      </c>
      <c r="H222">
        <v>221</v>
      </c>
      <c r="I222" t="str">
        <f>CONCATENATE(A222,"-",B222,"-",C222,"-",D222,"-",G222,"-",H222)</f>
        <v>00s-p4-c3-dicl-4-221</v>
      </c>
      <c r="J222" t="s">
        <v>439</v>
      </c>
      <c r="K222" t="str">
        <f t="shared" si="3"/>
        <v>*00s-p4-c3-dicl-4-221*</v>
      </c>
      <c r="M222" t="s">
        <v>22</v>
      </c>
    </row>
    <row r="223" spans="1:13" x14ac:dyDescent="0.25">
      <c r="A223" t="s">
        <v>18</v>
      </c>
      <c r="B223" t="s">
        <v>45</v>
      </c>
      <c r="C223" t="s">
        <v>6</v>
      </c>
      <c r="D223" t="s">
        <v>26</v>
      </c>
      <c r="E223" t="s">
        <v>7</v>
      </c>
      <c r="F223">
        <v>4</v>
      </c>
      <c r="G223">
        <v>4</v>
      </c>
      <c r="H223">
        <v>222</v>
      </c>
      <c r="I223" t="str">
        <f>CONCATENATE(A223,"-",B223,"-",C223,"-",D223,"-",G223,"-",H223)</f>
        <v>00s-p4-c3-patr-4-222</v>
      </c>
      <c r="J223" t="s">
        <v>194</v>
      </c>
      <c r="K223" t="str">
        <f t="shared" si="3"/>
        <v>*00s-p4-c3-patr-4-222*</v>
      </c>
      <c r="M223" t="s">
        <v>22</v>
      </c>
    </row>
    <row r="224" spans="1:13" x14ac:dyDescent="0.25">
      <c r="A224" t="s">
        <v>18</v>
      </c>
      <c r="B224" t="s">
        <v>45</v>
      </c>
      <c r="C224" t="s">
        <v>6</v>
      </c>
      <c r="D224" t="s">
        <v>28</v>
      </c>
      <c r="E224" t="s">
        <v>8</v>
      </c>
      <c r="F224">
        <v>4</v>
      </c>
      <c r="G224">
        <v>4</v>
      </c>
      <c r="H224">
        <v>223</v>
      </c>
      <c r="I224" t="str">
        <f>CONCATENATE(A224,"-",B224,"-",C224,"-",D224,"-",G224,"-",H224)</f>
        <v>00s-p4-c3-diac-4-223</v>
      </c>
      <c r="J224" t="s">
        <v>195</v>
      </c>
      <c r="K224" t="str">
        <f t="shared" si="3"/>
        <v>*00s-p4-c3-diac-4-223*</v>
      </c>
      <c r="M224" t="s">
        <v>22</v>
      </c>
    </row>
    <row r="225" spans="1:13" x14ac:dyDescent="0.25">
      <c r="A225" t="s">
        <v>18</v>
      </c>
      <c r="B225" t="s">
        <v>45</v>
      </c>
      <c r="C225" t="s">
        <v>6</v>
      </c>
      <c r="D225" t="s">
        <v>9</v>
      </c>
      <c r="E225" t="s">
        <v>9</v>
      </c>
      <c r="F225">
        <v>4</v>
      </c>
      <c r="G225">
        <v>4</v>
      </c>
      <c r="H225">
        <v>224</v>
      </c>
      <c r="I225" t="str">
        <f>CONCATENATE(A225,"-",B225,"-",C225,"-",D225,"-",G225,"-",H225)</f>
        <v>00s-p4-c3-diol-4-224</v>
      </c>
      <c r="J225" t="s">
        <v>196</v>
      </c>
      <c r="K225" t="str">
        <f t="shared" si="3"/>
        <v>*00s-p4-c3-diol-4-224*</v>
      </c>
      <c r="M225" t="s">
        <v>22</v>
      </c>
    </row>
    <row r="226" spans="1:13" x14ac:dyDescent="0.25">
      <c r="A226" t="s">
        <v>52</v>
      </c>
      <c r="B226" t="s">
        <v>19</v>
      </c>
      <c r="C226" t="s">
        <v>1</v>
      </c>
      <c r="D226" t="s">
        <v>20</v>
      </c>
      <c r="E226" t="s">
        <v>2</v>
      </c>
      <c r="F226">
        <v>4</v>
      </c>
      <c r="G226">
        <v>4</v>
      </c>
      <c r="H226">
        <v>225</v>
      </c>
      <c r="I226" t="str">
        <f>CONCATENATE(A226,"-",B226,"-",C226,"-",D226,"-",G226,"-",H226)</f>
        <v>70s-p1-c4-pavi-4-225</v>
      </c>
      <c r="J226" t="s">
        <v>197</v>
      </c>
      <c r="K226" t="str">
        <f t="shared" si="3"/>
        <v>*70s-p1-c4-pavi-4-225*</v>
      </c>
      <c r="M226" t="s">
        <v>22</v>
      </c>
    </row>
    <row r="227" spans="1:13" x14ac:dyDescent="0.25">
      <c r="A227" t="s">
        <v>52</v>
      </c>
      <c r="B227" t="s">
        <v>19</v>
      </c>
      <c r="C227" t="s">
        <v>1</v>
      </c>
      <c r="D227" t="s">
        <v>3</v>
      </c>
      <c r="E227" t="s">
        <v>3</v>
      </c>
      <c r="F227">
        <v>4</v>
      </c>
      <c r="G227">
        <v>4</v>
      </c>
      <c r="H227">
        <v>226</v>
      </c>
      <c r="I227" t="str">
        <f>CONCATENATE(A227,"-",B227,"-",C227,"-",D227,"-",G227,"-",H227)</f>
        <v>70s-p1-c4-paha-4-226</v>
      </c>
      <c r="J227" t="s">
        <v>198</v>
      </c>
      <c r="K227" t="str">
        <f t="shared" si="3"/>
        <v>*70s-p1-c4-paha-4-226*</v>
      </c>
      <c r="M227" t="s">
        <v>22</v>
      </c>
    </row>
    <row r="228" spans="1:13" x14ac:dyDescent="0.25">
      <c r="A228" t="s">
        <v>52</v>
      </c>
      <c r="B228" t="s">
        <v>19</v>
      </c>
      <c r="C228" t="s">
        <v>1</v>
      </c>
      <c r="D228" t="s">
        <v>24</v>
      </c>
      <c r="E228" t="s">
        <v>4</v>
      </c>
      <c r="F228">
        <v>4</v>
      </c>
      <c r="G228">
        <v>4</v>
      </c>
      <c r="H228">
        <v>227</v>
      </c>
      <c r="I228" t="str">
        <f>CONCATENATE(A228,"-",B228,"-",C228,"-",D228,"-",G228,"-",H228)</f>
        <v>70s-p1-c4-paan-4-227</v>
      </c>
      <c r="J228" t="s">
        <v>199</v>
      </c>
      <c r="K228" t="str">
        <f t="shared" si="3"/>
        <v>*70s-p1-c4-paan-4-227*</v>
      </c>
      <c r="M228" t="s">
        <v>22</v>
      </c>
    </row>
    <row r="229" spans="1:13" x14ac:dyDescent="0.25">
      <c r="A229" t="s">
        <v>52</v>
      </c>
      <c r="B229" t="s">
        <v>19</v>
      </c>
      <c r="C229" t="s">
        <v>1</v>
      </c>
      <c r="D229" t="s">
        <v>520</v>
      </c>
      <c r="E229" t="s">
        <v>521</v>
      </c>
      <c r="F229">
        <v>4</v>
      </c>
      <c r="G229">
        <v>4</v>
      </c>
      <c r="H229">
        <v>228</v>
      </c>
      <c r="I229" t="str">
        <f>CONCATENATE(A229,"-",B229,"-",C229,"-",D229,"-",G229,"-",H229)</f>
        <v>70s-p1-c4-paco-4-228</v>
      </c>
      <c r="J229" t="s">
        <v>550</v>
      </c>
      <c r="K229" t="str">
        <f t="shared" si="3"/>
        <v>*70s-p1-c4-paco-4-228*</v>
      </c>
      <c r="M229" t="s">
        <v>22</v>
      </c>
    </row>
    <row r="230" spans="1:13" x14ac:dyDescent="0.25">
      <c r="A230" t="s">
        <v>52</v>
      </c>
      <c r="B230" t="s">
        <v>19</v>
      </c>
      <c r="C230" t="s">
        <v>6</v>
      </c>
      <c r="D230" t="s">
        <v>326</v>
      </c>
      <c r="E230" t="s">
        <v>326</v>
      </c>
      <c r="F230">
        <v>4</v>
      </c>
      <c r="G230">
        <v>4</v>
      </c>
      <c r="H230">
        <v>229</v>
      </c>
      <c r="I230" t="str">
        <f>CONCATENATE(A230,"-",B230,"-",C230,"-",D230,"-",G230,"-",H230)</f>
        <v>70s-p1-c3-dicl-4-229</v>
      </c>
      <c r="J230" t="s">
        <v>443</v>
      </c>
      <c r="K230" t="str">
        <f t="shared" si="3"/>
        <v>*70s-p1-c3-dicl-4-229*</v>
      </c>
      <c r="M230" t="s">
        <v>22</v>
      </c>
    </row>
    <row r="231" spans="1:13" x14ac:dyDescent="0.25">
      <c r="A231" t="s">
        <v>52</v>
      </c>
      <c r="B231" t="s">
        <v>19</v>
      </c>
      <c r="C231" t="s">
        <v>6</v>
      </c>
      <c r="D231" t="s">
        <v>26</v>
      </c>
      <c r="E231" t="s">
        <v>7</v>
      </c>
      <c r="F231">
        <v>4</v>
      </c>
      <c r="G231">
        <v>4</v>
      </c>
      <c r="H231">
        <v>230</v>
      </c>
      <c r="I231" t="str">
        <f>CONCATENATE(A231,"-",B231,"-",C231,"-",D231,"-",G231,"-",H231)</f>
        <v>70s-p1-c3-patr-4-230</v>
      </c>
      <c r="J231" t="s">
        <v>200</v>
      </c>
      <c r="K231" t="str">
        <f t="shared" si="3"/>
        <v>*70s-p1-c3-patr-4-230*</v>
      </c>
      <c r="M231" t="s">
        <v>22</v>
      </c>
    </row>
    <row r="232" spans="1:13" x14ac:dyDescent="0.25">
      <c r="A232" t="s">
        <v>52</v>
      </c>
      <c r="B232" t="s">
        <v>19</v>
      </c>
      <c r="C232" t="s">
        <v>6</v>
      </c>
      <c r="D232" t="s">
        <v>28</v>
      </c>
      <c r="E232" t="s">
        <v>8</v>
      </c>
      <c r="F232">
        <v>4</v>
      </c>
      <c r="G232">
        <v>4</v>
      </c>
      <c r="H232">
        <v>231</v>
      </c>
      <c r="I232" t="str">
        <f>CONCATENATE(A232,"-",B232,"-",C232,"-",D232,"-",G232,"-",H232)</f>
        <v>70s-p1-c3-diac-4-231</v>
      </c>
      <c r="J232" t="s">
        <v>201</v>
      </c>
      <c r="K232" t="str">
        <f t="shared" si="3"/>
        <v>*70s-p1-c3-diac-4-231*</v>
      </c>
      <c r="M232" t="s">
        <v>22</v>
      </c>
    </row>
    <row r="233" spans="1:13" x14ac:dyDescent="0.25">
      <c r="A233" t="s">
        <v>52</v>
      </c>
      <c r="B233" t="s">
        <v>19</v>
      </c>
      <c r="C233" t="s">
        <v>6</v>
      </c>
      <c r="D233" t="s">
        <v>9</v>
      </c>
      <c r="E233" t="s">
        <v>9</v>
      </c>
      <c r="F233">
        <v>4</v>
      </c>
      <c r="G233">
        <v>4</v>
      </c>
      <c r="H233">
        <v>232</v>
      </c>
      <c r="I233" t="str">
        <f>CONCATENATE(A233,"-",B233,"-",C233,"-",D233,"-",G233,"-",H233)</f>
        <v>70s-p1-c3-diol-4-232</v>
      </c>
      <c r="J233" t="s">
        <v>202</v>
      </c>
      <c r="K233" t="str">
        <f t="shared" si="3"/>
        <v>*70s-p1-c3-diol-4-232*</v>
      </c>
      <c r="M233" t="s">
        <v>22</v>
      </c>
    </row>
    <row r="234" spans="1:13" x14ac:dyDescent="0.25">
      <c r="A234" t="s">
        <v>52</v>
      </c>
      <c r="B234" t="s">
        <v>31</v>
      </c>
      <c r="C234" t="s">
        <v>1</v>
      </c>
      <c r="D234" t="s">
        <v>20</v>
      </c>
      <c r="E234" t="s">
        <v>2</v>
      </c>
      <c r="F234">
        <v>4</v>
      </c>
      <c r="G234">
        <v>4</v>
      </c>
      <c r="H234">
        <v>233</v>
      </c>
      <c r="I234" t="str">
        <f>CONCATENATE(A234,"-",B234,"-",C234,"-",D234,"-",G234,"-",H234)</f>
        <v>70s-p2-c4-pavi-4-233</v>
      </c>
      <c r="J234" t="s">
        <v>203</v>
      </c>
      <c r="K234" t="str">
        <f t="shared" si="3"/>
        <v>*70s-p2-c4-pavi-4-233*</v>
      </c>
      <c r="M234" t="s">
        <v>22</v>
      </c>
    </row>
    <row r="235" spans="1:13" x14ac:dyDescent="0.25">
      <c r="A235" t="s">
        <v>52</v>
      </c>
      <c r="B235" t="s">
        <v>31</v>
      </c>
      <c r="C235" t="s">
        <v>1</v>
      </c>
      <c r="D235" t="s">
        <v>3</v>
      </c>
      <c r="E235" t="s">
        <v>3</v>
      </c>
      <c r="F235">
        <v>4</v>
      </c>
      <c r="G235">
        <v>4</v>
      </c>
      <c r="H235">
        <v>234</v>
      </c>
      <c r="I235" t="str">
        <f>CONCATENATE(A235,"-",B235,"-",C235,"-",D235,"-",G235,"-",H235)</f>
        <v>70s-p2-c4-paha-4-234</v>
      </c>
      <c r="J235" t="s">
        <v>204</v>
      </c>
      <c r="K235" t="str">
        <f t="shared" si="3"/>
        <v>*70s-p2-c4-paha-4-234*</v>
      </c>
      <c r="M235" t="s">
        <v>22</v>
      </c>
    </row>
    <row r="236" spans="1:13" x14ac:dyDescent="0.25">
      <c r="A236" t="s">
        <v>52</v>
      </c>
      <c r="B236" t="s">
        <v>31</v>
      </c>
      <c r="C236" t="s">
        <v>1</v>
      </c>
      <c r="D236" t="s">
        <v>24</v>
      </c>
      <c r="E236" t="s">
        <v>4</v>
      </c>
      <c r="F236">
        <v>4</v>
      </c>
      <c r="G236">
        <v>4</v>
      </c>
      <c r="H236">
        <v>235</v>
      </c>
      <c r="I236" t="str">
        <f>CONCATENATE(A236,"-",B236,"-",C236,"-",D236,"-",G236,"-",H236)</f>
        <v>70s-p2-c4-paan-4-235</v>
      </c>
      <c r="J236" t="s">
        <v>205</v>
      </c>
      <c r="K236" t="str">
        <f t="shared" si="3"/>
        <v>*70s-p2-c4-paan-4-235*</v>
      </c>
      <c r="M236" t="s">
        <v>22</v>
      </c>
    </row>
    <row r="237" spans="1:13" x14ac:dyDescent="0.25">
      <c r="A237" t="s">
        <v>52</v>
      </c>
      <c r="B237" t="s">
        <v>31</v>
      </c>
      <c r="C237" t="s">
        <v>1</v>
      </c>
      <c r="D237" t="s">
        <v>520</v>
      </c>
      <c r="E237" t="s">
        <v>521</v>
      </c>
      <c r="F237">
        <v>4</v>
      </c>
      <c r="G237">
        <v>4</v>
      </c>
      <c r="H237">
        <v>236</v>
      </c>
      <c r="I237" t="str">
        <f>CONCATENATE(A237,"-",B237,"-",C237,"-",D237,"-",G237,"-",H237)</f>
        <v>70s-p2-c4-paco-4-236</v>
      </c>
      <c r="J237" t="s">
        <v>551</v>
      </c>
      <c r="K237" t="str">
        <f t="shared" si="3"/>
        <v>*70s-p2-c4-paco-4-236*</v>
      </c>
      <c r="M237" t="s">
        <v>22</v>
      </c>
    </row>
    <row r="238" spans="1:13" x14ac:dyDescent="0.25">
      <c r="A238" t="s">
        <v>52</v>
      </c>
      <c r="B238" t="s">
        <v>31</v>
      </c>
      <c r="C238" t="s">
        <v>6</v>
      </c>
      <c r="D238" t="s">
        <v>326</v>
      </c>
      <c r="E238" t="s">
        <v>326</v>
      </c>
      <c r="F238">
        <v>4</v>
      </c>
      <c r="G238">
        <v>4</v>
      </c>
      <c r="H238">
        <v>237</v>
      </c>
      <c r="I238" t="str">
        <f>CONCATENATE(A238,"-",B238,"-",C238,"-",D238,"-",G238,"-",H238)</f>
        <v>70s-p2-c3-dicl-4-237</v>
      </c>
      <c r="J238" t="s">
        <v>447</v>
      </c>
      <c r="K238" t="str">
        <f t="shared" si="3"/>
        <v>*70s-p2-c3-dicl-4-237*</v>
      </c>
      <c r="M238" t="s">
        <v>22</v>
      </c>
    </row>
    <row r="239" spans="1:13" x14ac:dyDescent="0.25">
      <c r="A239" t="s">
        <v>52</v>
      </c>
      <c r="B239" t="s">
        <v>31</v>
      </c>
      <c r="C239" t="s">
        <v>6</v>
      </c>
      <c r="D239" t="s">
        <v>26</v>
      </c>
      <c r="E239" t="s">
        <v>7</v>
      </c>
      <c r="F239">
        <v>4</v>
      </c>
      <c r="G239">
        <v>4</v>
      </c>
      <c r="H239">
        <v>238</v>
      </c>
      <c r="I239" t="str">
        <f>CONCATENATE(A239,"-",B239,"-",C239,"-",D239,"-",G239,"-",H239)</f>
        <v>70s-p2-c3-patr-4-238</v>
      </c>
      <c r="J239" t="s">
        <v>206</v>
      </c>
      <c r="K239" t="str">
        <f t="shared" si="3"/>
        <v>*70s-p2-c3-patr-4-238*</v>
      </c>
      <c r="M239" t="s">
        <v>22</v>
      </c>
    </row>
    <row r="240" spans="1:13" x14ac:dyDescent="0.25">
      <c r="A240" t="s">
        <v>52</v>
      </c>
      <c r="B240" t="s">
        <v>31</v>
      </c>
      <c r="C240" t="s">
        <v>6</v>
      </c>
      <c r="D240" t="s">
        <v>28</v>
      </c>
      <c r="E240" t="s">
        <v>8</v>
      </c>
      <c r="F240">
        <v>4</v>
      </c>
      <c r="G240">
        <v>4</v>
      </c>
      <c r="H240">
        <v>239</v>
      </c>
      <c r="I240" t="str">
        <f>CONCATENATE(A240,"-",B240,"-",C240,"-",D240,"-",G240,"-",H240)</f>
        <v>70s-p2-c3-diac-4-239</v>
      </c>
      <c r="J240" t="s">
        <v>207</v>
      </c>
      <c r="K240" t="str">
        <f t="shared" si="3"/>
        <v>*70s-p2-c3-diac-4-239*</v>
      </c>
      <c r="M240" t="s">
        <v>22</v>
      </c>
    </row>
    <row r="241" spans="1:13" x14ac:dyDescent="0.25">
      <c r="A241" t="s">
        <v>52</v>
      </c>
      <c r="B241" t="s">
        <v>31</v>
      </c>
      <c r="C241" t="s">
        <v>6</v>
      </c>
      <c r="D241" t="s">
        <v>9</v>
      </c>
      <c r="E241" t="s">
        <v>9</v>
      </c>
      <c r="F241">
        <v>4</v>
      </c>
      <c r="G241">
        <v>4</v>
      </c>
      <c r="H241">
        <v>240</v>
      </c>
      <c r="I241" t="str">
        <f>CONCATENATE(A241,"-",B241,"-",C241,"-",D241,"-",G241,"-",H241)</f>
        <v>70s-p2-c3-diol-4-240</v>
      </c>
      <c r="J241" t="s">
        <v>208</v>
      </c>
      <c r="K241" t="str">
        <f t="shared" si="3"/>
        <v>*70s-p2-c3-diol-4-240*</v>
      </c>
      <c r="M241" t="s">
        <v>22</v>
      </c>
    </row>
    <row r="242" spans="1:13" x14ac:dyDescent="0.25">
      <c r="A242" t="s">
        <v>52</v>
      </c>
      <c r="B242" t="s">
        <v>38</v>
      </c>
      <c r="C242" t="s">
        <v>1</v>
      </c>
      <c r="D242" t="s">
        <v>20</v>
      </c>
      <c r="E242" t="s">
        <v>2</v>
      </c>
      <c r="F242">
        <v>4</v>
      </c>
      <c r="G242">
        <v>4</v>
      </c>
      <c r="H242">
        <v>241</v>
      </c>
      <c r="I242" t="str">
        <f>CONCATENATE(A242,"-",B242,"-",C242,"-",D242,"-",G242,"-",H242)</f>
        <v>70s-p3-c4-pavi-4-241</v>
      </c>
      <c r="J242" t="s">
        <v>209</v>
      </c>
      <c r="K242" t="str">
        <f t="shared" si="3"/>
        <v>*70s-p3-c4-pavi-4-241*</v>
      </c>
      <c r="M242" t="s">
        <v>22</v>
      </c>
    </row>
    <row r="243" spans="1:13" x14ac:dyDescent="0.25">
      <c r="A243" t="s">
        <v>52</v>
      </c>
      <c r="B243" t="s">
        <v>38</v>
      </c>
      <c r="C243" t="s">
        <v>1</v>
      </c>
      <c r="D243" t="s">
        <v>3</v>
      </c>
      <c r="E243" t="s">
        <v>3</v>
      </c>
      <c r="F243">
        <v>4</v>
      </c>
      <c r="G243">
        <v>4</v>
      </c>
      <c r="H243">
        <v>242</v>
      </c>
      <c r="I243" t="str">
        <f>CONCATENATE(A243,"-",B243,"-",C243,"-",D243,"-",G243,"-",H243)</f>
        <v>70s-p3-c4-paha-4-242</v>
      </c>
      <c r="J243" t="s">
        <v>210</v>
      </c>
      <c r="K243" t="str">
        <f t="shared" si="3"/>
        <v>*70s-p3-c4-paha-4-242*</v>
      </c>
      <c r="M243" t="s">
        <v>22</v>
      </c>
    </row>
    <row r="244" spans="1:13" x14ac:dyDescent="0.25">
      <c r="A244" t="s">
        <v>52</v>
      </c>
      <c r="B244" t="s">
        <v>38</v>
      </c>
      <c r="C244" t="s">
        <v>1</v>
      </c>
      <c r="D244" t="s">
        <v>24</v>
      </c>
      <c r="E244" t="s">
        <v>4</v>
      </c>
      <c r="F244">
        <v>4</v>
      </c>
      <c r="G244">
        <v>4</v>
      </c>
      <c r="H244">
        <v>243</v>
      </c>
      <c r="I244" t="str">
        <f>CONCATENATE(A244,"-",B244,"-",C244,"-",D244,"-",G244,"-",H244)</f>
        <v>70s-p3-c4-paan-4-243</v>
      </c>
      <c r="J244" t="s">
        <v>211</v>
      </c>
      <c r="K244" t="str">
        <f t="shared" si="3"/>
        <v>*70s-p3-c4-paan-4-243*</v>
      </c>
      <c r="M244" t="s">
        <v>22</v>
      </c>
    </row>
    <row r="245" spans="1:13" x14ac:dyDescent="0.25">
      <c r="A245" t="s">
        <v>52</v>
      </c>
      <c r="B245" t="s">
        <v>38</v>
      </c>
      <c r="C245" t="s">
        <v>1</v>
      </c>
      <c r="D245" t="s">
        <v>520</v>
      </c>
      <c r="E245" t="s">
        <v>521</v>
      </c>
      <c r="F245">
        <v>4</v>
      </c>
      <c r="G245">
        <v>4</v>
      </c>
      <c r="H245">
        <v>244</v>
      </c>
      <c r="I245" t="str">
        <f>CONCATENATE(A245,"-",B245,"-",C245,"-",D245,"-",G245,"-",H245)</f>
        <v>70s-p3-c4-paco-4-244</v>
      </c>
      <c r="J245" t="s">
        <v>552</v>
      </c>
      <c r="K245" t="str">
        <f t="shared" si="3"/>
        <v>*70s-p3-c4-paco-4-244*</v>
      </c>
      <c r="M245" t="s">
        <v>22</v>
      </c>
    </row>
    <row r="246" spans="1:13" x14ac:dyDescent="0.25">
      <c r="A246" t="s">
        <v>52</v>
      </c>
      <c r="B246" t="s">
        <v>38</v>
      </c>
      <c r="C246" t="s">
        <v>6</v>
      </c>
      <c r="D246" t="s">
        <v>326</v>
      </c>
      <c r="E246" t="s">
        <v>326</v>
      </c>
      <c r="F246">
        <v>4</v>
      </c>
      <c r="G246">
        <v>4</v>
      </c>
      <c r="H246">
        <v>245</v>
      </c>
      <c r="I246" t="str">
        <f>CONCATENATE(A246,"-",B246,"-",C246,"-",D246,"-",G246,"-",H246)</f>
        <v>70s-p3-c3-dicl-4-245</v>
      </c>
      <c r="J246" t="s">
        <v>451</v>
      </c>
      <c r="K246" t="str">
        <f t="shared" si="3"/>
        <v>*70s-p3-c3-dicl-4-245*</v>
      </c>
      <c r="M246" t="s">
        <v>22</v>
      </c>
    </row>
    <row r="247" spans="1:13" x14ac:dyDescent="0.25">
      <c r="A247" t="s">
        <v>52</v>
      </c>
      <c r="B247" t="s">
        <v>38</v>
      </c>
      <c r="C247" t="s">
        <v>6</v>
      </c>
      <c r="D247" t="s">
        <v>26</v>
      </c>
      <c r="E247" t="s">
        <v>7</v>
      </c>
      <c r="F247">
        <v>4</v>
      </c>
      <c r="G247">
        <v>4</v>
      </c>
      <c r="H247">
        <v>246</v>
      </c>
      <c r="I247" t="str">
        <f>CONCATENATE(A247,"-",B247,"-",C247,"-",D247,"-",G247,"-",H247)</f>
        <v>70s-p3-c3-patr-4-246</v>
      </c>
      <c r="J247" t="s">
        <v>212</v>
      </c>
      <c r="K247" t="str">
        <f t="shared" si="3"/>
        <v>*70s-p3-c3-patr-4-246*</v>
      </c>
      <c r="M247" t="s">
        <v>22</v>
      </c>
    </row>
    <row r="248" spans="1:13" x14ac:dyDescent="0.25">
      <c r="A248" t="s">
        <v>52</v>
      </c>
      <c r="B248" t="s">
        <v>38</v>
      </c>
      <c r="C248" t="s">
        <v>6</v>
      </c>
      <c r="D248" t="s">
        <v>28</v>
      </c>
      <c r="E248" t="s">
        <v>8</v>
      </c>
      <c r="F248">
        <v>4</v>
      </c>
      <c r="G248">
        <v>4</v>
      </c>
      <c r="H248">
        <v>247</v>
      </c>
      <c r="I248" t="str">
        <f>CONCATENATE(A248,"-",B248,"-",C248,"-",D248,"-",G248,"-",H248)</f>
        <v>70s-p3-c3-diac-4-247</v>
      </c>
      <c r="J248" t="s">
        <v>213</v>
      </c>
      <c r="K248" t="str">
        <f t="shared" si="3"/>
        <v>*70s-p3-c3-diac-4-247*</v>
      </c>
      <c r="M248" t="s">
        <v>22</v>
      </c>
    </row>
    <row r="249" spans="1:13" x14ac:dyDescent="0.25">
      <c r="A249" t="s">
        <v>52</v>
      </c>
      <c r="B249" t="s">
        <v>38</v>
      </c>
      <c r="C249" t="s">
        <v>6</v>
      </c>
      <c r="D249" t="s">
        <v>9</v>
      </c>
      <c r="E249" t="s">
        <v>9</v>
      </c>
      <c r="F249">
        <v>4</v>
      </c>
      <c r="G249">
        <v>4</v>
      </c>
      <c r="H249">
        <v>248</v>
      </c>
      <c r="I249" t="str">
        <f>CONCATENATE(A249,"-",B249,"-",C249,"-",D249,"-",G249,"-",H249)</f>
        <v>70s-p3-c3-diol-4-248</v>
      </c>
      <c r="J249" t="s">
        <v>214</v>
      </c>
      <c r="K249" t="str">
        <f t="shared" si="3"/>
        <v>*70s-p3-c3-diol-4-248*</v>
      </c>
      <c r="M249" t="s">
        <v>22</v>
      </c>
    </row>
    <row r="250" spans="1:13" x14ac:dyDescent="0.25">
      <c r="A250" t="s">
        <v>52</v>
      </c>
      <c r="B250" t="s">
        <v>45</v>
      </c>
      <c r="C250" t="s">
        <v>1</v>
      </c>
      <c r="D250" t="s">
        <v>20</v>
      </c>
      <c r="E250" t="s">
        <v>2</v>
      </c>
      <c r="F250">
        <v>4</v>
      </c>
      <c r="G250">
        <v>4</v>
      </c>
      <c r="H250">
        <v>249</v>
      </c>
      <c r="I250" t="str">
        <f>CONCATENATE(A250,"-",B250,"-",C250,"-",D250,"-",G250,"-",H250)</f>
        <v>70s-p4-c4-pavi-4-249</v>
      </c>
      <c r="J250" t="s">
        <v>215</v>
      </c>
      <c r="K250" t="str">
        <f t="shared" si="3"/>
        <v>*70s-p4-c4-pavi-4-249*</v>
      </c>
      <c r="M250" t="s">
        <v>22</v>
      </c>
    </row>
    <row r="251" spans="1:13" x14ac:dyDescent="0.25">
      <c r="A251" t="s">
        <v>52</v>
      </c>
      <c r="B251" t="s">
        <v>45</v>
      </c>
      <c r="C251" t="s">
        <v>1</v>
      </c>
      <c r="D251" t="s">
        <v>3</v>
      </c>
      <c r="E251" t="s">
        <v>3</v>
      </c>
      <c r="F251">
        <v>4</v>
      </c>
      <c r="G251">
        <v>4</v>
      </c>
      <c r="H251">
        <v>250</v>
      </c>
      <c r="I251" t="str">
        <f>CONCATENATE(A251,"-",B251,"-",C251,"-",D251,"-",G251,"-",H251)</f>
        <v>70s-p4-c4-paha-4-250</v>
      </c>
      <c r="J251" t="s">
        <v>216</v>
      </c>
      <c r="K251" t="str">
        <f t="shared" si="3"/>
        <v>*70s-p4-c4-paha-4-250*</v>
      </c>
      <c r="M251" t="s">
        <v>22</v>
      </c>
    </row>
    <row r="252" spans="1:13" x14ac:dyDescent="0.25">
      <c r="A252" t="s">
        <v>52</v>
      </c>
      <c r="B252" t="s">
        <v>45</v>
      </c>
      <c r="C252" t="s">
        <v>1</v>
      </c>
      <c r="D252" t="s">
        <v>24</v>
      </c>
      <c r="E252" t="s">
        <v>4</v>
      </c>
      <c r="F252">
        <v>4</v>
      </c>
      <c r="G252">
        <v>4</v>
      </c>
      <c r="H252">
        <v>251</v>
      </c>
      <c r="I252" t="str">
        <f>CONCATENATE(A252,"-",B252,"-",C252,"-",D252,"-",G252,"-",H252)</f>
        <v>70s-p4-c4-paan-4-251</v>
      </c>
      <c r="J252" t="s">
        <v>217</v>
      </c>
      <c r="K252" t="str">
        <f t="shared" si="3"/>
        <v>*70s-p4-c4-paan-4-251*</v>
      </c>
      <c r="M252" t="s">
        <v>22</v>
      </c>
    </row>
    <row r="253" spans="1:13" x14ac:dyDescent="0.25">
      <c r="A253" t="s">
        <v>52</v>
      </c>
      <c r="B253" t="s">
        <v>45</v>
      </c>
      <c r="C253" t="s">
        <v>1</v>
      </c>
      <c r="D253" t="s">
        <v>520</v>
      </c>
      <c r="E253" t="s">
        <v>521</v>
      </c>
      <c r="F253">
        <v>4</v>
      </c>
      <c r="G253">
        <v>4</v>
      </c>
      <c r="H253">
        <v>252</v>
      </c>
      <c r="I253" t="str">
        <f>CONCATENATE(A253,"-",B253,"-",C253,"-",D253,"-",G253,"-",H253)</f>
        <v>70s-p4-c4-paco-4-252</v>
      </c>
      <c r="J253" t="s">
        <v>553</v>
      </c>
      <c r="K253" t="str">
        <f t="shared" si="3"/>
        <v>*70s-p4-c4-paco-4-252*</v>
      </c>
      <c r="M253" t="s">
        <v>22</v>
      </c>
    </row>
    <row r="254" spans="1:13" x14ac:dyDescent="0.25">
      <c r="A254" t="s">
        <v>52</v>
      </c>
      <c r="B254" t="s">
        <v>45</v>
      </c>
      <c r="C254" t="s">
        <v>6</v>
      </c>
      <c r="D254" t="s">
        <v>326</v>
      </c>
      <c r="E254" t="s">
        <v>326</v>
      </c>
      <c r="F254">
        <v>4</v>
      </c>
      <c r="G254">
        <v>4</v>
      </c>
      <c r="H254">
        <v>253</v>
      </c>
      <c r="I254" t="str">
        <f>CONCATENATE(A254,"-",B254,"-",C254,"-",D254,"-",G254,"-",H254)</f>
        <v>70s-p4-c3-dicl-4-253</v>
      </c>
      <c r="J254" t="s">
        <v>455</v>
      </c>
      <c r="K254" t="str">
        <f t="shared" si="3"/>
        <v>*70s-p4-c3-dicl-4-253*</v>
      </c>
      <c r="M254" t="s">
        <v>22</v>
      </c>
    </row>
    <row r="255" spans="1:13" x14ac:dyDescent="0.25">
      <c r="A255" t="s">
        <v>52</v>
      </c>
      <c r="B255" t="s">
        <v>45</v>
      </c>
      <c r="C255" t="s">
        <v>6</v>
      </c>
      <c r="D255" t="s">
        <v>26</v>
      </c>
      <c r="E255" t="s">
        <v>7</v>
      </c>
      <c r="F255">
        <v>4</v>
      </c>
      <c r="G255">
        <v>4</v>
      </c>
      <c r="H255">
        <v>254</v>
      </c>
      <c r="I255" t="str">
        <f>CONCATENATE(A255,"-",B255,"-",C255,"-",D255,"-",G255,"-",H255)</f>
        <v>70s-p4-c3-patr-4-254</v>
      </c>
      <c r="J255" t="s">
        <v>218</v>
      </c>
      <c r="K255" t="str">
        <f t="shared" si="3"/>
        <v>*70s-p4-c3-patr-4-254*</v>
      </c>
      <c r="M255" t="s">
        <v>22</v>
      </c>
    </row>
    <row r="256" spans="1:13" x14ac:dyDescent="0.25">
      <c r="A256" t="s">
        <v>52</v>
      </c>
      <c r="B256" t="s">
        <v>45</v>
      </c>
      <c r="C256" t="s">
        <v>6</v>
      </c>
      <c r="D256" t="s">
        <v>28</v>
      </c>
      <c r="E256" t="s">
        <v>8</v>
      </c>
      <c r="F256">
        <v>4</v>
      </c>
      <c r="G256">
        <v>4</v>
      </c>
      <c r="H256">
        <v>255</v>
      </c>
      <c r="I256" t="str">
        <f>CONCATENATE(A256,"-",B256,"-",C256,"-",D256,"-",G256,"-",H256)</f>
        <v>70s-p4-c3-diac-4-255</v>
      </c>
      <c r="J256" t="s">
        <v>219</v>
      </c>
      <c r="K256" t="str">
        <f t="shared" si="3"/>
        <v>*70s-p4-c3-diac-4-255*</v>
      </c>
      <c r="M256" t="s">
        <v>22</v>
      </c>
    </row>
    <row r="257" spans="1:13" x14ac:dyDescent="0.25">
      <c r="A257" t="s">
        <v>52</v>
      </c>
      <c r="B257" t="s">
        <v>45</v>
      </c>
      <c r="C257" t="s">
        <v>6</v>
      </c>
      <c r="D257" t="s">
        <v>9</v>
      </c>
      <c r="E257" t="s">
        <v>9</v>
      </c>
      <c r="F257">
        <v>4</v>
      </c>
      <c r="G257">
        <v>4</v>
      </c>
      <c r="H257">
        <v>256</v>
      </c>
      <c r="I257" t="str">
        <f>CONCATENATE(A257,"-",B257,"-",C257,"-",D257,"-",G257,"-",H257)</f>
        <v>70s-p4-c3-diol-4-256</v>
      </c>
      <c r="J257" t="s">
        <v>220</v>
      </c>
      <c r="K257" t="str">
        <f t="shared" si="3"/>
        <v>*70s-p4-c3-diol-4-256*</v>
      </c>
      <c r="M257" t="s">
        <v>22</v>
      </c>
    </row>
    <row r="258" spans="1:13" x14ac:dyDescent="0.25">
      <c r="A258" t="s">
        <v>18</v>
      </c>
      <c r="B258" t="s">
        <v>19</v>
      </c>
      <c r="C258" t="s">
        <v>1</v>
      </c>
      <c r="D258" t="s">
        <v>20</v>
      </c>
      <c r="E258" t="s">
        <v>2</v>
      </c>
      <c r="F258">
        <v>5</v>
      </c>
      <c r="G258">
        <v>5</v>
      </c>
      <c r="H258">
        <v>257</v>
      </c>
      <c r="I258" t="str">
        <f>CONCATENATE(A258,"-",B258,"-",C258,"-",D258,"-",G258,"-",H258)</f>
        <v>00s-p1-c4-pavi-5-257</v>
      </c>
      <c r="J258" t="s">
        <v>221</v>
      </c>
      <c r="K258" t="str">
        <f t="shared" ref="K258:K321" si="4">CONCATENATE(M258,J258,M258)</f>
        <v>*00s-p1-c4-pavi-5-257*</v>
      </c>
      <c r="M258" t="s">
        <v>22</v>
      </c>
    </row>
    <row r="259" spans="1:13" x14ac:dyDescent="0.25">
      <c r="A259" t="s">
        <v>18</v>
      </c>
      <c r="B259" t="s">
        <v>19</v>
      </c>
      <c r="C259" t="s">
        <v>1</v>
      </c>
      <c r="D259" t="s">
        <v>3</v>
      </c>
      <c r="E259" t="s">
        <v>3</v>
      </c>
      <c r="F259">
        <v>5</v>
      </c>
      <c r="G259">
        <v>5</v>
      </c>
      <c r="H259">
        <v>258</v>
      </c>
      <c r="I259" t="str">
        <f>CONCATENATE(A259,"-",B259,"-",C259,"-",D259,"-",G259,"-",H259)</f>
        <v>00s-p1-c4-paha-5-258</v>
      </c>
      <c r="J259" t="s">
        <v>222</v>
      </c>
      <c r="K259" t="str">
        <f t="shared" si="4"/>
        <v>*00s-p1-c4-paha-5-258*</v>
      </c>
      <c r="M259" t="s">
        <v>22</v>
      </c>
    </row>
    <row r="260" spans="1:13" x14ac:dyDescent="0.25">
      <c r="A260" t="s">
        <v>18</v>
      </c>
      <c r="B260" t="s">
        <v>19</v>
      </c>
      <c r="C260" t="s">
        <v>1</v>
      </c>
      <c r="D260" t="s">
        <v>24</v>
      </c>
      <c r="E260" t="s">
        <v>4</v>
      </c>
      <c r="F260">
        <v>5</v>
      </c>
      <c r="G260">
        <v>5</v>
      </c>
      <c r="H260">
        <v>259</v>
      </c>
      <c r="I260" t="str">
        <f>CONCATENATE(A260,"-",B260,"-",C260,"-",D260,"-",G260,"-",H260)</f>
        <v>00s-p1-c4-paan-5-259</v>
      </c>
      <c r="J260" t="s">
        <v>223</v>
      </c>
      <c r="K260" t="str">
        <f t="shared" si="4"/>
        <v>*00s-p1-c4-paan-5-259*</v>
      </c>
      <c r="M260" t="s">
        <v>22</v>
      </c>
    </row>
    <row r="261" spans="1:13" x14ac:dyDescent="0.25">
      <c r="A261" t="s">
        <v>18</v>
      </c>
      <c r="B261" t="s">
        <v>19</v>
      </c>
      <c r="C261" t="s">
        <v>1</v>
      </c>
      <c r="D261" t="s">
        <v>520</v>
      </c>
      <c r="E261" t="s">
        <v>521</v>
      </c>
      <c r="F261">
        <v>5</v>
      </c>
      <c r="G261">
        <v>5</v>
      </c>
      <c r="H261">
        <v>260</v>
      </c>
      <c r="I261" t="str">
        <f>CONCATENATE(A261,"-",B261,"-",C261,"-",D261,"-",G261,"-",H261)</f>
        <v>00s-p1-c4-paco-5-260</v>
      </c>
      <c r="J261" t="s">
        <v>554</v>
      </c>
      <c r="K261" t="str">
        <f t="shared" si="4"/>
        <v>*00s-p1-c4-paco-5-260*</v>
      </c>
      <c r="M261" t="s">
        <v>22</v>
      </c>
    </row>
    <row r="262" spans="1:13" x14ac:dyDescent="0.25">
      <c r="A262" t="s">
        <v>18</v>
      </c>
      <c r="B262" t="s">
        <v>19</v>
      </c>
      <c r="C262" t="s">
        <v>6</v>
      </c>
      <c r="D262" t="s">
        <v>326</v>
      </c>
      <c r="E262" t="s">
        <v>326</v>
      </c>
      <c r="F262">
        <v>5</v>
      </c>
      <c r="G262">
        <v>5</v>
      </c>
      <c r="H262">
        <v>261</v>
      </c>
      <c r="I262" t="str">
        <f>CONCATENATE(A262,"-",B262,"-",C262,"-",D262,"-",G262,"-",H262)</f>
        <v>00s-p1-c3-dicl-5-261</v>
      </c>
      <c r="J262" t="s">
        <v>459</v>
      </c>
      <c r="K262" t="str">
        <f t="shared" si="4"/>
        <v>*00s-p1-c3-dicl-5-261*</v>
      </c>
      <c r="M262" t="s">
        <v>22</v>
      </c>
    </row>
    <row r="263" spans="1:13" x14ac:dyDescent="0.25">
      <c r="A263" t="s">
        <v>18</v>
      </c>
      <c r="B263" t="s">
        <v>19</v>
      </c>
      <c r="C263" t="s">
        <v>6</v>
      </c>
      <c r="D263" t="s">
        <v>26</v>
      </c>
      <c r="E263" t="s">
        <v>7</v>
      </c>
      <c r="F263">
        <v>5</v>
      </c>
      <c r="G263">
        <v>5</v>
      </c>
      <c r="H263">
        <v>262</v>
      </c>
      <c r="I263" t="str">
        <f>CONCATENATE(A263,"-",B263,"-",C263,"-",D263,"-",G263,"-",H263)</f>
        <v>00s-p1-c3-patr-5-262</v>
      </c>
      <c r="J263" t="s">
        <v>224</v>
      </c>
      <c r="K263" t="str">
        <f t="shared" si="4"/>
        <v>*00s-p1-c3-patr-5-262*</v>
      </c>
      <c r="M263" t="s">
        <v>22</v>
      </c>
    </row>
    <row r="264" spans="1:13" x14ac:dyDescent="0.25">
      <c r="A264" t="s">
        <v>18</v>
      </c>
      <c r="B264" t="s">
        <v>19</v>
      </c>
      <c r="C264" t="s">
        <v>6</v>
      </c>
      <c r="D264" t="s">
        <v>28</v>
      </c>
      <c r="E264" t="s">
        <v>8</v>
      </c>
      <c r="F264">
        <v>5</v>
      </c>
      <c r="G264">
        <v>5</v>
      </c>
      <c r="H264">
        <v>263</v>
      </c>
      <c r="I264" t="str">
        <f>CONCATENATE(A264,"-",B264,"-",C264,"-",D264,"-",G264,"-",H264)</f>
        <v>00s-p1-c3-diac-5-263</v>
      </c>
      <c r="J264" t="s">
        <v>225</v>
      </c>
      <c r="K264" t="str">
        <f t="shared" si="4"/>
        <v>*00s-p1-c3-diac-5-263*</v>
      </c>
      <c r="M264" t="s">
        <v>22</v>
      </c>
    </row>
    <row r="265" spans="1:13" x14ac:dyDescent="0.25">
      <c r="A265" t="s">
        <v>18</v>
      </c>
      <c r="B265" t="s">
        <v>19</v>
      </c>
      <c r="C265" t="s">
        <v>6</v>
      </c>
      <c r="D265" t="s">
        <v>9</v>
      </c>
      <c r="E265" t="s">
        <v>9</v>
      </c>
      <c r="F265">
        <v>5</v>
      </c>
      <c r="G265">
        <v>5</v>
      </c>
      <c r="H265">
        <v>264</v>
      </c>
      <c r="I265" t="str">
        <f>CONCATENATE(A265,"-",B265,"-",C265,"-",D265,"-",G265,"-",H265)</f>
        <v>00s-p1-c3-diol-5-264</v>
      </c>
      <c r="J265" t="s">
        <v>226</v>
      </c>
      <c r="K265" t="str">
        <f t="shared" si="4"/>
        <v>*00s-p1-c3-diol-5-264*</v>
      </c>
      <c r="M265" t="s">
        <v>22</v>
      </c>
    </row>
    <row r="266" spans="1:13" x14ac:dyDescent="0.25">
      <c r="A266" t="s">
        <v>18</v>
      </c>
      <c r="B266" t="s">
        <v>31</v>
      </c>
      <c r="C266" t="s">
        <v>1</v>
      </c>
      <c r="D266" t="s">
        <v>20</v>
      </c>
      <c r="E266" t="s">
        <v>2</v>
      </c>
      <c r="F266">
        <v>5</v>
      </c>
      <c r="G266">
        <v>5</v>
      </c>
      <c r="H266">
        <v>265</v>
      </c>
      <c r="I266" t="str">
        <f>CONCATENATE(A266,"-",B266,"-",C266,"-",D266,"-",G266,"-",H266)</f>
        <v>00s-p2-c4-pavi-5-265</v>
      </c>
      <c r="J266" t="s">
        <v>227</v>
      </c>
      <c r="K266" t="str">
        <f t="shared" si="4"/>
        <v>*00s-p2-c4-pavi-5-265*</v>
      </c>
      <c r="M266" t="s">
        <v>22</v>
      </c>
    </row>
    <row r="267" spans="1:13" x14ac:dyDescent="0.25">
      <c r="A267" t="s">
        <v>18</v>
      </c>
      <c r="B267" t="s">
        <v>31</v>
      </c>
      <c r="C267" t="s">
        <v>1</v>
      </c>
      <c r="D267" t="s">
        <v>3</v>
      </c>
      <c r="E267" t="s">
        <v>3</v>
      </c>
      <c r="F267">
        <v>5</v>
      </c>
      <c r="G267">
        <v>5</v>
      </c>
      <c r="H267">
        <v>266</v>
      </c>
      <c r="I267" t="str">
        <f>CONCATENATE(A267,"-",B267,"-",C267,"-",D267,"-",G267,"-",H267)</f>
        <v>00s-p2-c4-paha-5-266</v>
      </c>
      <c r="J267" t="s">
        <v>228</v>
      </c>
      <c r="K267" t="str">
        <f t="shared" si="4"/>
        <v>*00s-p2-c4-paha-5-266*</v>
      </c>
      <c r="M267" t="s">
        <v>22</v>
      </c>
    </row>
    <row r="268" spans="1:13" x14ac:dyDescent="0.25">
      <c r="A268" t="s">
        <v>18</v>
      </c>
      <c r="B268" t="s">
        <v>31</v>
      </c>
      <c r="C268" t="s">
        <v>1</v>
      </c>
      <c r="D268" t="s">
        <v>24</v>
      </c>
      <c r="E268" t="s">
        <v>4</v>
      </c>
      <c r="F268">
        <v>5</v>
      </c>
      <c r="G268">
        <v>5</v>
      </c>
      <c r="H268">
        <v>267</v>
      </c>
      <c r="I268" t="str">
        <f>CONCATENATE(A268,"-",B268,"-",C268,"-",D268,"-",G268,"-",H268)</f>
        <v>00s-p2-c4-paan-5-267</v>
      </c>
      <c r="J268" t="s">
        <v>229</v>
      </c>
      <c r="K268" t="str">
        <f t="shared" si="4"/>
        <v>*00s-p2-c4-paan-5-267*</v>
      </c>
      <c r="M268" t="s">
        <v>22</v>
      </c>
    </row>
    <row r="269" spans="1:13" x14ac:dyDescent="0.25">
      <c r="A269" t="s">
        <v>18</v>
      </c>
      <c r="B269" t="s">
        <v>31</v>
      </c>
      <c r="C269" t="s">
        <v>1</v>
      </c>
      <c r="D269" t="s">
        <v>520</v>
      </c>
      <c r="E269" t="s">
        <v>521</v>
      </c>
      <c r="F269">
        <v>5</v>
      </c>
      <c r="G269">
        <v>5</v>
      </c>
      <c r="H269">
        <v>268</v>
      </c>
      <c r="I269" t="str">
        <f>CONCATENATE(A269,"-",B269,"-",C269,"-",D269,"-",G269,"-",H269)</f>
        <v>00s-p2-c4-paco-5-268</v>
      </c>
      <c r="J269" t="s">
        <v>555</v>
      </c>
      <c r="K269" t="str">
        <f t="shared" si="4"/>
        <v>*00s-p2-c4-paco-5-268*</v>
      </c>
      <c r="M269" t="s">
        <v>22</v>
      </c>
    </row>
    <row r="270" spans="1:13" x14ac:dyDescent="0.25">
      <c r="A270" t="s">
        <v>18</v>
      </c>
      <c r="B270" t="s">
        <v>31</v>
      </c>
      <c r="C270" t="s">
        <v>6</v>
      </c>
      <c r="D270" t="s">
        <v>326</v>
      </c>
      <c r="E270" t="s">
        <v>326</v>
      </c>
      <c r="F270">
        <v>5</v>
      </c>
      <c r="G270">
        <v>5</v>
      </c>
      <c r="H270">
        <v>269</v>
      </c>
      <c r="I270" t="str">
        <f>CONCATENATE(A270,"-",B270,"-",C270,"-",D270,"-",G270,"-",H270)</f>
        <v>00s-p2-c3-dicl-5-269</v>
      </c>
      <c r="J270" t="s">
        <v>463</v>
      </c>
      <c r="K270" t="str">
        <f t="shared" si="4"/>
        <v>*00s-p2-c3-dicl-5-269*</v>
      </c>
      <c r="M270" t="s">
        <v>22</v>
      </c>
    </row>
    <row r="271" spans="1:13" x14ac:dyDescent="0.25">
      <c r="A271" t="s">
        <v>18</v>
      </c>
      <c r="B271" t="s">
        <v>31</v>
      </c>
      <c r="C271" t="s">
        <v>6</v>
      </c>
      <c r="D271" t="s">
        <v>26</v>
      </c>
      <c r="E271" t="s">
        <v>7</v>
      </c>
      <c r="F271">
        <v>5</v>
      </c>
      <c r="G271">
        <v>5</v>
      </c>
      <c r="H271">
        <v>270</v>
      </c>
      <c r="I271" t="str">
        <f>CONCATENATE(A271,"-",B271,"-",C271,"-",D271,"-",G271,"-",H271)</f>
        <v>00s-p2-c3-patr-5-270</v>
      </c>
      <c r="J271" t="s">
        <v>230</v>
      </c>
      <c r="K271" t="str">
        <f t="shared" si="4"/>
        <v>*00s-p2-c3-patr-5-270*</v>
      </c>
      <c r="M271" t="s">
        <v>22</v>
      </c>
    </row>
    <row r="272" spans="1:13" x14ac:dyDescent="0.25">
      <c r="A272" t="s">
        <v>18</v>
      </c>
      <c r="B272" t="s">
        <v>31</v>
      </c>
      <c r="C272" t="s">
        <v>6</v>
      </c>
      <c r="D272" t="s">
        <v>28</v>
      </c>
      <c r="E272" t="s">
        <v>8</v>
      </c>
      <c r="F272">
        <v>5</v>
      </c>
      <c r="G272">
        <v>5</v>
      </c>
      <c r="H272">
        <v>271</v>
      </c>
      <c r="I272" t="str">
        <f>CONCATENATE(A272,"-",B272,"-",C272,"-",D272,"-",G272,"-",H272)</f>
        <v>00s-p2-c3-diac-5-271</v>
      </c>
      <c r="J272" t="s">
        <v>231</v>
      </c>
      <c r="K272" t="str">
        <f t="shared" si="4"/>
        <v>*00s-p2-c3-diac-5-271*</v>
      </c>
      <c r="M272" t="s">
        <v>22</v>
      </c>
    </row>
    <row r="273" spans="1:13" x14ac:dyDescent="0.25">
      <c r="A273" t="s">
        <v>18</v>
      </c>
      <c r="B273" t="s">
        <v>31</v>
      </c>
      <c r="C273" t="s">
        <v>6</v>
      </c>
      <c r="D273" t="s">
        <v>9</v>
      </c>
      <c r="E273" t="s">
        <v>9</v>
      </c>
      <c r="F273">
        <v>5</v>
      </c>
      <c r="G273">
        <v>5</v>
      </c>
      <c r="H273">
        <v>272</v>
      </c>
      <c r="I273" t="str">
        <f>CONCATENATE(A273,"-",B273,"-",C273,"-",D273,"-",G273,"-",H273)</f>
        <v>00s-p2-c3-diol-5-272</v>
      </c>
      <c r="J273" t="s">
        <v>232</v>
      </c>
      <c r="K273" t="str">
        <f t="shared" si="4"/>
        <v>*00s-p2-c3-diol-5-272*</v>
      </c>
      <c r="M273" t="s">
        <v>22</v>
      </c>
    </row>
    <row r="274" spans="1:13" x14ac:dyDescent="0.25">
      <c r="A274" t="s">
        <v>18</v>
      </c>
      <c r="B274" t="s">
        <v>38</v>
      </c>
      <c r="C274" t="s">
        <v>1</v>
      </c>
      <c r="D274" t="s">
        <v>20</v>
      </c>
      <c r="E274" t="s">
        <v>2</v>
      </c>
      <c r="F274">
        <v>5</v>
      </c>
      <c r="G274">
        <v>5</v>
      </c>
      <c r="H274">
        <v>273</v>
      </c>
      <c r="I274" t="str">
        <f>CONCATENATE(A274,"-",B274,"-",C274,"-",D274,"-",G274,"-",H274)</f>
        <v>00s-p3-c4-pavi-5-273</v>
      </c>
      <c r="J274" t="s">
        <v>233</v>
      </c>
      <c r="K274" t="str">
        <f t="shared" si="4"/>
        <v>*00s-p3-c4-pavi-5-273*</v>
      </c>
      <c r="M274" t="s">
        <v>22</v>
      </c>
    </row>
    <row r="275" spans="1:13" x14ac:dyDescent="0.25">
      <c r="A275" t="s">
        <v>18</v>
      </c>
      <c r="B275" t="s">
        <v>38</v>
      </c>
      <c r="C275" t="s">
        <v>1</v>
      </c>
      <c r="D275" t="s">
        <v>3</v>
      </c>
      <c r="E275" t="s">
        <v>3</v>
      </c>
      <c r="F275">
        <v>5</v>
      </c>
      <c r="G275">
        <v>5</v>
      </c>
      <c r="H275">
        <v>274</v>
      </c>
      <c r="I275" t="str">
        <f>CONCATENATE(A275,"-",B275,"-",C275,"-",D275,"-",G275,"-",H275)</f>
        <v>00s-p3-c4-paha-5-274</v>
      </c>
      <c r="J275" t="s">
        <v>234</v>
      </c>
      <c r="K275" t="str">
        <f t="shared" si="4"/>
        <v>*00s-p3-c4-paha-5-274*</v>
      </c>
      <c r="M275" t="s">
        <v>22</v>
      </c>
    </row>
    <row r="276" spans="1:13" x14ac:dyDescent="0.25">
      <c r="A276" t="s">
        <v>18</v>
      </c>
      <c r="B276" t="s">
        <v>38</v>
      </c>
      <c r="C276" t="s">
        <v>1</v>
      </c>
      <c r="D276" t="s">
        <v>24</v>
      </c>
      <c r="E276" t="s">
        <v>4</v>
      </c>
      <c r="F276">
        <v>5</v>
      </c>
      <c r="G276">
        <v>5</v>
      </c>
      <c r="H276">
        <v>275</v>
      </c>
      <c r="I276" t="str">
        <f>CONCATENATE(A276,"-",B276,"-",C276,"-",D276,"-",G276,"-",H276)</f>
        <v>00s-p3-c4-paan-5-275</v>
      </c>
      <c r="J276" t="s">
        <v>235</v>
      </c>
      <c r="K276" t="str">
        <f t="shared" si="4"/>
        <v>*00s-p3-c4-paan-5-275*</v>
      </c>
      <c r="M276" t="s">
        <v>22</v>
      </c>
    </row>
    <row r="277" spans="1:13" x14ac:dyDescent="0.25">
      <c r="A277" t="s">
        <v>18</v>
      </c>
      <c r="B277" t="s">
        <v>38</v>
      </c>
      <c r="C277" t="s">
        <v>1</v>
      </c>
      <c r="D277" t="s">
        <v>520</v>
      </c>
      <c r="E277" t="s">
        <v>521</v>
      </c>
      <c r="F277">
        <v>5</v>
      </c>
      <c r="G277">
        <v>5</v>
      </c>
      <c r="H277">
        <v>276</v>
      </c>
      <c r="I277" t="str">
        <f>CONCATENATE(A277,"-",B277,"-",C277,"-",D277,"-",G277,"-",H277)</f>
        <v>00s-p3-c4-paco-5-276</v>
      </c>
      <c r="J277" t="s">
        <v>556</v>
      </c>
      <c r="K277" t="str">
        <f t="shared" si="4"/>
        <v>*00s-p3-c4-paco-5-276*</v>
      </c>
      <c r="M277" t="s">
        <v>22</v>
      </c>
    </row>
    <row r="278" spans="1:13" x14ac:dyDescent="0.25">
      <c r="A278" t="s">
        <v>18</v>
      </c>
      <c r="B278" t="s">
        <v>38</v>
      </c>
      <c r="C278" t="s">
        <v>6</v>
      </c>
      <c r="D278" t="s">
        <v>326</v>
      </c>
      <c r="E278" t="s">
        <v>326</v>
      </c>
      <c r="F278">
        <v>5</v>
      </c>
      <c r="G278">
        <v>5</v>
      </c>
      <c r="H278">
        <v>277</v>
      </c>
      <c r="I278" t="str">
        <f>CONCATENATE(A278,"-",B278,"-",C278,"-",D278,"-",G278,"-",H278)</f>
        <v>00s-p3-c3-dicl-5-277</v>
      </c>
      <c r="J278" t="s">
        <v>467</v>
      </c>
      <c r="K278" t="str">
        <f t="shared" si="4"/>
        <v>*00s-p3-c3-dicl-5-277*</v>
      </c>
      <c r="M278" t="s">
        <v>22</v>
      </c>
    </row>
    <row r="279" spans="1:13" x14ac:dyDescent="0.25">
      <c r="A279" t="s">
        <v>18</v>
      </c>
      <c r="B279" t="s">
        <v>38</v>
      </c>
      <c r="C279" t="s">
        <v>6</v>
      </c>
      <c r="D279" t="s">
        <v>26</v>
      </c>
      <c r="E279" t="s">
        <v>7</v>
      </c>
      <c r="F279">
        <v>5</v>
      </c>
      <c r="G279">
        <v>5</v>
      </c>
      <c r="H279">
        <v>278</v>
      </c>
      <c r="I279" t="str">
        <f>CONCATENATE(A279,"-",B279,"-",C279,"-",D279,"-",G279,"-",H279)</f>
        <v>00s-p3-c3-patr-5-278</v>
      </c>
      <c r="J279" t="s">
        <v>236</v>
      </c>
      <c r="K279" t="str">
        <f t="shared" si="4"/>
        <v>*00s-p3-c3-patr-5-278*</v>
      </c>
      <c r="M279" t="s">
        <v>22</v>
      </c>
    </row>
    <row r="280" spans="1:13" x14ac:dyDescent="0.25">
      <c r="A280" t="s">
        <v>18</v>
      </c>
      <c r="B280" t="s">
        <v>38</v>
      </c>
      <c r="C280" t="s">
        <v>6</v>
      </c>
      <c r="D280" t="s">
        <v>28</v>
      </c>
      <c r="E280" t="s">
        <v>8</v>
      </c>
      <c r="F280">
        <v>5</v>
      </c>
      <c r="G280">
        <v>5</v>
      </c>
      <c r="H280">
        <v>279</v>
      </c>
      <c r="I280" t="str">
        <f>CONCATENATE(A280,"-",B280,"-",C280,"-",D280,"-",G280,"-",H280)</f>
        <v>00s-p3-c3-diac-5-279</v>
      </c>
      <c r="J280" t="s">
        <v>237</v>
      </c>
      <c r="K280" t="str">
        <f t="shared" si="4"/>
        <v>*00s-p3-c3-diac-5-279*</v>
      </c>
      <c r="M280" t="s">
        <v>22</v>
      </c>
    </row>
    <row r="281" spans="1:13" x14ac:dyDescent="0.25">
      <c r="A281" t="s">
        <v>18</v>
      </c>
      <c r="B281" t="s">
        <v>38</v>
      </c>
      <c r="C281" t="s">
        <v>6</v>
      </c>
      <c r="D281" t="s">
        <v>9</v>
      </c>
      <c r="E281" t="s">
        <v>9</v>
      </c>
      <c r="F281">
        <v>5</v>
      </c>
      <c r="G281">
        <v>5</v>
      </c>
      <c r="H281">
        <v>280</v>
      </c>
      <c r="I281" t="str">
        <f>CONCATENATE(A281,"-",B281,"-",C281,"-",D281,"-",G281,"-",H281)</f>
        <v>00s-p3-c3-diol-5-280</v>
      </c>
      <c r="J281" t="s">
        <v>238</v>
      </c>
      <c r="K281" t="str">
        <f t="shared" si="4"/>
        <v>*00s-p3-c3-diol-5-280*</v>
      </c>
      <c r="M281" t="s">
        <v>22</v>
      </c>
    </row>
    <row r="282" spans="1:13" x14ac:dyDescent="0.25">
      <c r="A282" t="s">
        <v>18</v>
      </c>
      <c r="B282" t="s">
        <v>45</v>
      </c>
      <c r="C282" t="s">
        <v>1</v>
      </c>
      <c r="D282" t="s">
        <v>20</v>
      </c>
      <c r="E282" t="s">
        <v>2</v>
      </c>
      <c r="F282">
        <v>5</v>
      </c>
      <c r="G282">
        <v>5</v>
      </c>
      <c r="H282">
        <v>281</v>
      </c>
      <c r="I282" t="str">
        <f>CONCATENATE(A282,"-",B282,"-",C282,"-",D282,"-",G282,"-",H282)</f>
        <v>00s-p4-c4-pavi-5-281</v>
      </c>
      <c r="J282" t="s">
        <v>239</v>
      </c>
      <c r="K282" t="str">
        <f t="shared" si="4"/>
        <v>*00s-p4-c4-pavi-5-281*</v>
      </c>
      <c r="M282" t="s">
        <v>22</v>
      </c>
    </row>
    <row r="283" spans="1:13" x14ac:dyDescent="0.25">
      <c r="A283" t="s">
        <v>18</v>
      </c>
      <c r="B283" t="s">
        <v>45</v>
      </c>
      <c r="C283" t="s">
        <v>1</v>
      </c>
      <c r="D283" t="s">
        <v>3</v>
      </c>
      <c r="E283" t="s">
        <v>3</v>
      </c>
      <c r="F283">
        <v>5</v>
      </c>
      <c r="G283">
        <v>5</v>
      </c>
      <c r="H283">
        <v>282</v>
      </c>
      <c r="I283" t="str">
        <f>CONCATENATE(A283,"-",B283,"-",C283,"-",D283,"-",G283,"-",H283)</f>
        <v>00s-p4-c4-paha-5-282</v>
      </c>
      <c r="J283" t="s">
        <v>240</v>
      </c>
      <c r="K283" t="str">
        <f t="shared" si="4"/>
        <v>*00s-p4-c4-paha-5-282*</v>
      </c>
      <c r="M283" t="s">
        <v>22</v>
      </c>
    </row>
    <row r="284" spans="1:13" x14ac:dyDescent="0.25">
      <c r="A284" t="s">
        <v>18</v>
      </c>
      <c r="B284" t="s">
        <v>45</v>
      </c>
      <c r="C284" t="s">
        <v>1</v>
      </c>
      <c r="D284" t="s">
        <v>24</v>
      </c>
      <c r="E284" t="s">
        <v>4</v>
      </c>
      <c r="F284">
        <v>5</v>
      </c>
      <c r="G284">
        <v>5</v>
      </c>
      <c r="H284">
        <v>283</v>
      </c>
      <c r="I284" t="str">
        <f>CONCATENATE(A284,"-",B284,"-",C284,"-",D284,"-",G284,"-",H284)</f>
        <v>00s-p4-c4-paan-5-283</v>
      </c>
      <c r="J284" t="s">
        <v>241</v>
      </c>
      <c r="K284" t="str">
        <f t="shared" si="4"/>
        <v>*00s-p4-c4-paan-5-283*</v>
      </c>
      <c r="M284" t="s">
        <v>22</v>
      </c>
    </row>
    <row r="285" spans="1:13" x14ac:dyDescent="0.25">
      <c r="A285" t="s">
        <v>18</v>
      </c>
      <c r="B285" t="s">
        <v>45</v>
      </c>
      <c r="C285" t="s">
        <v>1</v>
      </c>
      <c r="D285" t="s">
        <v>520</v>
      </c>
      <c r="E285" t="s">
        <v>521</v>
      </c>
      <c r="F285">
        <v>5</v>
      </c>
      <c r="G285">
        <v>5</v>
      </c>
      <c r="H285">
        <v>284</v>
      </c>
      <c r="I285" t="str">
        <f>CONCATENATE(A285,"-",B285,"-",C285,"-",D285,"-",G285,"-",H285)</f>
        <v>00s-p4-c4-paco-5-284</v>
      </c>
      <c r="J285" t="s">
        <v>557</v>
      </c>
      <c r="K285" t="str">
        <f t="shared" si="4"/>
        <v>*00s-p4-c4-paco-5-284*</v>
      </c>
      <c r="M285" t="s">
        <v>22</v>
      </c>
    </row>
    <row r="286" spans="1:13" x14ac:dyDescent="0.25">
      <c r="A286" t="s">
        <v>18</v>
      </c>
      <c r="B286" t="s">
        <v>45</v>
      </c>
      <c r="C286" t="s">
        <v>6</v>
      </c>
      <c r="D286" t="s">
        <v>326</v>
      </c>
      <c r="E286" t="s">
        <v>326</v>
      </c>
      <c r="F286">
        <v>5</v>
      </c>
      <c r="G286">
        <v>5</v>
      </c>
      <c r="H286">
        <v>285</v>
      </c>
      <c r="I286" t="str">
        <f>CONCATENATE(A286,"-",B286,"-",C286,"-",D286,"-",G286,"-",H286)</f>
        <v>00s-p4-c3-dicl-5-285</v>
      </c>
      <c r="J286" t="s">
        <v>471</v>
      </c>
      <c r="K286" t="str">
        <f t="shared" si="4"/>
        <v>*00s-p4-c3-dicl-5-285*</v>
      </c>
      <c r="M286" t="s">
        <v>22</v>
      </c>
    </row>
    <row r="287" spans="1:13" x14ac:dyDescent="0.25">
      <c r="A287" t="s">
        <v>18</v>
      </c>
      <c r="B287" t="s">
        <v>45</v>
      </c>
      <c r="C287" t="s">
        <v>6</v>
      </c>
      <c r="D287" t="s">
        <v>26</v>
      </c>
      <c r="E287" t="s">
        <v>7</v>
      </c>
      <c r="F287">
        <v>5</v>
      </c>
      <c r="G287">
        <v>5</v>
      </c>
      <c r="H287">
        <v>286</v>
      </c>
      <c r="I287" t="str">
        <f>CONCATENATE(A287,"-",B287,"-",C287,"-",D287,"-",G287,"-",H287)</f>
        <v>00s-p4-c3-patr-5-286</v>
      </c>
      <c r="J287" t="s">
        <v>242</v>
      </c>
      <c r="K287" t="str">
        <f t="shared" si="4"/>
        <v>*00s-p4-c3-patr-5-286*</v>
      </c>
      <c r="M287" t="s">
        <v>22</v>
      </c>
    </row>
    <row r="288" spans="1:13" x14ac:dyDescent="0.25">
      <c r="A288" t="s">
        <v>18</v>
      </c>
      <c r="B288" t="s">
        <v>45</v>
      </c>
      <c r="C288" t="s">
        <v>6</v>
      </c>
      <c r="D288" t="s">
        <v>28</v>
      </c>
      <c r="E288" t="s">
        <v>8</v>
      </c>
      <c r="F288">
        <v>5</v>
      </c>
      <c r="G288">
        <v>5</v>
      </c>
      <c r="H288">
        <v>287</v>
      </c>
      <c r="I288" t="str">
        <f>CONCATENATE(A288,"-",B288,"-",C288,"-",D288,"-",G288,"-",H288)</f>
        <v>00s-p4-c3-diac-5-287</v>
      </c>
      <c r="J288" t="s">
        <v>243</v>
      </c>
      <c r="K288" t="str">
        <f t="shared" si="4"/>
        <v>*00s-p4-c3-diac-5-287*</v>
      </c>
      <c r="M288" t="s">
        <v>22</v>
      </c>
    </row>
    <row r="289" spans="1:13" x14ac:dyDescent="0.25">
      <c r="A289" t="s">
        <v>18</v>
      </c>
      <c r="B289" t="s">
        <v>45</v>
      </c>
      <c r="C289" t="s">
        <v>6</v>
      </c>
      <c r="D289" t="s">
        <v>9</v>
      </c>
      <c r="E289" t="s">
        <v>9</v>
      </c>
      <c r="F289">
        <v>5</v>
      </c>
      <c r="G289">
        <v>5</v>
      </c>
      <c r="H289">
        <v>288</v>
      </c>
      <c r="I289" t="str">
        <f>CONCATENATE(A289,"-",B289,"-",C289,"-",D289,"-",G289,"-",H289)</f>
        <v>00s-p4-c3-diol-5-288</v>
      </c>
      <c r="J289" t="s">
        <v>244</v>
      </c>
      <c r="K289" t="str">
        <f t="shared" si="4"/>
        <v>*00s-p4-c3-diol-5-288*</v>
      </c>
      <c r="M289" t="s">
        <v>22</v>
      </c>
    </row>
    <row r="290" spans="1:13" x14ac:dyDescent="0.25">
      <c r="A290" t="s">
        <v>52</v>
      </c>
      <c r="B290" t="s">
        <v>19</v>
      </c>
      <c r="C290" t="s">
        <v>1</v>
      </c>
      <c r="D290" t="s">
        <v>20</v>
      </c>
      <c r="E290" t="s">
        <v>2</v>
      </c>
      <c r="F290">
        <v>5</v>
      </c>
      <c r="G290">
        <v>5</v>
      </c>
      <c r="H290">
        <v>289</v>
      </c>
      <c r="I290" t="str">
        <f>CONCATENATE(A290,"-",B290,"-",C290,"-",D290,"-",G290,"-",H290)</f>
        <v>70s-p1-c4-pavi-5-289</v>
      </c>
      <c r="J290" t="s">
        <v>245</v>
      </c>
      <c r="K290" t="str">
        <f t="shared" si="4"/>
        <v>*70s-p1-c4-pavi-5-289*</v>
      </c>
      <c r="M290" t="s">
        <v>22</v>
      </c>
    </row>
    <row r="291" spans="1:13" x14ac:dyDescent="0.25">
      <c r="A291" t="s">
        <v>52</v>
      </c>
      <c r="B291" t="s">
        <v>19</v>
      </c>
      <c r="C291" t="s">
        <v>1</v>
      </c>
      <c r="D291" t="s">
        <v>3</v>
      </c>
      <c r="E291" t="s">
        <v>3</v>
      </c>
      <c r="F291">
        <v>5</v>
      </c>
      <c r="G291">
        <v>5</v>
      </c>
      <c r="H291">
        <v>290</v>
      </c>
      <c r="I291" t="str">
        <f>CONCATENATE(A291,"-",B291,"-",C291,"-",D291,"-",G291,"-",H291)</f>
        <v>70s-p1-c4-paha-5-290</v>
      </c>
      <c r="J291" t="s">
        <v>246</v>
      </c>
      <c r="K291" t="str">
        <f t="shared" si="4"/>
        <v>*70s-p1-c4-paha-5-290*</v>
      </c>
      <c r="M291" t="s">
        <v>22</v>
      </c>
    </row>
    <row r="292" spans="1:13" x14ac:dyDescent="0.25">
      <c r="A292" t="s">
        <v>52</v>
      </c>
      <c r="B292" t="s">
        <v>19</v>
      </c>
      <c r="C292" t="s">
        <v>1</v>
      </c>
      <c r="D292" t="s">
        <v>24</v>
      </c>
      <c r="E292" t="s">
        <v>4</v>
      </c>
      <c r="F292">
        <v>5</v>
      </c>
      <c r="G292">
        <v>5</v>
      </c>
      <c r="H292">
        <v>291</v>
      </c>
      <c r="I292" t="str">
        <f>CONCATENATE(A292,"-",B292,"-",C292,"-",D292,"-",G292,"-",H292)</f>
        <v>70s-p1-c4-paan-5-291</v>
      </c>
      <c r="J292" t="s">
        <v>247</v>
      </c>
      <c r="K292" t="str">
        <f t="shared" si="4"/>
        <v>*70s-p1-c4-paan-5-291*</v>
      </c>
      <c r="M292" t="s">
        <v>22</v>
      </c>
    </row>
    <row r="293" spans="1:13" x14ac:dyDescent="0.25">
      <c r="A293" t="s">
        <v>52</v>
      </c>
      <c r="B293" t="s">
        <v>19</v>
      </c>
      <c r="C293" t="s">
        <v>1</v>
      </c>
      <c r="D293" t="s">
        <v>520</v>
      </c>
      <c r="E293" t="s">
        <v>521</v>
      </c>
      <c r="F293">
        <v>5</v>
      </c>
      <c r="G293">
        <v>5</v>
      </c>
      <c r="H293">
        <v>292</v>
      </c>
      <c r="I293" t="str">
        <f>CONCATENATE(A293,"-",B293,"-",C293,"-",D293,"-",G293,"-",H293)</f>
        <v>70s-p1-c4-paco-5-292</v>
      </c>
      <c r="J293" t="s">
        <v>558</v>
      </c>
      <c r="K293" t="str">
        <f t="shared" si="4"/>
        <v>*70s-p1-c4-paco-5-292*</v>
      </c>
      <c r="M293" t="s">
        <v>22</v>
      </c>
    </row>
    <row r="294" spans="1:13" x14ac:dyDescent="0.25">
      <c r="A294" t="s">
        <v>52</v>
      </c>
      <c r="B294" t="s">
        <v>19</v>
      </c>
      <c r="C294" t="s">
        <v>6</v>
      </c>
      <c r="D294" t="s">
        <v>326</v>
      </c>
      <c r="E294" t="s">
        <v>326</v>
      </c>
      <c r="F294">
        <v>5</v>
      </c>
      <c r="G294">
        <v>5</v>
      </c>
      <c r="H294">
        <v>293</v>
      </c>
      <c r="I294" t="str">
        <f>CONCATENATE(A294,"-",B294,"-",C294,"-",D294,"-",G294,"-",H294)</f>
        <v>70s-p1-c3-dicl-5-293</v>
      </c>
      <c r="J294" t="s">
        <v>475</v>
      </c>
      <c r="K294" t="str">
        <f t="shared" si="4"/>
        <v>*70s-p1-c3-dicl-5-293*</v>
      </c>
      <c r="M294" t="s">
        <v>22</v>
      </c>
    </row>
    <row r="295" spans="1:13" x14ac:dyDescent="0.25">
      <c r="A295" t="s">
        <v>52</v>
      </c>
      <c r="B295" t="s">
        <v>19</v>
      </c>
      <c r="C295" t="s">
        <v>6</v>
      </c>
      <c r="D295" t="s">
        <v>26</v>
      </c>
      <c r="E295" t="s">
        <v>7</v>
      </c>
      <c r="F295">
        <v>5</v>
      </c>
      <c r="G295">
        <v>5</v>
      </c>
      <c r="H295">
        <v>294</v>
      </c>
      <c r="I295" t="str">
        <f>CONCATENATE(A295,"-",B295,"-",C295,"-",D295,"-",G295,"-",H295)</f>
        <v>70s-p1-c3-patr-5-294</v>
      </c>
      <c r="J295" t="s">
        <v>248</v>
      </c>
      <c r="K295" t="str">
        <f t="shared" si="4"/>
        <v>*70s-p1-c3-patr-5-294*</v>
      </c>
      <c r="M295" t="s">
        <v>22</v>
      </c>
    </row>
    <row r="296" spans="1:13" x14ac:dyDescent="0.25">
      <c r="A296" t="s">
        <v>52</v>
      </c>
      <c r="B296" t="s">
        <v>19</v>
      </c>
      <c r="C296" t="s">
        <v>6</v>
      </c>
      <c r="D296" t="s">
        <v>28</v>
      </c>
      <c r="E296" t="s">
        <v>8</v>
      </c>
      <c r="F296">
        <v>5</v>
      </c>
      <c r="G296">
        <v>5</v>
      </c>
      <c r="H296">
        <v>295</v>
      </c>
      <c r="I296" t="str">
        <f>CONCATENATE(A296,"-",B296,"-",C296,"-",D296,"-",G296,"-",H296)</f>
        <v>70s-p1-c3-diac-5-295</v>
      </c>
      <c r="J296" t="s">
        <v>249</v>
      </c>
      <c r="K296" t="str">
        <f t="shared" si="4"/>
        <v>*70s-p1-c3-diac-5-295*</v>
      </c>
      <c r="M296" t="s">
        <v>22</v>
      </c>
    </row>
    <row r="297" spans="1:13" x14ac:dyDescent="0.25">
      <c r="A297" t="s">
        <v>52</v>
      </c>
      <c r="B297" t="s">
        <v>19</v>
      </c>
      <c r="C297" t="s">
        <v>6</v>
      </c>
      <c r="D297" t="s">
        <v>9</v>
      </c>
      <c r="E297" t="s">
        <v>9</v>
      </c>
      <c r="F297">
        <v>5</v>
      </c>
      <c r="G297">
        <v>5</v>
      </c>
      <c r="H297">
        <v>296</v>
      </c>
      <c r="I297" t="str">
        <f>CONCATENATE(A297,"-",B297,"-",C297,"-",D297,"-",G297,"-",H297)</f>
        <v>70s-p1-c3-diol-5-296</v>
      </c>
      <c r="J297" t="s">
        <v>250</v>
      </c>
      <c r="K297" t="str">
        <f t="shared" si="4"/>
        <v>*70s-p1-c3-diol-5-296*</v>
      </c>
      <c r="M297" t="s">
        <v>22</v>
      </c>
    </row>
    <row r="298" spans="1:13" x14ac:dyDescent="0.25">
      <c r="A298" t="s">
        <v>52</v>
      </c>
      <c r="B298" t="s">
        <v>31</v>
      </c>
      <c r="C298" t="s">
        <v>1</v>
      </c>
      <c r="D298" t="s">
        <v>20</v>
      </c>
      <c r="E298" t="s">
        <v>2</v>
      </c>
      <c r="F298">
        <v>5</v>
      </c>
      <c r="G298">
        <v>5</v>
      </c>
      <c r="H298">
        <v>297</v>
      </c>
      <c r="I298" t="str">
        <f>CONCATENATE(A298,"-",B298,"-",C298,"-",D298,"-",G298,"-",H298)</f>
        <v>70s-p2-c4-pavi-5-297</v>
      </c>
      <c r="J298" t="s">
        <v>251</v>
      </c>
      <c r="K298" t="str">
        <f t="shared" si="4"/>
        <v>*70s-p2-c4-pavi-5-297*</v>
      </c>
      <c r="M298" t="s">
        <v>22</v>
      </c>
    </row>
    <row r="299" spans="1:13" x14ac:dyDescent="0.25">
      <c r="A299" t="s">
        <v>52</v>
      </c>
      <c r="B299" t="s">
        <v>31</v>
      </c>
      <c r="C299" t="s">
        <v>1</v>
      </c>
      <c r="D299" t="s">
        <v>3</v>
      </c>
      <c r="E299" t="s">
        <v>3</v>
      </c>
      <c r="F299">
        <v>5</v>
      </c>
      <c r="G299">
        <v>5</v>
      </c>
      <c r="H299">
        <v>298</v>
      </c>
      <c r="I299" t="str">
        <f>CONCATENATE(A299,"-",B299,"-",C299,"-",D299,"-",G299,"-",H299)</f>
        <v>70s-p2-c4-paha-5-298</v>
      </c>
      <c r="J299" t="s">
        <v>252</v>
      </c>
      <c r="K299" t="str">
        <f t="shared" si="4"/>
        <v>*70s-p2-c4-paha-5-298*</v>
      </c>
      <c r="M299" t="s">
        <v>22</v>
      </c>
    </row>
    <row r="300" spans="1:13" x14ac:dyDescent="0.25">
      <c r="A300" t="s">
        <v>52</v>
      </c>
      <c r="B300" t="s">
        <v>31</v>
      </c>
      <c r="C300" t="s">
        <v>1</v>
      </c>
      <c r="D300" t="s">
        <v>24</v>
      </c>
      <c r="E300" t="s">
        <v>4</v>
      </c>
      <c r="F300">
        <v>5</v>
      </c>
      <c r="G300">
        <v>5</v>
      </c>
      <c r="H300">
        <v>299</v>
      </c>
      <c r="I300" t="str">
        <f>CONCATENATE(A300,"-",B300,"-",C300,"-",D300,"-",G300,"-",H300)</f>
        <v>70s-p2-c4-paan-5-299</v>
      </c>
      <c r="J300" t="s">
        <v>253</v>
      </c>
      <c r="K300" t="str">
        <f t="shared" si="4"/>
        <v>*70s-p2-c4-paan-5-299*</v>
      </c>
      <c r="M300" t="s">
        <v>22</v>
      </c>
    </row>
    <row r="301" spans="1:13" x14ac:dyDescent="0.25">
      <c r="A301" t="s">
        <v>52</v>
      </c>
      <c r="B301" t="s">
        <v>31</v>
      </c>
      <c r="C301" t="s">
        <v>1</v>
      </c>
      <c r="D301" t="s">
        <v>520</v>
      </c>
      <c r="E301" t="s">
        <v>521</v>
      </c>
      <c r="F301">
        <v>5</v>
      </c>
      <c r="G301">
        <v>5</v>
      </c>
      <c r="H301">
        <v>300</v>
      </c>
      <c r="I301" t="str">
        <f>CONCATENATE(A301,"-",B301,"-",C301,"-",D301,"-",G301,"-",H301)</f>
        <v>70s-p2-c4-paco-5-300</v>
      </c>
      <c r="J301" t="s">
        <v>559</v>
      </c>
      <c r="K301" t="str">
        <f t="shared" si="4"/>
        <v>*70s-p2-c4-paco-5-300*</v>
      </c>
      <c r="M301" t="s">
        <v>22</v>
      </c>
    </row>
    <row r="302" spans="1:13" x14ac:dyDescent="0.25">
      <c r="A302" t="s">
        <v>52</v>
      </c>
      <c r="B302" t="s">
        <v>31</v>
      </c>
      <c r="C302" t="s">
        <v>6</v>
      </c>
      <c r="D302" t="s">
        <v>326</v>
      </c>
      <c r="E302" t="s">
        <v>326</v>
      </c>
      <c r="F302">
        <v>5</v>
      </c>
      <c r="G302">
        <v>5</v>
      </c>
      <c r="H302">
        <v>301</v>
      </c>
      <c r="I302" t="str">
        <f>CONCATENATE(A302,"-",B302,"-",C302,"-",D302,"-",G302,"-",H302)</f>
        <v>70s-p2-c3-dicl-5-301</v>
      </c>
      <c r="J302" t="s">
        <v>479</v>
      </c>
      <c r="K302" t="str">
        <f t="shared" si="4"/>
        <v>*70s-p2-c3-dicl-5-301*</v>
      </c>
      <c r="M302" t="s">
        <v>22</v>
      </c>
    </row>
    <row r="303" spans="1:13" x14ac:dyDescent="0.25">
      <c r="A303" t="s">
        <v>52</v>
      </c>
      <c r="B303" t="s">
        <v>31</v>
      </c>
      <c r="C303" t="s">
        <v>6</v>
      </c>
      <c r="D303" t="s">
        <v>26</v>
      </c>
      <c r="E303" t="s">
        <v>7</v>
      </c>
      <c r="F303">
        <v>5</v>
      </c>
      <c r="G303">
        <v>5</v>
      </c>
      <c r="H303">
        <v>302</v>
      </c>
      <c r="I303" t="str">
        <f>CONCATENATE(A303,"-",B303,"-",C303,"-",D303,"-",G303,"-",H303)</f>
        <v>70s-p2-c3-patr-5-302</v>
      </c>
      <c r="J303" t="s">
        <v>254</v>
      </c>
      <c r="K303" t="str">
        <f t="shared" si="4"/>
        <v>*70s-p2-c3-patr-5-302*</v>
      </c>
      <c r="M303" t="s">
        <v>22</v>
      </c>
    </row>
    <row r="304" spans="1:13" x14ac:dyDescent="0.25">
      <c r="A304" t="s">
        <v>52</v>
      </c>
      <c r="B304" t="s">
        <v>31</v>
      </c>
      <c r="C304" t="s">
        <v>6</v>
      </c>
      <c r="D304" t="s">
        <v>28</v>
      </c>
      <c r="E304" t="s">
        <v>8</v>
      </c>
      <c r="F304">
        <v>5</v>
      </c>
      <c r="G304">
        <v>5</v>
      </c>
      <c r="H304">
        <v>303</v>
      </c>
      <c r="I304" t="str">
        <f>CONCATENATE(A304,"-",B304,"-",C304,"-",D304,"-",G304,"-",H304)</f>
        <v>70s-p2-c3-diac-5-303</v>
      </c>
      <c r="J304" t="s">
        <v>255</v>
      </c>
      <c r="K304" t="str">
        <f t="shared" si="4"/>
        <v>*70s-p2-c3-diac-5-303*</v>
      </c>
      <c r="M304" t="s">
        <v>22</v>
      </c>
    </row>
    <row r="305" spans="1:13" x14ac:dyDescent="0.25">
      <c r="A305" t="s">
        <v>52</v>
      </c>
      <c r="B305" t="s">
        <v>31</v>
      </c>
      <c r="C305" t="s">
        <v>6</v>
      </c>
      <c r="D305" t="s">
        <v>9</v>
      </c>
      <c r="E305" t="s">
        <v>9</v>
      </c>
      <c r="F305">
        <v>5</v>
      </c>
      <c r="G305">
        <v>5</v>
      </c>
      <c r="H305">
        <v>304</v>
      </c>
      <c r="I305" t="str">
        <f>CONCATENATE(A305,"-",B305,"-",C305,"-",D305,"-",G305,"-",H305)</f>
        <v>70s-p2-c3-diol-5-304</v>
      </c>
      <c r="J305" t="s">
        <v>256</v>
      </c>
      <c r="K305" t="str">
        <f t="shared" si="4"/>
        <v>*70s-p2-c3-diol-5-304*</v>
      </c>
      <c r="M305" t="s">
        <v>22</v>
      </c>
    </row>
    <row r="306" spans="1:13" x14ac:dyDescent="0.25">
      <c r="A306" t="s">
        <v>52</v>
      </c>
      <c r="B306" t="s">
        <v>38</v>
      </c>
      <c r="C306" t="s">
        <v>1</v>
      </c>
      <c r="D306" t="s">
        <v>20</v>
      </c>
      <c r="E306" t="s">
        <v>2</v>
      </c>
      <c r="F306">
        <v>5</v>
      </c>
      <c r="G306">
        <v>5</v>
      </c>
      <c r="H306">
        <v>305</v>
      </c>
      <c r="I306" t="str">
        <f>CONCATENATE(A306,"-",B306,"-",C306,"-",D306,"-",G306,"-",H306)</f>
        <v>70s-p3-c4-pavi-5-305</v>
      </c>
      <c r="J306" t="s">
        <v>257</v>
      </c>
      <c r="K306" t="str">
        <f t="shared" si="4"/>
        <v>*70s-p3-c4-pavi-5-305*</v>
      </c>
      <c r="M306" t="s">
        <v>22</v>
      </c>
    </row>
    <row r="307" spans="1:13" x14ac:dyDescent="0.25">
      <c r="A307" t="s">
        <v>52</v>
      </c>
      <c r="B307" t="s">
        <v>38</v>
      </c>
      <c r="C307" t="s">
        <v>1</v>
      </c>
      <c r="D307" t="s">
        <v>3</v>
      </c>
      <c r="E307" t="s">
        <v>3</v>
      </c>
      <c r="F307">
        <v>5</v>
      </c>
      <c r="G307">
        <v>5</v>
      </c>
      <c r="H307">
        <v>306</v>
      </c>
      <c r="I307" t="str">
        <f>CONCATENATE(A307,"-",B307,"-",C307,"-",D307,"-",G307,"-",H307)</f>
        <v>70s-p3-c4-paha-5-306</v>
      </c>
      <c r="J307" t="s">
        <v>258</v>
      </c>
      <c r="K307" t="str">
        <f t="shared" si="4"/>
        <v>*70s-p3-c4-paha-5-306*</v>
      </c>
      <c r="M307" t="s">
        <v>22</v>
      </c>
    </row>
    <row r="308" spans="1:13" x14ac:dyDescent="0.25">
      <c r="A308" t="s">
        <v>52</v>
      </c>
      <c r="B308" t="s">
        <v>38</v>
      </c>
      <c r="C308" t="s">
        <v>1</v>
      </c>
      <c r="D308" t="s">
        <v>24</v>
      </c>
      <c r="E308" t="s">
        <v>4</v>
      </c>
      <c r="F308">
        <v>5</v>
      </c>
      <c r="G308">
        <v>5</v>
      </c>
      <c r="H308">
        <v>307</v>
      </c>
      <c r="I308" t="str">
        <f>CONCATENATE(A308,"-",B308,"-",C308,"-",D308,"-",G308,"-",H308)</f>
        <v>70s-p3-c4-paan-5-307</v>
      </c>
      <c r="J308" t="s">
        <v>259</v>
      </c>
      <c r="K308" t="str">
        <f t="shared" si="4"/>
        <v>*70s-p3-c4-paan-5-307*</v>
      </c>
      <c r="M308" t="s">
        <v>22</v>
      </c>
    </row>
    <row r="309" spans="1:13" x14ac:dyDescent="0.25">
      <c r="A309" t="s">
        <v>52</v>
      </c>
      <c r="B309" t="s">
        <v>38</v>
      </c>
      <c r="C309" t="s">
        <v>1</v>
      </c>
      <c r="D309" t="s">
        <v>520</v>
      </c>
      <c r="E309" t="s">
        <v>521</v>
      </c>
      <c r="F309">
        <v>5</v>
      </c>
      <c r="G309">
        <v>5</v>
      </c>
      <c r="H309">
        <v>308</v>
      </c>
      <c r="I309" t="str">
        <f>CONCATENATE(A309,"-",B309,"-",C309,"-",D309,"-",G309,"-",H309)</f>
        <v>70s-p3-c4-paco-5-308</v>
      </c>
      <c r="J309" t="s">
        <v>560</v>
      </c>
      <c r="K309" t="str">
        <f t="shared" si="4"/>
        <v>*70s-p3-c4-paco-5-308*</v>
      </c>
      <c r="M309" t="s">
        <v>22</v>
      </c>
    </row>
    <row r="310" spans="1:13" x14ac:dyDescent="0.25">
      <c r="A310" t="s">
        <v>52</v>
      </c>
      <c r="B310" t="s">
        <v>38</v>
      </c>
      <c r="C310" t="s">
        <v>6</v>
      </c>
      <c r="D310" t="s">
        <v>326</v>
      </c>
      <c r="E310" t="s">
        <v>326</v>
      </c>
      <c r="F310">
        <v>5</v>
      </c>
      <c r="G310">
        <v>5</v>
      </c>
      <c r="H310">
        <v>309</v>
      </c>
      <c r="I310" t="str">
        <f>CONCATENATE(A310,"-",B310,"-",C310,"-",D310,"-",G310,"-",H310)</f>
        <v>70s-p3-c3-dicl-5-309</v>
      </c>
      <c r="J310" t="s">
        <v>483</v>
      </c>
      <c r="K310" t="str">
        <f t="shared" si="4"/>
        <v>*70s-p3-c3-dicl-5-309*</v>
      </c>
      <c r="M310" t="s">
        <v>22</v>
      </c>
    </row>
    <row r="311" spans="1:13" x14ac:dyDescent="0.25">
      <c r="A311" t="s">
        <v>52</v>
      </c>
      <c r="B311" t="s">
        <v>38</v>
      </c>
      <c r="C311" t="s">
        <v>6</v>
      </c>
      <c r="D311" t="s">
        <v>26</v>
      </c>
      <c r="E311" t="s">
        <v>7</v>
      </c>
      <c r="F311">
        <v>5</v>
      </c>
      <c r="G311">
        <v>5</v>
      </c>
      <c r="H311">
        <v>310</v>
      </c>
      <c r="I311" t="str">
        <f>CONCATENATE(A311,"-",B311,"-",C311,"-",D311,"-",G311,"-",H311)</f>
        <v>70s-p3-c3-patr-5-310</v>
      </c>
      <c r="J311" t="s">
        <v>260</v>
      </c>
      <c r="K311" t="str">
        <f t="shared" si="4"/>
        <v>*70s-p3-c3-patr-5-310*</v>
      </c>
      <c r="M311" t="s">
        <v>22</v>
      </c>
    </row>
    <row r="312" spans="1:13" x14ac:dyDescent="0.25">
      <c r="A312" t="s">
        <v>52</v>
      </c>
      <c r="B312" t="s">
        <v>38</v>
      </c>
      <c r="C312" t="s">
        <v>6</v>
      </c>
      <c r="D312" t="s">
        <v>28</v>
      </c>
      <c r="E312" t="s">
        <v>8</v>
      </c>
      <c r="F312">
        <v>5</v>
      </c>
      <c r="G312">
        <v>5</v>
      </c>
      <c r="H312">
        <v>311</v>
      </c>
      <c r="I312" t="str">
        <f>CONCATENATE(A312,"-",B312,"-",C312,"-",D312,"-",G312,"-",H312)</f>
        <v>70s-p3-c3-diac-5-311</v>
      </c>
      <c r="J312" t="s">
        <v>261</v>
      </c>
      <c r="K312" t="str">
        <f t="shared" si="4"/>
        <v>*70s-p3-c3-diac-5-311*</v>
      </c>
      <c r="M312" t="s">
        <v>22</v>
      </c>
    </row>
    <row r="313" spans="1:13" x14ac:dyDescent="0.25">
      <c r="A313" t="s">
        <v>52</v>
      </c>
      <c r="B313" t="s">
        <v>38</v>
      </c>
      <c r="C313" t="s">
        <v>6</v>
      </c>
      <c r="D313" t="s">
        <v>9</v>
      </c>
      <c r="E313" t="s">
        <v>9</v>
      </c>
      <c r="F313">
        <v>5</v>
      </c>
      <c r="G313">
        <v>5</v>
      </c>
      <c r="H313">
        <v>312</v>
      </c>
      <c r="I313" t="str">
        <f>CONCATENATE(A313,"-",B313,"-",C313,"-",D313,"-",G313,"-",H313)</f>
        <v>70s-p3-c3-diol-5-312</v>
      </c>
      <c r="J313" t="s">
        <v>262</v>
      </c>
      <c r="K313" t="str">
        <f t="shared" si="4"/>
        <v>*70s-p3-c3-diol-5-312*</v>
      </c>
      <c r="M313" t="s">
        <v>22</v>
      </c>
    </row>
    <row r="314" spans="1:13" x14ac:dyDescent="0.25">
      <c r="A314" t="s">
        <v>52</v>
      </c>
      <c r="B314" t="s">
        <v>45</v>
      </c>
      <c r="C314" t="s">
        <v>1</v>
      </c>
      <c r="D314" t="s">
        <v>20</v>
      </c>
      <c r="E314" t="s">
        <v>2</v>
      </c>
      <c r="F314">
        <v>5</v>
      </c>
      <c r="G314">
        <v>5</v>
      </c>
      <c r="H314">
        <v>313</v>
      </c>
      <c r="I314" t="str">
        <f>CONCATENATE(A314,"-",B314,"-",C314,"-",D314,"-",G314,"-",H314)</f>
        <v>70s-p4-c4-pavi-5-313</v>
      </c>
      <c r="J314" t="s">
        <v>263</v>
      </c>
      <c r="K314" t="str">
        <f t="shared" si="4"/>
        <v>*70s-p4-c4-pavi-5-313*</v>
      </c>
      <c r="M314" t="s">
        <v>22</v>
      </c>
    </row>
    <row r="315" spans="1:13" x14ac:dyDescent="0.25">
      <c r="A315" t="s">
        <v>52</v>
      </c>
      <c r="B315" t="s">
        <v>45</v>
      </c>
      <c r="C315" t="s">
        <v>1</v>
      </c>
      <c r="D315" t="s">
        <v>3</v>
      </c>
      <c r="E315" t="s">
        <v>3</v>
      </c>
      <c r="F315">
        <v>5</v>
      </c>
      <c r="G315">
        <v>5</v>
      </c>
      <c r="H315">
        <v>314</v>
      </c>
      <c r="I315" t="str">
        <f>CONCATENATE(A315,"-",B315,"-",C315,"-",D315,"-",G315,"-",H315)</f>
        <v>70s-p4-c4-paha-5-314</v>
      </c>
      <c r="J315" t="s">
        <v>264</v>
      </c>
      <c r="K315" t="str">
        <f t="shared" si="4"/>
        <v>*70s-p4-c4-paha-5-314*</v>
      </c>
      <c r="M315" t="s">
        <v>22</v>
      </c>
    </row>
    <row r="316" spans="1:13" x14ac:dyDescent="0.25">
      <c r="A316" t="s">
        <v>52</v>
      </c>
      <c r="B316" t="s">
        <v>45</v>
      </c>
      <c r="C316" t="s">
        <v>1</v>
      </c>
      <c r="D316" t="s">
        <v>24</v>
      </c>
      <c r="E316" t="s">
        <v>4</v>
      </c>
      <c r="F316">
        <v>5</v>
      </c>
      <c r="G316">
        <v>5</v>
      </c>
      <c r="H316">
        <v>315</v>
      </c>
      <c r="I316" t="str">
        <f>CONCATENATE(A316,"-",B316,"-",C316,"-",D316,"-",G316,"-",H316)</f>
        <v>70s-p4-c4-paan-5-315</v>
      </c>
      <c r="J316" t="s">
        <v>265</v>
      </c>
      <c r="K316" t="str">
        <f t="shared" si="4"/>
        <v>*70s-p4-c4-paan-5-315*</v>
      </c>
      <c r="M316" t="s">
        <v>22</v>
      </c>
    </row>
    <row r="317" spans="1:13" x14ac:dyDescent="0.25">
      <c r="A317" t="s">
        <v>52</v>
      </c>
      <c r="B317" t="s">
        <v>45</v>
      </c>
      <c r="C317" t="s">
        <v>1</v>
      </c>
      <c r="D317" t="s">
        <v>520</v>
      </c>
      <c r="E317" t="s">
        <v>521</v>
      </c>
      <c r="F317">
        <v>5</v>
      </c>
      <c r="G317">
        <v>5</v>
      </c>
      <c r="H317">
        <v>316</v>
      </c>
      <c r="I317" t="str">
        <f>CONCATENATE(A317,"-",B317,"-",C317,"-",D317,"-",G317,"-",H317)</f>
        <v>70s-p4-c4-paco-5-316</v>
      </c>
      <c r="J317" t="s">
        <v>561</v>
      </c>
      <c r="K317" t="str">
        <f t="shared" si="4"/>
        <v>*70s-p4-c4-paco-5-316*</v>
      </c>
      <c r="M317" t="s">
        <v>22</v>
      </c>
    </row>
    <row r="318" spans="1:13" x14ac:dyDescent="0.25">
      <c r="A318" t="s">
        <v>52</v>
      </c>
      <c r="B318" t="s">
        <v>45</v>
      </c>
      <c r="C318" t="s">
        <v>6</v>
      </c>
      <c r="D318" t="s">
        <v>326</v>
      </c>
      <c r="E318" t="s">
        <v>326</v>
      </c>
      <c r="F318">
        <v>5</v>
      </c>
      <c r="G318">
        <v>5</v>
      </c>
      <c r="H318">
        <v>317</v>
      </c>
      <c r="I318" t="str">
        <f>CONCATENATE(A318,"-",B318,"-",C318,"-",D318,"-",G318,"-",H318)</f>
        <v>70s-p4-c3-dicl-5-317</v>
      </c>
      <c r="J318" t="s">
        <v>487</v>
      </c>
      <c r="K318" t="str">
        <f t="shared" si="4"/>
        <v>*70s-p4-c3-dicl-5-317*</v>
      </c>
      <c r="M318" t="s">
        <v>22</v>
      </c>
    </row>
    <row r="319" spans="1:13" x14ac:dyDescent="0.25">
      <c r="A319" t="s">
        <v>52</v>
      </c>
      <c r="B319" t="s">
        <v>45</v>
      </c>
      <c r="C319" t="s">
        <v>6</v>
      </c>
      <c r="D319" t="s">
        <v>26</v>
      </c>
      <c r="E319" t="s">
        <v>7</v>
      </c>
      <c r="F319">
        <v>5</v>
      </c>
      <c r="G319">
        <v>5</v>
      </c>
      <c r="H319">
        <v>318</v>
      </c>
      <c r="I319" t="str">
        <f>CONCATENATE(A319,"-",B319,"-",C319,"-",D319,"-",G319,"-",H319)</f>
        <v>70s-p4-c3-patr-5-318</v>
      </c>
      <c r="J319" t="s">
        <v>266</v>
      </c>
      <c r="K319" t="str">
        <f t="shared" si="4"/>
        <v>*70s-p4-c3-patr-5-318*</v>
      </c>
      <c r="M319" t="s">
        <v>22</v>
      </c>
    </row>
    <row r="320" spans="1:13" x14ac:dyDescent="0.25">
      <c r="A320" t="s">
        <v>52</v>
      </c>
      <c r="B320" t="s">
        <v>45</v>
      </c>
      <c r="C320" t="s">
        <v>6</v>
      </c>
      <c r="D320" t="s">
        <v>28</v>
      </c>
      <c r="E320" t="s">
        <v>8</v>
      </c>
      <c r="F320">
        <v>5</v>
      </c>
      <c r="G320">
        <v>5</v>
      </c>
      <c r="H320">
        <v>319</v>
      </c>
      <c r="I320" t="str">
        <f>CONCATENATE(A320,"-",B320,"-",C320,"-",D320,"-",G320,"-",H320)</f>
        <v>70s-p4-c3-diac-5-319</v>
      </c>
      <c r="J320" t="s">
        <v>267</v>
      </c>
      <c r="K320" t="str">
        <f t="shared" si="4"/>
        <v>*70s-p4-c3-diac-5-319*</v>
      </c>
      <c r="M320" t="s">
        <v>22</v>
      </c>
    </row>
    <row r="321" spans="1:13" x14ac:dyDescent="0.25">
      <c r="A321" t="s">
        <v>52</v>
      </c>
      <c r="B321" t="s">
        <v>45</v>
      </c>
      <c r="C321" t="s">
        <v>6</v>
      </c>
      <c r="D321" t="s">
        <v>9</v>
      </c>
      <c r="E321" t="s">
        <v>9</v>
      </c>
      <c r="F321">
        <v>5</v>
      </c>
      <c r="G321">
        <v>5</v>
      </c>
      <c r="H321">
        <v>320</v>
      </c>
      <c r="I321" t="str">
        <f>CONCATENATE(A321,"-",B321,"-",C321,"-",D321,"-",G321,"-",H321)</f>
        <v>70s-p4-c3-diol-5-320</v>
      </c>
      <c r="J321" t="s">
        <v>268</v>
      </c>
      <c r="K321" t="str">
        <f t="shared" si="4"/>
        <v>*70s-p4-c3-diol-5-320*</v>
      </c>
      <c r="M321" t="s">
        <v>22</v>
      </c>
    </row>
    <row r="322" spans="1:13" x14ac:dyDescent="0.25">
      <c r="A322" t="s">
        <v>18</v>
      </c>
      <c r="B322" t="s">
        <v>19</v>
      </c>
      <c r="C322" t="s">
        <v>1</v>
      </c>
      <c r="D322" t="s">
        <v>20</v>
      </c>
      <c r="E322" t="s">
        <v>2</v>
      </c>
      <c r="F322">
        <v>6</v>
      </c>
      <c r="G322">
        <v>6</v>
      </c>
      <c r="H322">
        <v>321</v>
      </c>
      <c r="I322" t="str">
        <f>CONCATENATE(A322,"-",B322,"-",C322,"-",D322,"-",G322,"-",H322)</f>
        <v>00s-p1-c4-pavi-6-321</v>
      </c>
      <c r="J322" t="s">
        <v>269</v>
      </c>
      <c r="K322" t="str">
        <f t="shared" ref="K322:K385" si="5">CONCATENATE(M322,J322,M322)</f>
        <v>*00s-p1-c4-pavi-6-321*</v>
      </c>
      <c r="M322" t="s">
        <v>22</v>
      </c>
    </row>
    <row r="323" spans="1:13" x14ac:dyDescent="0.25">
      <c r="A323" t="s">
        <v>18</v>
      </c>
      <c r="B323" t="s">
        <v>19</v>
      </c>
      <c r="C323" t="s">
        <v>1</v>
      </c>
      <c r="D323" t="s">
        <v>3</v>
      </c>
      <c r="E323" t="s">
        <v>3</v>
      </c>
      <c r="F323">
        <v>6</v>
      </c>
      <c r="G323">
        <v>6</v>
      </c>
      <c r="H323">
        <v>322</v>
      </c>
      <c r="I323" t="str">
        <f>CONCATENATE(A323,"-",B323,"-",C323,"-",D323,"-",G323,"-",H323)</f>
        <v>00s-p1-c4-paha-6-322</v>
      </c>
      <c r="J323" t="s">
        <v>270</v>
      </c>
      <c r="K323" t="str">
        <f t="shared" si="5"/>
        <v>*00s-p1-c4-paha-6-322*</v>
      </c>
      <c r="M323" t="s">
        <v>22</v>
      </c>
    </row>
    <row r="324" spans="1:13" x14ac:dyDescent="0.25">
      <c r="A324" t="s">
        <v>18</v>
      </c>
      <c r="B324" t="s">
        <v>19</v>
      </c>
      <c r="C324" t="s">
        <v>1</v>
      </c>
      <c r="D324" t="s">
        <v>24</v>
      </c>
      <c r="E324" t="s">
        <v>4</v>
      </c>
      <c r="F324">
        <v>6</v>
      </c>
      <c r="G324">
        <v>6</v>
      </c>
      <c r="H324">
        <v>323</v>
      </c>
      <c r="I324" t="str">
        <f>CONCATENATE(A324,"-",B324,"-",C324,"-",D324,"-",G324,"-",H324)</f>
        <v>00s-p1-c4-paan-6-323</v>
      </c>
      <c r="J324" t="s">
        <v>271</v>
      </c>
      <c r="K324" t="str">
        <f t="shared" si="5"/>
        <v>*00s-p1-c4-paan-6-323*</v>
      </c>
      <c r="M324" t="s">
        <v>22</v>
      </c>
    </row>
    <row r="325" spans="1:13" x14ac:dyDescent="0.25">
      <c r="A325" t="s">
        <v>18</v>
      </c>
      <c r="B325" t="s">
        <v>19</v>
      </c>
      <c r="C325" t="s">
        <v>1</v>
      </c>
      <c r="D325" t="s">
        <v>520</v>
      </c>
      <c r="E325" t="s">
        <v>521</v>
      </c>
      <c r="F325">
        <v>6</v>
      </c>
      <c r="G325">
        <v>6</v>
      </c>
      <c r="H325">
        <v>324</v>
      </c>
      <c r="I325" t="str">
        <f>CONCATENATE(A325,"-",B325,"-",C325,"-",D325,"-",G325,"-",H325)</f>
        <v>00s-p1-c4-paco-6-324</v>
      </c>
      <c r="J325" t="s">
        <v>562</v>
      </c>
      <c r="K325" t="str">
        <f t="shared" si="5"/>
        <v>*00s-p1-c4-paco-6-324*</v>
      </c>
      <c r="M325" t="s">
        <v>22</v>
      </c>
    </row>
    <row r="326" spans="1:13" x14ac:dyDescent="0.25">
      <c r="A326" t="s">
        <v>18</v>
      </c>
      <c r="B326" t="s">
        <v>19</v>
      </c>
      <c r="C326" t="s">
        <v>6</v>
      </c>
      <c r="D326" t="s">
        <v>326</v>
      </c>
      <c r="E326" t="s">
        <v>326</v>
      </c>
      <c r="F326">
        <v>6</v>
      </c>
      <c r="G326">
        <v>6</v>
      </c>
      <c r="H326">
        <v>325</v>
      </c>
      <c r="I326" t="str">
        <f>CONCATENATE(A326,"-",B326,"-",C326,"-",D326,"-",G326,"-",H326)</f>
        <v>00s-p1-c3-dicl-6-325</v>
      </c>
      <c r="J326" t="s">
        <v>491</v>
      </c>
      <c r="K326" t="str">
        <f t="shared" si="5"/>
        <v>*00s-p1-c3-dicl-6-325*</v>
      </c>
      <c r="M326" t="s">
        <v>22</v>
      </c>
    </row>
    <row r="327" spans="1:13" x14ac:dyDescent="0.25">
      <c r="A327" t="s">
        <v>18</v>
      </c>
      <c r="B327" t="s">
        <v>19</v>
      </c>
      <c r="C327" t="s">
        <v>6</v>
      </c>
      <c r="D327" t="s">
        <v>26</v>
      </c>
      <c r="E327" t="s">
        <v>7</v>
      </c>
      <c r="F327">
        <v>6</v>
      </c>
      <c r="G327">
        <v>6</v>
      </c>
      <c r="H327">
        <v>326</v>
      </c>
      <c r="I327" t="str">
        <f>CONCATENATE(A327,"-",B327,"-",C327,"-",D327,"-",G327,"-",H327)</f>
        <v>00s-p1-c3-patr-6-326</v>
      </c>
      <c r="J327" t="s">
        <v>272</v>
      </c>
      <c r="K327" t="str">
        <f t="shared" si="5"/>
        <v>*00s-p1-c3-patr-6-326*</v>
      </c>
      <c r="M327" t="s">
        <v>22</v>
      </c>
    </row>
    <row r="328" spans="1:13" x14ac:dyDescent="0.25">
      <c r="A328" t="s">
        <v>18</v>
      </c>
      <c r="B328" t="s">
        <v>19</v>
      </c>
      <c r="C328" t="s">
        <v>6</v>
      </c>
      <c r="D328" t="s">
        <v>28</v>
      </c>
      <c r="E328" t="s">
        <v>8</v>
      </c>
      <c r="F328">
        <v>6</v>
      </c>
      <c r="G328">
        <v>6</v>
      </c>
      <c r="H328">
        <v>327</v>
      </c>
      <c r="I328" t="str">
        <f>CONCATENATE(A328,"-",B328,"-",C328,"-",D328,"-",G328,"-",H328)</f>
        <v>00s-p1-c3-diac-6-327</v>
      </c>
      <c r="J328" t="s">
        <v>273</v>
      </c>
      <c r="K328" t="str">
        <f t="shared" si="5"/>
        <v>*00s-p1-c3-diac-6-327*</v>
      </c>
      <c r="M328" t="s">
        <v>22</v>
      </c>
    </row>
    <row r="329" spans="1:13" x14ac:dyDescent="0.25">
      <c r="A329" t="s">
        <v>18</v>
      </c>
      <c r="B329" t="s">
        <v>19</v>
      </c>
      <c r="C329" t="s">
        <v>6</v>
      </c>
      <c r="D329" t="s">
        <v>9</v>
      </c>
      <c r="E329" t="s">
        <v>9</v>
      </c>
      <c r="F329">
        <v>6</v>
      </c>
      <c r="G329">
        <v>6</v>
      </c>
      <c r="H329">
        <v>328</v>
      </c>
      <c r="I329" t="str">
        <f>CONCATENATE(A329,"-",B329,"-",C329,"-",D329,"-",G329,"-",H329)</f>
        <v>00s-p1-c3-diol-6-328</v>
      </c>
      <c r="J329" t="s">
        <v>274</v>
      </c>
      <c r="K329" t="str">
        <f t="shared" si="5"/>
        <v>*00s-p1-c3-diol-6-328*</v>
      </c>
      <c r="M329" t="s">
        <v>22</v>
      </c>
    </row>
    <row r="330" spans="1:13" x14ac:dyDescent="0.25">
      <c r="A330" t="s">
        <v>18</v>
      </c>
      <c r="B330" t="s">
        <v>31</v>
      </c>
      <c r="C330" t="s">
        <v>1</v>
      </c>
      <c r="D330" t="s">
        <v>20</v>
      </c>
      <c r="E330" t="s">
        <v>2</v>
      </c>
      <c r="F330">
        <v>6</v>
      </c>
      <c r="G330">
        <v>6</v>
      </c>
      <c r="H330">
        <v>329</v>
      </c>
      <c r="I330" t="str">
        <f>CONCATENATE(A330,"-",B330,"-",C330,"-",D330,"-",G330,"-",H330)</f>
        <v>00s-p2-c4-pavi-6-329</v>
      </c>
      <c r="J330" t="s">
        <v>275</v>
      </c>
      <c r="K330" t="str">
        <f t="shared" si="5"/>
        <v>*00s-p2-c4-pavi-6-329*</v>
      </c>
      <c r="M330" t="s">
        <v>22</v>
      </c>
    </row>
    <row r="331" spans="1:13" x14ac:dyDescent="0.25">
      <c r="A331" t="s">
        <v>18</v>
      </c>
      <c r="B331" t="s">
        <v>31</v>
      </c>
      <c r="C331" t="s">
        <v>1</v>
      </c>
      <c r="D331" t="s">
        <v>3</v>
      </c>
      <c r="E331" t="s">
        <v>3</v>
      </c>
      <c r="F331">
        <v>6</v>
      </c>
      <c r="G331">
        <v>6</v>
      </c>
      <c r="H331">
        <v>330</v>
      </c>
      <c r="I331" t="str">
        <f>CONCATENATE(A331,"-",B331,"-",C331,"-",D331,"-",G331,"-",H331)</f>
        <v>00s-p2-c4-paha-6-330</v>
      </c>
      <c r="J331" t="s">
        <v>276</v>
      </c>
      <c r="K331" t="str">
        <f t="shared" si="5"/>
        <v>*00s-p2-c4-paha-6-330*</v>
      </c>
      <c r="M331" t="s">
        <v>22</v>
      </c>
    </row>
    <row r="332" spans="1:13" x14ac:dyDescent="0.25">
      <c r="A332" t="s">
        <v>18</v>
      </c>
      <c r="B332" t="s">
        <v>31</v>
      </c>
      <c r="C332" t="s">
        <v>1</v>
      </c>
      <c r="D332" t="s">
        <v>24</v>
      </c>
      <c r="E332" t="s">
        <v>4</v>
      </c>
      <c r="F332">
        <v>6</v>
      </c>
      <c r="G332">
        <v>6</v>
      </c>
      <c r="H332">
        <v>331</v>
      </c>
      <c r="I332" t="str">
        <f>CONCATENATE(A332,"-",B332,"-",C332,"-",D332,"-",G332,"-",H332)</f>
        <v>00s-p2-c4-paan-6-331</v>
      </c>
      <c r="J332" t="s">
        <v>277</v>
      </c>
      <c r="K332" t="str">
        <f t="shared" si="5"/>
        <v>*00s-p2-c4-paan-6-331*</v>
      </c>
      <c r="M332" t="s">
        <v>22</v>
      </c>
    </row>
    <row r="333" spans="1:13" x14ac:dyDescent="0.25">
      <c r="A333" t="s">
        <v>18</v>
      </c>
      <c r="B333" t="s">
        <v>31</v>
      </c>
      <c r="C333" t="s">
        <v>1</v>
      </c>
      <c r="D333" t="s">
        <v>520</v>
      </c>
      <c r="E333" t="s">
        <v>521</v>
      </c>
      <c r="F333">
        <v>6</v>
      </c>
      <c r="G333">
        <v>6</v>
      </c>
      <c r="H333">
        <v>332</v>
      </c>
      <c r="I333" t="str">
        <f>CONCATENATE(A333,"-",B333,"-",C333,"-",D333,"-",G333,"-",H333)</f>
        <v>00s-p2-c4-paco-6-332</v>
      </c>
      <c r="J333" t="s">
        <v>563</v>
      </c>
      <c r="K333" t="str">
        <f t="shared" si="5"/>
        <v>*00s-p2-c4-paco-6-332*</v>
      </c>
      <c r="M333" t="s">
        <v>22</v>
      </c>
    </row>
    <row r="334" spans="1:13" x14ac:dyDescent="0.25">
      <c r="A334" t="s">
        <v>18</v>
      </c>
      <c r="B334" t="s">
        <v>31</v>
      </c>
      <c r="C334" t="s">
        <v>6</v>
      </c>
      <c r="D334" t="s">
        <v>326</v>
      </c>
      <c r="E334" t="s">
        <v>326</v>
      </c>
      <c r="F334">
        <v>6</v>
      </c>
      <c r="G334">
        <v>6</v>
      </c>
      <c r="H334">
        <v>333</v>
      </c>
      <c r="I334" t="str">
        <f>CONCATENATE(A334,"-",B334,"-",C334,"-",D334,"-",G334,"-",H334)</f>
        <v>00s-p2-c3-dicl-6-333</v>
      </c>
      <c r="J334" t="s">
        <v>495</v>
      </c>
      <c r="K334" t="str">
        <f t="shared" si="5"/>
        <v>*00s-p2-c3-dicl-6-333*</v>
      </c>
      <c r="M334" t="s">
        <v>22</v>
      </c>
    </row>
    <row r="335" spans="1:13" x14ac:dyDescent="0.25">
      <c r="A335" t="s">
        <v>18</v>
      </c>
      <c r="B335" t="s">
        <v>31</v>
      </c>
      <c r="C335" t="s">
        <v>6</v>
      </c>
      <c r="D335" t="s">
        <v>26</v>
      </c>
      <c r="E335" t="s">
        <v>7</v>
      </c>
      <c r="F335">
        <v>6</v>
      </c>
      <c r="G335">
        <v>6</v>
      </c>
      <c r="H335">
        <v>334</v>
      </c>
      <c r="I335" t="str">
        <f>CONCATENATE(A335,"-",B335,"-",C335,"-",D335,"-",G335,"-",H335)</f>
        <v>00s-p2-c3-patr-6-334</v>
      </c>
      <c r="J335" t="s">
        <v>278</v>
      </c>
      <c r="K335" t="str">
        <f t="shared" si="5"/>
        <v>*00s-p2-c3-patr-6-334*</v>
      </c>
      <c r="M335" t="s">
        <v>22</v>
      </c>
    </row>
    <row r="336" spans="1:13" x14ac:dyDescent="0.25">
      <c r="A336" t="s">
        <v>18</v>
      </c>
      <c r="B336" t="s">
        <v>31</v>
      </c>
      <c r="C336" t="s">
        <v>6</v>
      </c>
      <c r="D336" t="s">
        <v>28</v>
      </c>
      <c r="E336" t="s">
        <v>8</v>
      </c>
      <c r="F336">
        <v>6</v>
      </c>
      <c r="G336">
        <v>6</v>
      </c>
      <c r="H336">
        <v>335</v>
      </c>
      <c r="I336" t="str">
        <f>CONCATENATE(A336,"-",B336,"-",C336,"-",D336,"-",G336,"-",H336)</f>
        <v>00s-p2-c3-diac-6-335</v>
      </c>
      <c r="J336" t="s">
        <v>279</v>
      </c>
      <c r="K336" t="str">
        <f t="shared" si="5"/>
        <v>*00s-p2-c3-diac-6-335*</v>
      </c>
      <c r="M336" t="s">
        <v>22</v>
      </c>
    </row>
    <row r="337" spans="1:13" x14ac:dyDescent="0.25">
      <c r="A337" t="s">
        <v>18</v>
      </c>
      <c r="B337" t="s">
        <v>31</v>
      </c>
      <c r="C337" t="s">
        <v>6</v>
      </c>
      <c r="D337" t="s">
        <v>9</v>
      </c>
      <c r="E337" t="s">
        <v>9</v>
      </c>
      <c r="F337">
        <v>6</v>
      </c>
      <c r="G337">
        <v>6</v>
      </c>
      <c r="H337">
        <v>336</v>
      </c>
      <c r="I337" t="str">
        <f>CONCATENATE(A337,"-",B337,"-",C337,"-",D337,"-",G337,"-",H337)</f>
        <v>00s-p2-c3-diol-6-336</v>
      </c>
      <c r="J337" t="s">
        <v>280</v>
      </c>
      <c r="K337" t="str">
        <f t="shared" si="5"/>
        <v>*00s-p2-c3-diol-6-336*</v>
      </c>
      <c r="M337" t="s">
        <v>22</v>
      </c>
    </row>
    <row r="338" spans="1:13" x14ac:dyDescent="0.25">
      <c r="A338" t="s">
        <v>18</v>
      </c>
      <c r="B338" t="s">
        <v>38</v>
      </c>
      <c r="C338" t="s">
        <v>1</v>
      </c>
      <c r="D338" t="s">
        <v>20</v>
      </c>
      <c r="E338" t="s">
        <v>2</v>
      </c>
      <c r="F338">
        <v>6</v>
      </c>
      <c r="G338">
        <v>6</v>
      </c>
      <c r="H338">
        <v>337</v>
      </c>
      <c r="I338" t="str">
        <f>CONCATENATE(A338,"-",B338,"-",C338,"-",D338,"-",G338,"-",H338)</f>
        <v>00s-p3-c4-pavi-6-337</v>
      </c>
      <c r="J338" t="s">
        <v>281</v>
      </c>
      <c r="K338" t="str">
        <f t="shared" si="5"/>
        <v>*00s-p3-c4-pavi-6-337*</v>
      </c>
      <c r="M338" t="s">
        <v>22</v>
      </c>
    </row>
    <row r="339" spans="1:13" x14ac:dyDescent="0.25">
      <c r="A339" t="s">
        <v>18</v>
      </c>
      <c r="B339" t="s">
        <v>38</v>
      </c>
      <c r="C339" t="s">
        <v>1</v>
      </c>
      <c r="D339" t="s">
        <v>3</v>
      </c>
      <c r="E339" t="s">
        <v>3</v>
      </c>
      <c r="F339">
        <v>6</v>
      </c>
      <c r="G339">
        <v>6</v>
      </c>
      <c r="H339">
        <v>338</v>
      </c>
      <c r="I339" t="str">
        <f>CONCATENATE(A339,"-",B339,"-",C339,"-",D339,"-",G339,"-",H339)</f>
        <v>00s-p3-c4-paha-6-338</v>
      </c>
      <c r="J339" t="s">
        <v>282</v>
      </c>
      <c r="K339" t="str">
        <f t="shared" si="5"/>
        <v>*00s-p3-c4-paha-6-338*</v>
      </c>
      <c r="M339" t="s">
        <v>22</v>
      </c>
    </row>
    <row r="340" spans="1:13" x14ac:dyDescent="0.25">
      <c r="A340" t="s">
        <v>18</v>
      </c>
      <c r="B340" t="s">
        <v>38</v>
      </c>
      <c r="C340" t="s">
        <v>1</v>
      </c>
      <c r="D340" t="s">
        <v>24</v>
      </c>
      <c r="E340" t="s">
        <v>4</v>
      </c>
      <c r="F340">
        <v>6</v>
      </c>
      <c r="G340">
        <v>6</v>
      </c>
      <c r="H340">
        <v>339</v>
      </c>
      <c r="I340" t="str">
        <f>CONCATENATE(A340,"-",B340,"-",C340,"-",D340,"-",G340,"-",H340)</f>
        <v>00s-p3-c4-paan-6-339</v>
      </c>
      <c r="J340" t="s">
        <v>283</v>
      </c>
      <c r="K340" t="str">
        <f t="shared" si="5"/>
        <v>*00s-p3-c4-paan-6-339*</v>
      </c>
      <c r="M340" t="s">
        <v>22</v>
      </c>
    </row>
    <row r="341" spans="1:13" x14ac:dyDescent="0.25">
      <c r="A341" t="s">
        <v>18</v>
      </c>
      <c r="B341" t="s">
        <v>38</v>
      </c>
      <c r="C341" t="s">
        <v>1</v>
      </c>
      <c r="D341" t="s">
        <v>520</v>
      </c>
      <c r="E341" t="s">
        <v>521</v>
      </c>
      <c r="F341">
        <v>6</v>
      </c>
      <c r="G341">
        <v>6</v>
      </c>
      <c r="H341">
        <v>340</v>
      </c>
      <c r="I341" t="str">
        <f>CONCATENATE(A341,"-",B341,"-",C341,"-",D341,"-",G341,"-",H341)</f>
        <v>00s-p3-c4-paco-6-340</v>
      </c>
      <c r="J341" t="s">
        <v>564</v>
      </c>
      <c r="K341" t="str">
        <f t="shared" si="5"/>
        <v>*00s-p3-c4-paco-6-340*</v>
      </c>
      <c r="M341" t="s">
        <v>22</v>
      </c>
    </row>
    <row r="342" spans="1:13" x14ac:dyDescent="0.25">
      <c r="A342" t="s">
        <v>18</v>
      </c>
      <c r="B342" t="s">
        <v>38</v>
      </c>
      <c r="C342" t="s">
        <v>6</v>
      </c>
      <c r="D342" t="s">
        <v>326</v>
      </c>
      <c r="E342" t="s">
        <v>326</v>
      </c>
      <c r="F342">
        <v>6</v>
      </c>
      <c r="G342">
        <v>6</v>
      </c>
      <c r="H342">
        <v>341</v>
      </c>
      <c r="I342" t="str">
        <f>CONCATENATE(A342,"-",B342,"-",C342,"-",D342,"-",G342,"-",H342)</f>
        <v>00s-p3-c3-dicl-6-341</v>
      </c>
      <c r="J342" t="s">
        <v>499</v>
      </c>
      <c r="K342" t="str">
        <f t="shared" si="5"/>
        <v>*00s-p3-c3-dicl-6-341*</v>
      </c>
      <c r="M342" t="s">
        <v>22</v>
      </c>
    </row>
    <row r="343" spans="1:13" x14ac:dyDescent="0.25">
      <c r="A343" t="s">
        <v>18</v>
      </c>
      <c r="B343" t="s">
        <v>38</v>
      </c>
      <c r="C343" t="s">
        <v>6</v>
      </c>
      <c r="D343" t="s">
        <v>26</v>
      </c>
      <c r="E343" t="s">
        <v>7</v>
      </c>
      <c r="F343">
        <v>6</v>
      </c>
      <c r="G343">
        <v>6</v>
      </c>
      <c r="H343">
        <v>342</v>
      </c>
      <c r="I343" t="str">
        <f>CONCATENATE(A343,"-",B343,"-",C343,"-",D343,"-",G343,"-",H343)</f>
        <v>00s-p3-c3-patr-6-342</v>
      </c>
      <c r="J343" t="s">
        <v>284</v>
      </c>
      <c r="K343" t="str">
        <f t="shared" si="5"/>
        <v>*00s-p3-c3-patr-6-342*</v>
      </c>
      <c r="M343" t="s">
        <v>22</v>
      </c>
    </row>
    <row r="344" spans="1:13" x14ac:dyDescent="0.25">
      <c r="A344" t="s">
        <v>18</v>
      </c>
      <c r="B344" t="s">
        <v>38</v>
      </c>
      <c r="C344" t="s">
        <v>6</v>
      </c>
      <c r="D344" t="s">
        <v>28</v>
      </c>
      <c r="E344" t="s">
        <v>8</v>
      </c>
      <c r="F344">
        <v>6</v>
      </c>
      <c r="G344">
        <v>6</v>
      </c>
      <c r="H344">
        <v>343</v>
      </c>
      <c r="I344" t="str">
        <f>CONCATENATE(A344,"-",B344,"-",C344,"-",D344,"-",G344,"-",H344)</f>
        <v>00s-p3-c3-diac-6-343</v>
      </c>
      <c r="J344" t="s">
        <v>285</v>
      </c>
      <c r="K344" t="str">
        <f t="shared" si="5"/>
        <v>*00s-p3-c3-diac-6-343*</v>
      </c>
      <c r="M344" t="s">
        <v>22</v>
      </c>
    </row>
    <row r="345" spans="1:13" x14ac:dyDescent="0.25">
      <c r="A345" t="s">
        <v>18</v>
      </c>
      <c r="B345" t="s">
        <v>38</v>
      </c>
      <c r="C345" t="s">
        <v>6</v>
      </c>
      <c r="D345" t="s">
        <v>9</v>
      </c>
      <c r="E345" t="s">
        <v>9</v>
      </c>
      <c r="F345">
        <v>6</v>
      </c>
      <c r="G345">
        <v>6</v>
      </c>
      <c r="H345">
        <v>344</v>
      </c>
      <c r="I345" t="str">
        <f>CONCATENATE(A345,"-",B345,"-",C345,"-",D345,"-",G345,"-",H345)</f>
        <v>00s-p3-c3-diol-6-344</v>
      </c>
      <c r="J345" t="s">
        <v>286</v>
      </c>
      <c r="K345" t="str">
        <f t="shared" si="5"/>
        <v>*00s-p3-c3-diol-6-344*</v>
      </c>
      <c r="M345" t="s">
        <v>22</v>
      </c>
    </row>
    <row r="346" spans="1:13" x14ac:dyDescent="0.25">
      <c r="A346" t="s">
        <v>18</v>
      </c>
      <c r="B346" t="s">
        <v>45</v>
      </c>
      <c r="C346" t="s">
        <v>1</v>
      </c>
      <c r="D346" t="s">
        <v>20</v>
      </c>
      <c r="E346" t="s">
        <v>2</v>
      </c>
      <c r="F346">
        <v>6</v>
      </c>
      <c r="G346">
        <v>6</v>
      </c>
      <c r="H346">
        <v>345</v>
      </c>
      <c r="I346" t="str">
        <f>CONCATENATE(A346,"-",B346,"-",C346,"-",D346,"-",G346,"-",H346)</f>
        <v>00s-p4-c4-pavi-6-345</v>
      </c>
      <c r="J346" t="s">
        <v>287</v>
      </c>
      <c r="K346" t="str">
        <f t="shared" si="5"/>
        <v>*00s-p4-c4-pavi-6-345*</v>
      </c>
      <c r="M346" t="s">
        <v>22</v>
      </c>
    </row>
    <row r="347" spans="1:13" x14ac:dyDescent="0.25">
      <c r="A347" t="s">
        <v>18</v>
      </c>
      <c r="B347" t="s">
        <v>45</v>
      </c>
      <c r="C347" t="s">
        <v>1</v>
      </c>
      <c r="D347" t="s">
        <v>3</v>
      </c>
      <c r="E347" t="s">
        <v>3</v>
      </c>
      <c r="F347">
        <v>6</v>
      </c>
      <c r="G347">
        <v>6</v>
      </c>
      <c r="H347">
        <v>346</v>
      </c>
      <c r="I347" t="str">
        <f>CONCATENATE(A347,"-",B347,"-",C347,"-",D347,"-",G347,"-",H347)</f>
        <v>00s-p4-c4-paha-6-346</v>
      </c>
      <c r="J347" t="s">
        <v>288</v>
      </c>
      <c r="K347" t="str">
        <f t="shared" si="5"/>
        <v>*00s-p4-c4-paha-6-346*</v>
      </c>
      <c r="M347" t="s">
        <v>22</v>
      </c>
    </row>
    <row r="348" spans="1:13" x14ac:dyDescent="0.25">
      <c r="A348" t="s">
        <v>18</v>
      </c>
      <c r="B348" t="s">
        <v>45</v>
      </c>
      <c r="C348" t="s">
        <v>1</v>
      </c>
      <c r="D348" t="s">
        <v>24</v>
      </c>
      <c r="E348" t="s">
        <v>4</v>
      </c>
      <c r="F348">
        <v>6</v>
      </c>
      <c r="G348">
        <v>6</v>
      </c>
      <c r="H348">
        <v>347</v>
      </c>
      <c r="I348" t="str">
        <f>CONCATENATE(A348,"-",B348,"-",C348,"-",D348,"-",G348,"-",H348)</f>
        <v>00s-p4-c4-paan-6-347</v>
      </c>
      <c r="J348" t="s">
        <v>289</v>
      </c>
      <c r="K348" t="str">
        <f t="shared" si="5"/>
        <v>*00s-p4-c4-paan-6-347*</v>
      </c>
      <c r="M348" t="s">
        <v>22</v>
      </c>
    </row>
    <row r="349" spans="1:13" x14ac:dyDescent="0.25">
      <c r="A349" t="s">
        <v>18</v>
      </c>
      <c r="B349" t="s">
        <v>45</v>
      </c>
      <c r="C349" t="s">
        <v>1</v>
      </c>
      <c r="D349" t="s">
        <v>520</v>
      </c>
      <c r="E349" t="s">
        <v>521</v>
      </c>
      <c r="F349">
        <v>6</v>
      </c>
      <c r="G349">
        <v>6</v>
      </c>
      <c r="H349">
        <v>348</v>
      </c>
      <c r="I349" t="str">
        <f>CONCATENATE(A349,"-",B349,"-",C349,"-",D349,"-",G349,"-",H349)</f>
        <v>00s-p4-c4-paco-6-348</v>
      </c>
      <c r="J349" t="s">
        <v>565</v>
      </c>
      <c r="K349" t="str">
        <f t="shared" si="5"/>
        <v>*00s-p4-c4-paco-6-348*</v>
      </c>
      <c r="M349" t="s">
        <v>22</v>
      </c>
    </row>
    <row r="350" spans="1:13" x14ac:dyDescent="0.25">
      <c r="A350" t="s">
        <v>18</v>
      </c>
      <c r="B350" t="s">
        <v>45</v>
      </c>
      <c r="C350" t="s">
        <v>6</v>
      </c>
      <c r="D350" t="s">
        <v>326</v>
      </c>
      <c r="E350" t="s">
        <v>326</v>
      </c>
      <c r="F350">
        <v>6</v>
      </c>
      <c r="G350">
        <v>6</v>
      </c>
      <c r="H350">
        <v>349</v>
      </c>
      <c r="I350" t="str">
        <f>CONCATENATE(A350,"-",B350,"-",C350,"-",D350,"-",G350,"-",H350)</f>
        <v>00s-p4-c3-dicl-6-349</v>
      </c>
      <c r="J350" t="s">
        <v>503</v>
      </c>
      <c r="K350" t="str">
        <f t="shared" si="5"/>
        <v>*00s-p4-c3-dicl-6-349*</v>
      </c>
      <c r="M350" t="s">
        <v>22</v>
      </c>
    </row>
    <row r="351" spans="1:13" x14ac:dyDescent="0.25">
      <c r="A351" t="s">
        <v>18</v>
      </c>
      <c r="B351" t="s">
        <v>45</v>
      </c>
      <c r="C351" t="s">
        <v>6</v>
      </c>
      <c r="D351" t="s">
        <v>26</v>
      </c>
      <c r="E351" t="s">
        <v>7</v>
      </c>
      <c r="F351">
        <v>6</v>
      </c>
      <c r="G351">
        <v>6</v>
      </c>
      <c r="H351">
        <v>350</v>
      </c>
      <c r="I351" t="str">
        <f>CONCATENATE(A351,"-",B351,"-",C351,"-",D351,"-",G351,"-",H351)</f>
        <v>00s-p4-c3-patr-6-350</v>
      </c>
      <c r="J351" t="s">
        <v>290</v>
      </c>
      <c r="K351" t="str">
        <f t="shared" si="5"/>
        <v>*00s-p4-c3-patr-6-350*</v>
      </c>
      <c r="M351" t="s">
        <v>22</v>
      </c>
    </row>
    <row r="352" spans="1:13" x14ac:dyDescent="0.25">
      <c r="A352" t="s">
        <v>18</v>
      </c>
      <c r="B352" t="s">
        <v>45</v>
      </c>
      <c r="C352" t="s">
        <v>6</v>
      </c>
      <c r="D352" t="s">
        <v>28</v>
      </c>
      <c r="E352" t="s">
        <v>8</v>
      </c>
      <c r="F352">
        <v>6</v>
      </c>
      <c r="G352">
        <v>6</v>
      </c>
      <c r="H352">
        <v>351</v>
      </c>
      <c r="I352" t="str">
        <f>CONCATENATE(A352,"-",B352,"-",C352,"-",D352,"-",G352,"-",H352)</f>
        <v>00s-p4-c3-diac-6-351</v>
      </c>
      <c r="J352" t="s">
        <v>291</v>
      </c>
      <c r="K352" t="str">
        <f t="shared" si="5"/>
        <v>*00s-p4-c3-diac-6-351*</v>
      </c>
      <c r="M352" t="s">
        <v>22</v>
      </c>
    </row>
    <row r="353" spans="1:13" x14ac:dyDescent="0.25">
      <c r="A353" t="s">
        <v>18</v>
      </c>
      <c r="B353" t="s">
        <v>45</v>
      </c>
      <c r="C353" t="s">
        <v>6</v>
      </c>
      <c r="D353" t="s">
        <v>9</v>
      </c>
      <c r="E353" t="s">
        <v>9</v>
      </c>
      <c r="F353">
        <v>6</v>
      </c>
      <c r="G353">
        <v>6</v>
      </c>
      <c r="H353">
        <v>352</v>
      </c>
      <c r="I353" t="str">
        <f>CONCATENATE(A353,"-",B353,"-",C353,"-",D353,"-",G353,"-",H353)</f>
        <v>00s-p4-c3-diol-6-352</v>
      </c>
      <c r="J353" t="s">
        <v>292</v>
      </c>
      <c r="K353" t="str">
        <f t="shared" si="5"/>
        <v>*00s-p4-c3-diol-6-352*</v>
      </c>
      <c r="M353" t="s">
        <v>22</v>
      </c>
    </row>
    <row r="354" spans="1:13" x14ac:dyDescent="0.25">
      <c r="A354" t="s">
        <v>52</v>
      </c>
      <c r="B354" t="s">
        <v>19</v>
      </c>
      <c r="C354" t="s">
        <v>1</v>
      </c>
      <c r="D354" t="s">
        <v>20</v>
      </c>
      <c r="E354" t="s">
        <v>2</v>
      </c>
      <c r="F354">
        <v>6</v>
      </c>
      <c r="G354">
        <v>6</v>
      </c>
      <c r="H354">
        <v>353</v>
      </c>
      <c r="I354" t="str">
        <f>CONCATENATE(A354,"-",B354,"-",C354,"-",D354,"-",G354,"-",H354)</f>
        <v>70s-p1-c4-pavi-6-353</v>
      </c>
      <c r="J354" t="s">
        <v>293</v>
      </c>
      <c r="K354" t="str">
        <f t="shared" si="5"/>
        <v>*70s-p1-c4-pavi-6-353*</v>
      </c>
      <c r="M354" t="s">
        <v>22</v>
      </c>
    </row>
    <row r="355" spans="1:13" x14ac:dyDescent="0.25">
      <c r="A355" t="s">
        <v>52</v>
      </c>
      <c r="B355" t="s">
        <v>19</v>
      </c>
      <c r="C355" t="s">
        <v>1</v>
      </c>
      <c r="D355" t="s">
        <v>3</v>
      </c>
      <c r="E355" t="s">
        <v>3</v>
      </c>
      <c r="F355">
        <v>6</v>
      </c>
      <c r="G355">
        <v>6</v>
      </c>
      <c r="H355">
        <v>354</v>
      </c>
      <c r="I355" t="str">
        <f>CONCATENATE(A355,"-",B355,"-",C355,"-",D355,"-",G355,"-",H355)</f>
        <v>70s-p1-c4-paha-6-354</v>
      </c>
      <c r="J355" t="s">
        <v>294</v>
      </c>
      <c r="K355" t="str">
        <f t="shared" si="5"/>
        <v>*70s-p1-c4-paha-6-354*</v>
      </c>
      <c r="M355" t="s">
        <v>22</v>
      </c>
    </row>
    <row r="356" spans="1:13" x14ac:dyDescent="0.25">
      <c r="A356" t="s">
        <v>52</v>
      </c>
      <c r="B356" t="s">
        <v>19</v>
      </c>
      <c r="C356" t="s">
        <v>1</v>
      </c>
      <c r="D356" t="s">
        <v>24</v>
      </c>
      <c r="E356" t="s">
        <v>4</v>
      </c>
      <c r="F356">
        <v>6</v>
      </c>
      <c r="G356">
        <v>6</v>
      </c>
      <c r="H356">
        <v>355</v>
      </c>
      <c r="I356" t="str">
        <f>CONCATENATE(A356,"-",B356,"-",C356,"-",D356,"-",G356,"-",H356)</f>
        <v>70s-p1-c4-paan-6-355</v>
      </c>
      <c r="J356" t="s">
        <v>295</v>
      </c>
      <c r="K356" t="str">
        <f t="shared" si="5"/>
        <v>*70s-p1-c4-paan-6-355*</v>
      </c>
      <c r="M356" t="s">
        <v>22</v>
      </c>
    </row>
    <row r="357" spans="1:13" x14ac:dyDescent="0.25">
      <c r="A357" t="s">
        <v>52</v>
      </c>
      <c r="B357" t="s">
        <v>19</v>
      </c>
      <c r="C357" t="s">
        <v>1</v>
      </c>
      <c r="D357" t="s">
        <v>520</v>
      </c>
      <c r="E357" t="s">
        <v>521</v>
      </c>
      <c r="F357">
        <v>6</v>
      </c>
      <c r="G357">
        <v>6</v>
      </c>
      <c r="H357">
        <v>356</v>
      </c>
      <c r="I357" t="str">
        <f>CONCATENATE(A357,"-",B357,"-",C357,"-",D357,"-",G357,"-",H357)</f>
        <v>70s-p1-c4-paco-6-356</v>
      </c>
      <c r="J357" t="s">
        <v>566</v>
      </c>
      <c r="K357" t="str">
        <f t="shared" si="5"/>
        <v>*70s-p1-c4-paco-6-356*</v>
      </c>
      <c r="M357" t="s">
        <v>22</v>
      </c>
    </row>
    <row r="358" spans="1:13" x14ac:dyDescent="0.25">
      <c r="A358" t="s">
        <v>52</v>
      </c>
      <c r="B358" t="s">
        <v>19</v>
      </c>
      <c r="C358" t="s">
        <v>6</v>
      </c>
      <c r="D358" t="s">
        <v>326</v>
      </c>
      <c r="E358" t="s">
        <v>326</v>
      </c>
      <c r="F358">
        <v>6</v>
      </c>
      <c r="G358">
        <v>6</v>
      </c>
      <c r="H358">
        <v>357</v>
      </c>
      <c r="I358" t="str">
        <f>CONCATENATE(A358,"-",B358,"-",C358,"-",D358,"-",G358,"-",H358)</f>
        <v>70s-p1-c3-dicl-6-357</v>
      </c>
      <c r="J358" t="s">
        <v>507</v>
      </c>
      <c r="K358" t="str">
        <f t="shared" si="5"/>
        <v>*70s-p1-c3-dicl-6-357*</v>
      </c>
      <c r="M358" t="s">
        <v>22</v>
      </c>
    </row>
    <row r="359" spans="1:13" x14ac:dyDescent="0.25">
      <c r="A359" t="s">
        <v>52</v>
      </c>
      <c r="B359" t="s">
        <v>19</v>
      </c>
      <c r="C359" t="s">
        <v>6</v>
      </c>
      <c r="D359" t="s">
        <v>26</v>
      </c>
      <c r="E359" t="s">
        <v>7</v>
      </c>
      <c r="F359">
        <v>6</v>
      </c>
      <c r="G359">
        <v>6</v>
      </c>
      <c r="H359">
        <v>358</v>
      </c>
      <c r="I359" t="str">
        <f>CONCATENATE(A359,"-",B359,"-",C359,"-",D359,"-",G359,"-",H359)</f>
        <v>70s-p1-c3-patr-6-358</v>
      </c>
      <c r="J359" t="s">
        <v>296</v>
      </c>
      <c r="K359" t="str">
        <f t="shared" si="5"/>
        <v>*70s-p1-c3-patr-6-358*</v>
      </c>
      <c r="M359" t="s">
        <v>22</v>
      </c>
    </row>
    <row r="360" spans="1:13" x14ac:dyDescent="0.25">
      <c r="A360" t="s">
        <v>52</v>
      </c>
      <c r="B360" t="s">
        <v>19</v>
      </c>
      <c r="C360" t="s">
        <v>6</v>
      </c>
      <c r="D360" t="s">
        <v>28</v>
      </c>
      <c r="E360" t="s">
        <v>8</v>
      </c>
      <c r="F360">
        <v>6</v>
      </c>
      <c r="G360">
        <v>6</v>
      </c>
      <c r="H360">
        <v>359</v>
      </c>
      <c r="I360" t="str">
        <f>CONCATENATE(A360,"-",B360,"-",C360,"-",D360,"-",G360,"-",H360)</f>
        <v>70s-p1-c3-diac-6-359</v>
      </c>
      <c r="J360" t="s">
        <v>297</v>
      </c>
      <c r="K360" t="str">
        <f t="shared" si="5"/>
        <v>*70s-p1-c3-diac-6-359*</v>
      </c>
      <c r="M360" t="s">
        <v>22</v>
      </c>
    </row>
    <row r="361" spans="1:13" x14ac:dyDescent="0.25">
      <c r="A361" t="s">
        <v>52</v>
      </c>
      <c r="B361" t="s">
        <v>19</v>
      </c>
      <c r="C361" t="s">
        <v>6</v>
      </c>
      <c r="D361" t="s">
        <v>9</v>
      </c>
      <c r="E361" t="s">
        <v>9</v>
      </c>
      <c r="F361">
        <v>6</v>
      </c>
      <c r="G361">
        <v>6</v>
      </c>
      <c r="H361">
        <v>360</v>
      </c>
      <c r="I361" t="str">
        <f>CONCATENATE(A361,"-",B361,"-",C361,"-",D361,"-",G361,"-",H361)</f>
        <v>70s-p1-c3-diol-6-360</v>
      </c>
      <c r="J361" t="s">
        <v>298</v>
      </c>
      <c r="K361" t="str">
        <f t="shared" si="5"/>
        <v>*70s-p1-c3-diol-6-360*</v>
      </c>
      <c r="M361" t="s">
        <v>22</v>
      </c>
    </row>
    <row r="362" spans="1:13" x14ac:dyDescent="0.25">
      <c r="A362" t="s">
        <v>52</v>
      </c>
      <c r="B362" t="s">
        <v>31</v>
      </c>
      <c r="C362" t="s">
        <v>1</v>
      </c>
      <c r="D362" t="s">
        <v>20</v>
      </c>
      <c r="E362" t="s">
        <v>2</v>
      </c>
      <c r="F362">
        <v>6</v>
      </c>
      <c r="G362">
        <v>6</v>
      </c>
      <c r="H362">
        <v>361</v>
      </c>
      <c r="I362" t="str">
        <f>CONCATENATE(A362,"-",B362,"-",C362,"-",D362,"-",G362,"-",H362)</f>
        <v>70s-p2-c4-pavi-6-361</v>
      </c>
      <c r="J362" t="s">
        <v>299</v>
      </c>
      <c r="K362" t="str">
        <f t="shared" si="5"/>
        <v>*70s-p2-c4-pavi-6-361*</v>
      </c>
      <c r="M362" t="s">
        <v>22</v>
      </c>
    </row>
    <row r="363" spans="1:13" x14ac:dyDescent="0.25">
      <c r="A363" t="s">
        <v>52</v>
      </c>
      <c r="B363" t="s">
        <v>31</v>
      </c>
      <c r="C363" t="s">
        <v>1</v>
      </c>
      <c r="D363" t="s">
        <v>3</v>
      </c>
      <c r="E363" t="s">
        <v>3</v>
      </c>
      <c r="F363">
        <v>6</v>
      </c>
      <c r="G363">
        <v>6</v>
      </c>
      <c r="H363">
        <v>362</v>
      </c>
      <c r="I363" t="str">
        <f>CONCATENATE(A363,"-",B363,"-",C363,"-",D363,"-",G363,"-",H363)</f>
        <v>70s-p2-c4-paha-6-362</v>
      </c>
      <c r="J363" t="s">
        <v>300</v>
      </c>
      <c r="K363" t="str">
        <f t="shared" si="5"/>
        <v>*70s-p2-c4-paha-6-362*</v>
      </c>
      <c r="M363" t="s">
        <v>22</v>
      </c>
    </row>
    <row r="364" spans="1:13" x14ac:dyDescent="0.25">
      <c r="A364" t="s">
        <v>52</v>
      </c>
      <c r="B364" t="s">
        <v>31</v>
      </c>
      <c r="C364" t="s">
        <v>1</v>
      </c>
      <c r="D364" t="s">
        <v>24</v>
      </c>
      <c r="E364" t="s">
        <v>4</v>
      </c>
      <c r="F364">
        <v>6</v>
      </c>
      <c r="G364">
        <v>6</v>
      </c>
      <c r="H364">
        <v>363</v>
      </c>
      <c r="I364" t="str">
        <f>CONCATENATE(A364,"-",B364,"-",C364,"-",D364,"-",G364,"-",H364)</f>
        <v>70s-p2-c4-paan-6-363</v>
      </c>
      <c r="J364" t="s">
        <v>301</v>
      </c>
      <c r="K364" t="str">
        <f t="shared" si="5"/>
        <v>*70s-p2-c4-paan-6-363*</v>
      </c>
      <c r="M364" t="s">
        <v>22</v>
      </c>
    </row>
    <row r="365" spans="1:13" x14ac:dyDescent="0.25">
      <c r="A365" t="s">
        <v>52</v>
      </c>
      <c r="B365" t="s">
        <v>31</v>
      </c>
      <c r="C365" t="s">
        <v>1</v>
      </c>
      <c r="D365" t="s">
        <v>520</v>
      </c>
      <c r="E365" t="s">
        <v>521</v>
      </c>
      <c r="F365">
        <v>6</v>
      </c>
      <c r="G365">
        <v>6</v>
      </c>
      <c r="H365">
        <v>364</v>
      </c>
      <c r="I365" t="str">
        <f>CONCATENATE(A365,"-",B365,"-",C365,"-",D365,"-",G365,"-",H365)</f>
        <v>70s-p2-c4-paco-6-364</v>
      </c>
      <c r="J365" t="s">
        <v>567</v>
      </c>
      <c r="K365" t="str">
        <f t="shared" si="5"/>
        <v>*70s-p2-c4-paco-6-364*</v>
      </c>
      <c r="M365" t="s">
        <v>22</v>
      </c>
    </row>
    <row r="366" spans="1:13" x14ac:dyDescent="0.25">
      <c r="A366" t="s">
        <v>52</v>
      </c>
      <c r="B366" t="s">
        <v>31</v>
      </c>
      <c r="C366" t="s">
        <v>6</v>
      </c>
      <c r="D366" t="s">
        <v>326</v>
      </c>
      <c r="E366" t="s">
        <v>326</v>
      </c>
      <c r="F366">
        <v>6</v>
      </c>
      <c r="G366">
        <v>6</v>
      </c>
      <c r="H366">
        <v>365</v>
      </c>
      <c r="I366" t="str">
        <f>CONCATENATE(A366,"-",B366,"-",C366,"-",D366,"-",G366,"-",H366)</f>
        <v>70s-p2-c3-dicl-6-365</v>
      </c>
      <c r="J366" t="s">
        <v>511</v>
      </c>
      <c r="K366" t="str">
        <f t="shared" si="5"/>
        <v>*70s-p2-c3-dicl-6-365*</v>
      </c>
      <c r="M366" t="s">
        <v>22</v>
      </c>
    </row>
    <row r="367" spans="1:13" x14ac:dyDescent="0.25">
      <c r="A367" t="s">
        <v>52</v>
      </c>
      <c r="B367" t="s">
        <v>31</v>
      </c>
      <c r="C367" t="s">
        <v>6</v>
      </c>
      <c r="D367" t="s">
        <v>26</v>
      </c>
      <c r="E367" t="s">
        <v>7</v>
      </c>
      <c r="F367">
        <v>6</v>
      </c>
      <c r="G367">
        <v>6</v>
      </c>
      <c r="H367">
        <v>366</v>
      </c>
      <c r="I367" t="str">
        <f>CONCATENATE(A367,"-",B367,"-",C367,"-",D367,"-",G367,"-",H367)</f>
        <v>70s-p2-c3-patr-6-366</v>
      </c>
      <c r="J367" t="s">
        <v>302</v>
      </c>
      <c r="K367" t="str">
        <f t="shared" si="5"/>
        <v>*70s-p2-c3-patr-6-366*</v>
      </c>
      <c r="M367" t="s">
        <v>22</v>
      </c>
    </row>
    <row r="368" spans="1:13" x14ac:dyDescent="0.25">
      <c r="A368" t="s">
        <v>52</v>
      </c>
      <c r="B368" t="s">
        <v>31</v>
      </c>
      <c r="C368" t="s">
        <v>6</v>
      </c>
      <c r="D368" t="s">
        <v>28</v>
      </c>
      <c r="E368" t="s">
        <v>8</v>
      </c>
      <c r="F368">
        <v>6</v>
      </c>
      <c r="G368">
        <v>6</v>
      </c>
      <c r="H368">
        <v>367</v>
      </c>
      <c r="I368" t="str">
        <f>CONCATENATE(A368,"-",B368,"-",C368,"-",D368,"-",G368,"-",H368)</f>
        <v>70s-p2-c3-diac-6-367</v>
      </c>
      <c r="J368" t="s">
        <v>303</v>
      </c>
      <c r="K368" t="str">
        <f t="shared" si="5"/>
        <v>*70s-p2-c3-diac-6-367*</v>
      </c>
      <c r="M368" t="s">
        <v>22</v>
      </c>
    </row>
    <row r="369" spans="1:13" x14ac:dyDescent="0.25">
      <c r="A369" t="s">
        <v>52</v>
      </c>
      <c r="B369" t="s">
        <v>31</v>
      </c>
      <c r="C369" t="s">
        <v>6</v>
      </c>
      <c r="D369" t="s">
        <v>9</v>
      </c>
      <c r="E369" t="s">
        <v>9</v>
      </c>
      <c r="F369">
        <v>6</v>
      </c>
      <c r="G369">
        <v>6</v>
      </c>
      <c r="H369">
        <v>368</v>
      </c>
      <c r="I369" t="str">
        <f>CONCATENATE(A369,"-",B369,"-",C369,"-",D369,"-",G369,"-",H369)</f>
        <v>70s-p2-c3-diol-6-368</v>
      </c>
      <c r="J369" t="s">
        <v>304</v>
      </c>
      <c r="K369" t="str">
        <f t="shared" si="5"/>
        <v>*70s-p2-c3-diol-6-368*</v>
      </c>
      <c r="M369" t="s">
        <v>22</v>
      </c>
    </row>
    <row r="370" spans="1:13" x14ac:dyDescent="0.25">
      <c r="A370" t="s">
        <v>52</v>
      </c>
      <c r="B370" t="s">
        <v>38</v>
      </c>
      <c r="C370" t="s">
        <v>1</v>
      </c>
      <c r="D370" t="s">
        <v>20</v>
      </c>
      <c r="E370" t="s">
        <v>2</v>
      </c>
      <c r="F370">
        <v>6</v>
      </c>
      <c r="G370">
        <v>6</v>
      </c>
      <c r="H370">
        <v>369</v>
      </c>
      <c r="I370" t="str">
        <f>CONCATENATE(A370,"-",B370,"-",C370,"-",D370,"-",G370,"-",H370)</f>
        <v>70s-p3-c4-pavi-6-369</v>
      </c>
      <c r="J370" t="s">
        <v>305</v>
      </c>
      <c r="K370" t="str">
        <f t="shared" si="5"/>
        <v>*70s-p3-c4-pavi-6-369*</v>
      </c>
      <c r="M370" t="s">
        <v>22</v>
      </c>
    </row>
    <row r="371" spans="1:13" x14ac:dyDescent="0.25">
      <c r="A371" t="s">
        <v>52</v>
      </c>
      <c r="B371" t="s">
        <v>38</v>
      </c>
      <c r="C371" t="s">
        <v>1</v>
      </c>
      <c r="D371" t="s">
        <v>3</v>
      </c>
      <c r="E371" t="s">
        <v>3</v>
      </c>
      <c r="F371">
        <v>6</v>
      </c>
      <c r="G371">
        <v>6</v>
      </c>
      <c r="H371">
        <v>370</v>
      </c>
      <c r="I371" t="str">
        <f>CONCATENATE(A371,"-",B371,"-",C371,"-",D371,"-",G371,"-",H371)</f>
        <v>70s-p3-c4-paha-6-370</v>
      </c>
      <c r="J371" t="s">
        <v>306</v>
      </c>
      <c r="K371" t="str">
        <f t="shared" si="5"/>
        <v>*70s-p3-c4-paha-6-370*</v>
      </c>
      <c r="M371" t="s">
        <v>22</v>
      </c>
    </row>
    <row r="372" spans="1:13" x14ac:dyDescent="0.25">
      <c r="A372" t="s">
        <v>52</v>
      </c>
      <c r="B372" t="s">
        <v>38</v>
      </c>
      <c r="C372" t="s">
        <v>1</v>
      </c>
      <c r="D372" t="s">
        <v>24</v>
      </c>
      <c r="E372" t="s">
        <v>4</v>
      </c>
      <c r="F372">
        <v>6</v>
      </c>
      <c r="G372">
        <v>6</v>
      </c>
      <c r="H372">
        <v>371</v>
      </c>
      <c r="I372" t="str">
        <f>CONCATENATE(A372,"-",B372,"-",C372,"-",D372,"-",G372,"-",H372)</f>
        <v>70s-p3-c4-paan-6-371</v>
      </c>
      <c r="J372" t="s">
        <v>307</v>
      </c>
      <c r="K372" t="str">
        <f t="shared" si="5"/>
        <v>*70s-p3-c4-paan-6-371*</v>
      </c>
      <c r="M372" t="s">
        <v>22</v>
      </c>
    </row>
    <row r="373" spans="1:13" x14ac:dyDescent="0.25">
      <c r="A373" t="s">
        <v>52</v>
      </c>
      <c r="B373" t="s">
        <v>38</v>
      </c>
      <c r="C373" t="s">
        <v>1</v>
      </c>
      <c r="D373" t="s">
        <v>520</v>
      </c>
      <c r="E373" t="s">
        <v>521</v>
      </c>
      <c r="F373">
        <v>6</v>
      </c>
      <c r="G373">
        <v>6</v>
      </c>
      <c r="H373">
        <v>372</v>
      </c>
      <c r="I373" t="str">
        <f>CONCATENATE(A373,"-",B373,"-",C373,"-",D373,"-",G373,"-",H373)</f>
        <v>70s-p3-c4-paco-6-372</v>
      </c>
      <c r="J373" t="s">
        <v>568</v>
      </c>
      <c r="K373" t="str">
        <f t="shared" si="5"/>
        <v>*70s-p3-c4-paco-6-372*</v>
      </c>
      <c r="M373" t="s">
        <v>22</v>
      </c>
    </row>
    <row r="374" spans="1:13" x14ac:dyDescent="0.25">
      <c r="A374" t="s">
        <v>52</v>
      </c>
      <c r="B374" t="s">
        <v>38</v>
      </c>
      <c r="C374" t="s">
        <v>6</v>
      </c>
      <c r="D374" t="s">
        <v>326</v>
      </c>
      <c r="E374" t="s">
        <v>326</v>
      </c>
      <c r="F374">
        <v>6</v>
      </c>
      <c r="G374">
        <v>6</v>
      </c>
      <c r="H374">
        <v>373</v>
      </c>
      <c r="I374" t="str">
        <f>CONCATENATE(A374,"-",B374,"-",C374,"-",D374,"-",G374,"-",H374)</f>
        <v>70s-p3-c3-dicl-6-373</v>
      </c>
      <c r="J374" t="s">
        <v>515</v>
      </c>
      <c r="K374" t="str">
        <f t="shared" si="5"/>
        <v>*70s-p3-c3-dicl-6-373*</v>
      </c>
      <c r="M374" t="s">
        <v>22</v>
      </c>
    </row>
    <row r="375" spans="1:13" x14ac:dyDescent="0.25">
      <c r="A375" t="s">
        <v>52</v>
      </c>
      <c r="B375" t="s">
        <v>38</v>
      </c>
      <c r="C375" t="s">
        <v>6</v>
      </c>
      <c r="D375" t="s">
        <v>26</v>
      </c>
      <c r="E375" t="s">
        <v>7</v>
      </c>
      <c r="F375">
        <v>6</v>
      </c>
      <c r="G375">
        <v>6</v>
      </c>
      <c r="H375">
        <v>374</v>
      </c>
      <c r="I375" t="str">
        <f>CONCATENATE(A375,"-",B375,"-",C375,"-",D375,"-",G375,"-",H375)</f>
        <v>70s-p3-c3-patr-6-374</v>
      </c>
      <c r="J375" t="s">
        <v>308</v>
      </c>
      <c r="K375" t="str">
        <f t="shared" si="5"/>
        <v>*70s-p3-c3-patr-6-374*</v>
      </c>
      <c r="M375" t="s">
        <v>22</v>
      </c>
    </row>
    <row r="376" spans="1:13" x14ac:dyDescent="0.25">
      <c r="A376" t="s">
        <v>52</v>
      </c>
      <c r="B376" t="s">
        <v>38</v>
      </c>
      <c r="C376" t="s">
        <v>6</v>
      </c>
      <c r="D376" t="s">
        <v>28</v>
      </c>
      <c r="E376" t="s">
        <v>8</v>
      </c>
      <c r="F376">
        <v>6</v>
      </c>
      <c r="G376">
        <v>6</v>
      </c>
      <c r="H376">
        <v>375</v>
      </c>
      <c r="I376" t="str">
        <f>CONCATENATE(A376,"-",B376,"-",C376,"-",D376,"-",G376,"-",H376)</f>
        <v>70s-p3-c3-diac-6-375</v>
      </c>
      <c r="J376" t="s">
        <v>309</v>
      </c>
      <c r="K376" t="str">
        <f t="shared" si="5"/>
        <v>*70s-p3-c3-diac-6-375*</v>
      </c>
      <c r="M376" t="s">
        <v>22</v>
      </c>
    </row>
    <row r="377" spans="1:13" x14ac:dyDescent="0.25">
      <c r="A377" t="s">
        <v>52</v>
      </c>
      <c r="B377" t="s">
        <v>38</v>
      </c>
      <c r="C377" t="s">
        <v>6</v>
      </c>
      <c r="D377" t="s">
        <v>9</v>
      </c>
      <c r="E377" t="s">
        <v>9</v>
      </c>
      <c r="F377">
        <v>6</v>
      </c>
      <c r="G377">
        <v>6</v>
      </c>
      <c r="H377">
        <v>376</v>
      </c>
      <c r="I377" t="str">
        <f>CONCATENATE(A377,"-",B377,"-",C377,"-",D377,"-",G377,"-",H377)</f>
        <v>70s-p3-c3-diol-6-376</v>
      </c>
      <c r="J377" t="s">
        <v>310</v>
      </c>
      <c r="K377" t="str">
        <f t="shared" si="5"/>
        <v>*70s-p3-c3-diol-6-376*</v>
      </c>
      <c r="M377" t="s">
        <v>22</v>
      </c>
    </row>
    <row r="378" spans="1:13" x14ac:dyDescent="0.25">
      <c r="A378" t="s">
        <v>52</v>
      </c>
      <c r="B378" t="s">
        <v>45</v>
      </c>
      <c r="C378" t="s">
        <v>1</v>
      </c>
      <c r="D378" t="s">
        <v>20</v>
      </c>
      <c r="E378" t="s">
        <v>2</v>
      </c>
      <c r="F378">
        <v>6</v>
      </c>
      <c r="G378">
        <v>6</v>
      </c>
      <c r="H378">
        <v>377</v>
      </c>
      <c r="I378" t="str">
        <f>CONCATENATE(A378,"-",B378,"-",C378,"-",D378,"-",G378,"-",H378)</f>
        <v>70s-p4-c4-pavi-6-377</v>
      </c>
      <c r="J378" t="s">
        <v>311</v>
      </c>
      <c r="K378" t="str">
        <f t="shared" si="5"/>
        <v>*70s-p4-c4-pavi-6-377*</v>
      </c>
      <c r="M378" t="s">
        <v>22</v>
      </c>
    </row>
    <row r="379" spans="1:13" x14ac:dyDescent="0.25">
      <c r="A379" t="s">
        <v>52</v>
      </c>
      <c r="B379" t="s">
        <v>45</v>
      </c>
      <c r="C379" t="s">
        <v>1</v>
      </c>
      <c r="D379" t="s">
        <v>3</v>
      </c>
      <c r="E379" t="s">
        <v>3</v>
      </c>
      <c r="F379">
        <v>6</v>
      </c>
      <c r="G379">
        <v>6</v>
      </c>
      <c r="H379">
        <v>378</v>
      </c>
      <c r="I379" t="str">
        <f>CONCATENATE(A379,"-",B379,"-",C379,"-",D379,"-",G379,"-",H379)</f>
        <v>70s-p4-c4-paha-6-378</v>
      </c>
      <c r="J379" t="s">
        <v>312</v>
      </c>
      <c r="K379" t="str">
        <f t="shared" si="5"/>
        <v>*70s-p4-c4-paha-6-378*</v>
      </c>
      <c r="M379" t="s">
        <v>22</v>
      </c>
    </row>
    <row r="380" spans="1:13" x14ac:dyDescent="0.25">
      <c r="A380" t="s">
        <v>52</v>
      </c>
      <c r="B380" t="s">
        <v>45</v>
      </c>
      <c r="C380" t="s">
        <v>1</v>
      </c>
      <c r="D380" t="s">
        <v>24</v>
      </c>
      <c r="E380" t="s">
        <v>4</v>
      </c>
      <c r="F380">
        <v>6</v>
      </c>
      <c r="G380">
        <v>6</v>
      </c>
      <c r="H380">
        <v>379</v>
      </c>
      <c r="I380" t="str">
        <f>CONCATENATE(A380,"-",B380,"-",C380,"-",D380,"-",G380,"-",H380)</f>
        <v>70s-p4-c4-paan-6-379</v>
      </c>
      <c r="J380" t="s">
        <v>313</v>
      </c>
      <c r="K380" t="str">
        <f t="shared" si="5"/>
        <v>*70s-p4-c4-paan-6-379*</v>
      </c>
      <c r="M380" t="s">
        <v>22</v>
      </c>
    </row>
    <row r="381" spans="1:13" x14ac:dyDescent="0.25">
      <c r="A381" t="s">
        <v>52</v>
      </c>
      <c r="B381" t="s">
        <v>45</v>
      </c>
      <c r="C381" t="s">
        <v>1</v>
      </c>
      <c r="D381" t="s">
        <v>520</v>
      </c>
      <c r="E381" t="s">
        <v>521</v>
      </c>
      <c r="F381">
        <v>6</v>
      </c>
      <c r="G381">
        <v>6</v>
      </c>
      <c r="H381">
        <v>380</v>
      </c>
      <c r="I381" t="str">
        <f>CONCATENATE(A381,"-",B381,"-",C381,"-",D381,"-",G381,"-",H381)</f>
        <v>70s-p4-c4-paco-6-380</v>
      </c>
      <c r="J381" t="s">
        <v>569</v>
      </c>
      <c r="K381" t="str">
        <f t="shared" si="5"/>
        <v>*70s-p4-c4-paco-6-380*</v>
      </c>
      <c r="M381" t="s">
        <v>22</v>
      </c>
    </row>
    <row r="382" spans="1:13" x14ac:dyDescent="0.25">
      <c r="A382" t="s">
        <v>52</v>
      </c>
      <c r="B382" t="s">
        <v>45</v>
      </c>
      <c r="C382" t="s">
        <v>6</v>
      </c>
      <c r="D382" t="s">
        <v>326</v>
      </c>
      <c r="E382" t="s">
        <v>326</v>
      </c>
      <c r="F382">
        <v>6</v>
      </c>
      <c r="G382">
        <v>6</v>
      </c>
      <c r="H382">
        <v>381</v>
      </c>
      <c r="I382" t="str">
        <f>CONCATENATE(A382,"-",B382,"-",C382,"-",D382,"-",G382,"-",H382)</f>
        <v>70s-p4-c3-dicl-6-381</v>
      </c>
      <c r="J382" t="s">
        <v>519</v>
      </c>
      <c r="K382" t="str">
        <f t="shared" si="5"/>
        <v>*70s-p4-c3-dicl-6-381*</v>
      </c>
      <c r="M382" t="s">
        <v>22</v>
      </c>
    </row>
    <row r="383" spans="1:13" x14ac:dyDescent="0.25">
      <c r="A383" t="s">
        <v>52</v>
      </c>
      <c r="B383" t="s">
        <v>45</v>
      </c>
      <c r="C383" t="s">
        <v>6</v>
      </c>
      <c r="D383" t="s">
        <v>26</v>
      </c>
      <c r="E383" t="s">
        <v>7</v>
      </c>
      <c r="F383">
        <v>6</v>
      </c>
      <c r="G383">
        <v>6</v>
      </c>
      <c r="H383">
        <v>382</v>
      </c>
      <c r="I383" t="str">
        <f>CONCATENATE(A383,"-",B383,"-",C383,"-",D383,"-",G383,"-",H383)</f>
        <v>70s-p4-c3-patr-6-382</v>
      </c>
      <c r="J383" t="s">
        <v>314</v>
      </c>
      <c r="K383" t="str">
        <f t="shared" si="5"/>
        <v>*70s-p4-c3-patr-6-382*</v>
      </c>
      <c r="M383" t="s">
        <v>22</v>
      </c>
    </row>
    <row r="384" spans="1:13" x14ac:dyDescent="0.25">
      <c r="A384" t="s">
        <v>52</v>
      </c>
      <c r="B384" t="s">
        <v>45</v>
      </c>
      <c r="C384" t="s">
        <v>6</v>
      </c>
      <c r="D384" t="s">
        <v>28</v>
      </c>
      <c r="E384" t="s">
        <v>8</v>
      </c>
      <c r="F384">
        <v>6</v>
      </c>
      <c r="G384">
        <v>6</v>
      </c>
      <c r="H384">
        <v>383</v>
      </c>
      <c r="I384" t="str">
        <f>CONCATENATE(A384,"-",B384,"-",C384,"-",D384,"-",G384,"-",H384)</f>
        <v>70s-p4-c3-diac-6-383</v>
      </c>
      <c r="J384" t="s">
        <v>315</v>
      </c>
      <c r="K384" t="str">
        <f t="shared" si="5"/>
        <v>*70s-p4-c3-diac-6-383*</v>
      </c>
      <c r="M384" t="s">
        <v>22</v>
      </c>
    </row>
    <row r="385" spans="1:13" x14ac:dyDescent="0.25">
      <c r="A385" t="s">
        <v>52</v>
      </c>
      <c r="B385" t="s">
        <v>45</v>
      </c>
      <c r="C385" t="s">
        <v>6</v>
      </c>
      <c r="D385" t="s">
        <v>9</v>
      </c>
      <c r="E385" t="s">
        <v>9</v>
      </c>
      <c r="F385">
        <v>6</v>
      </c>
      <c r="G385">
        <v>6</v>
      </c>
      <c r="H385">
        <v>384</v>
      </c>
      <c r="I385" t="str">
        <f>CONCATENATE(A385,"-",B385,"-",C385,"-",D385,"-",G385,"-",H385)</f>
        <v>70s-p4-c3-diol-6-384</v>
      </c>
      <c r="J385" t="s">
        <v>316</v>
      </c>
      <c r="K385" t="str">
        <f t="shared" si="5"/>
        <v>*70s-p4-c3-diol-6-384*</v>
      </c>
      <c r="M385" t="s">
        <v>22</v>
      </c>
    </row>
  </sheetData>
  <autoFilter ref="A1:I385" xr:uid="{B7BAD96A-649B-4302-A066-4F9648C7315B}">
    <sortState xmlns:xlrd2="http://schemas.microsoft.com/office/spreadsheetml/2017/richdata2" ref="A2:I385">
      <sortCondition ref="H1:H385"/>
    </sortState>
  </autoFilter>
  <conditionalFormatting sqref="A2:A1048576">
    <cfRule type="containsText" dxfId="16" priority="9" operator="containsText" text="70s">
      <formula>NOT(ISERROR(SEARCH("70s",A2)))</formula>
    </cfRule>
  </conditionalFormatting>
  <conditionalFormatting sqref="B2:B1048576">
    <cfRule type="containsText" dxfId="15" priority="5" operator="containsText" text="p4">
      <formula>NOT(ISERROR(SEARCH("p4",B2)))</formula>
    </cfRule>
    <cfRule type="containsText" dxfId="14" priority="6" operator="containsText" text="p3">
      <formula>NOT(ISERROR(SEARCH("p3",B2)))</formula>
    </cfRule>
    <cfRule type="containsText" dxfId="13" priority="7" operator="containsText" text="p2">
      <formula>NOT(ISERROR(SEARCH("p2",B2)))</formula>
    </cfRule>
    <cfRule type="containsText" dxfId="12" priority="8" operator="containsText" text="p1">
      <formula>NOT(ISERROR(SEARCH("p1",B2)))</formula>
    </cfRule>
  </conditionalFormatting>
  <conditionalFormatting sqref="D1:F1048576">
    <cfRule type="containsText" dxfId="11" priority="10" operator="containsText" text="paco">
      <formula>NOT(ISERROR(SEARCH("paco",D1)))</formula>
    </cfRule>
    <cfRule type="containsText" dxfId="10" priority="11" operator="containsText" text="paan">
      <formula>NOT(ISERROR(SEARCH("paan",D1)))</formula>
    </cfRule>
    <cfRule type="containsText" dxfId="9" priority="12" operator="containsText" text="paha">
      <formula>NOT(ISERROR(SEARCH("paha",D1)))</formula>
    </cfRule>
    <cfRule type="containsText" dxfId="8" priority="13" operator="containsText" text="pavi">
      <formula>NOT(ISERROR(SEARCH("pavi",D1)))</formula>
    </cfRule>
    <cfRule type="containsText" dxfId="7" priority="14" operator="containsText" text="diol">
      <formula>NOT(ISERROR(SEARCH("diol",D1)))</formula>
    </cfRule>
    <cfRule type="containsText" dxfId="6" priority="15" operator="containsText" text="diac">
      <formula>NOT(ISERROR(SEARCH("diac",D1)))</formula>
    </cfRule>
    <cfRule type="containsText" dxfId="5" priority="16" operator="containsText" text="patr">
      <formula>NOT(ISERROR(SEARCH("patr",D1)))</formula>
    </cfRule>
    <cfRule type="containsText" dxfId="4" priority="17" operator="containsText" text="disc">
      <formula>NOT(ISERROR(SEARCH("disc",D1)))</formula>
    </cfRule>
  </conditionalFormatting>
  <conditionalFormatting sqref="K1 I1:J1048576">
    <cfRule type="containsText" dxfId="3" priority="1" operator="containsText" text="p1">
      <formula>NOT(ISERROR(SEARCH("p1",I1)))</formula>
    </cfRule>
    <cfRule type="containsText" dxfId="2" priority="2" operator="containsText" text="p2">
      <formula>NOT(ISERROR(SEARCH("p2",I1)))</formula>
    </cfRule>
    <cfRule type="containsText" dxfId="1" priority="3" operator="containsText" text="p3">
      <formula>NOT(ISERROR(SEARCH("p3",I1)))</formula>
    </cfRule>
    <cfRule type="containsText" dxfId="0" priority="4" operator="containsText" text="p4">
      <formula>NOT(ISERROR(SEARCH("p4",I1)))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688FC-6FDE-4289-ACC4-5DBBDFEB789D}">
  <dimension ref="A1:B2"/>
  <sheetViews>
    <sheetView workbookViewId="0">
      <selection activeCell="F17" sqref="F17"/>
    </sheetView>
  </sheetViews>
  <sheetFormatPr defaultRowHeight="15" x14ac:dyDescent="0.25"/>
  <sheetData>
    <row r="1" spans="1:2" x14ac:dyDescent="0.25">
      <c r="A1" t="s">
        <v>570</v>
      </c>
    </row>
    <row r="2" spans="1:2" x14ac:dyDescent="0.25">
      <c r="A2" s="1">
        <v>45870</v>
      </c>
      <c r="B2" t="s">
        <v>571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ids_v1</vt:lpstr>
      <vt:lpstr>ids_v2</vt:lpstr>
      <vt:lpstr>note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Kelley, Monika</dc:creator>
  <cp:keywords/>
  <dc:description/>
  <cp:lastModifiedBy>Kelley, Monika</cp:lastModifiedBy>
  <cp:revision/>
  <dcterms:created xsi:type="dcterms:W3CDTF">2025-06-02T10:43:10Z</dcterms:created>
  <dcterms:modified xsi:type="dcterms:W3CDTF">2025-08-04T03:52:08Z</dcterms:modified>
  <cp:category/>
  <cp:contentStatus/>
</cp:coreProperties>
</file>